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p\Desktop\crcs\"/>
    </mc:Choice>
  </mc:AlternateContent>
  <xr:revisionPtr revIDLastSave="0" documentId="13_ncr:1_{E4B3F741-8686-4E46-9772-9B131F635CDB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com_data" sheetId="5" r:id="rId5"/>
  </sheets>
  <definedNames>
    <definedName name="ExternalData_1" localSheetId="4" hidden="1">com_data!$A$1:$I$101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 1_06a4205b-6189-4452-9e29-143307d7877d" name="Table 1" connection="Query - Table 1"/>
          <x15:modelTable id="Table 2_ff637e5c-845e-4973-aa1d-b9becc929483" name="Table 2" connection="Query - Table 2"/>
          <x15:modelTable id="Table 3_a447578a-d2c9-4c73-8e3d-b750a80d4f24" name="Table 3" connection="Query - Table 3"/>
          <x15:modelTable id="Table 4_4ba478ad-998f-466c-a93e-d591d3abb7b9" name="Table 4" connection="Query - Table 4"/>
        </x15:modelTables>
      </x15:dataModel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5D2C1-63A3-4F6C-885B-5BDF2B32A874}" keepAlive="1" name="ModelConnection_ExternalData_1" description="Data Model" type="5" refreshedVersion="8" minRefreshableVersion="5" saveData="1">
    <dbPr connection="Data Model Connection" command="Tab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85ECEA9-A0D2-4279-B1B2-842500102FB7}" name="Query - Table 1" description="Connection to the 'Table 1' query in the workbook." type="100" refreshedVersion="8" minRefreshableVersion="5" saveData="1">
    <extLst>
      <ext xmlns:x15="http://schemas.microsoft.com/office/spreadsheetml/2010/11/main" uri="{DE250136-89BD-433C-8126-D09CA5730AF9}">
        <x15:connection id="7aa50457-07ba-4c3d-8275-46a485397c0c"/>
      </ext>
    </extLst>
  </connection>
  <connection id="3" xr16:uid="{31F4958A-E243-4B3E-B1BA-E7E6059B9D30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ee753ee1-03a7-4170-99ab-2a0988b50f09">
          <x15:oledbPr connection="Provider=Microsoft.Mashup.OleDb.1;Data Source=$Workbook$;Location=&quot;Table 2&quot;;Extended Properties=&quot;&quot;">
            <x15:dbTables>
              <x15:dbTable name="Table 2"/>
            </x15:dbTables>
          </x15:oledbPr>
        </x15:connection>
      </ext>
    </extLst>
  </connection>
  <connection id="4" xr16:uid="{24F71916-75A5-4AC2-A86F-1F4A40C241FA}" name="Query - Table 3" description="Connection to the 'Table 3' query in the workbook." type="100" refreshedVersion="8" minRefreshableVersion="5">
    <extLst>
      <ext xmlns:x15="http://schemas.microsoft.com/office/spreadsheetml/2010/11/main" uri="{DE250136-89BD-433C-8126-D09CA5730AF9}">
        <x15:connection id="38a9165d-6121-47ce-8af8-c18ff9bbdf96">
          <x15:oledbPr connection="Provider=Microsoft.Mashup.OleDb.1;Data Source=$Workbook$;Location=&quot;Table 3&quot;;Extended Properties=&quot;&quot;">
            <x15:dbTables>
              <x15:dbTable name="Table 3"/>
            </x15:dbTables>
          </x15:oledbPr>
        </x15:connection>
      </ext>
    </extLst>
  </connection>
  <connection id="5" xr16:uid="{F6CFB797-C20D-4D47-B1B7-512CDC8AA970}" name="Query - Table 4" description="Connection to the 'Table 4' query in the workbook." type="100" refreshedVersion="8" minRefreshableVersion="5">
    <extLst>
      <ext xmlns:x15="http://schemas.microsoft.com/office/spreadsheetml/2010/11/main" uri="{DE250136-89BD-433C-8126-D09CA5730AF9}">
        <x15:connection id="cb6d5f2d-67b9-4570-8d28-44541a8b66f4">
          <x15:oledbPr connection="Provider=Microsoft.Mashup.OleDb.1;Data Source=$Workbook$;Location=&quot;Table 4&quot;;Extended Properties=&quot;&quot;">
            <x15:dbTables>
              <x15:dbTable name="Table 4"/>
            </x15:dbTables>
          </x15:oledbPr>
        </x15:connection>
      </ext>
    </extLst>
  </connection>
  <connection id="6" xr16:uid="{CBF6A6DA-AA81-4C7C-8345-2C6E98DB72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<sst xmlns="http://schemas.openxmlformats.org/spreadsheetml/2006/main" count="1222" uniqueCount="588">
  <si>
    <r>
      <rPr>
        <sz val="6.5"/>
        <rFont val="Verdana"/>
        <family val="2"/>
      </rPr>
      <t>saharayn universal multipurose society limited</t>
    </r>
  </si>
  <si>
    <r>
      <rPr>
        <sz val="6.5"/>
        <rFont val="Verdana"/>
        <family val="2"/>
      </rPr>
      <t>At &amp; P.O. Railway Colony, Gorakkhpur, District-Gorakhpur Uttar Pradesh</t>
    </r>
  </si>
  <si>
    <r>
      <rPr>
        <sz val="6.5"/>
        <rFont val="Verdana"/>
        <family val="2"/>
      </rPr>
      <t>UTTAR PRADESH</t>
    </r>
  </si>
  <si>
    <r>
      <rPr>
        <sz val="6.5"/>
        <rFont val="Verdana"/>
        <family val="2"/>
      </rPr>
      <t>KUSHI NAGAR</t>
    </r>
  </si>
  <si>
    <r>
      <rPr>
        <sz val="6.5"/>
        <rFont val="Verdana"/>
        <family val="2"/>
      </rPr>
      <t>Credit</t>
    </r>
  </si>
  <si>
    <r>
      <rPr>
        <sz val="6.5"/>
        <rFont val="Verdana"/>
        <family val="2"/>
      </rPr>
      <t>JMJ Multi State Agro Cooperative Society Ltd.</t>
    </r>
  </si>
  <si>
    <r>
      <rPr>
        <sz val="6.5"/>
        <rFont val="Verdana"/>
        <family val="2"/>
      </rPr>
      <t>TC 48/1442-1, Sreeniva, Parekkati House, Chathankulangara Temple South, Puthurkkara, Ayyanthole, Thrissur 680003 Kerala</t>
    </r>
  </si>
  <si>
    <r>
      <rPr>
        <sz val="6.5"/>
        <rFont val="Verdana"/>
        <family val="2"/>
      </rPr>
      <t>KERALA</t>
    </r>
  </si>
  <si>
    <r>
      <rPr>
        <sz val="6.5"/>
        <rFont val="Verdana"/>
        <family val="2"/>
      </rPr>
      <t>Agro</t>
    </r>
  </si>
  <si>
    <r>
      <rPr>
        <sz val="6.5"/>
        <rFont val="Verdana"/>
        <family val="2"/>
      </rPr>
      <t>Devbhoomi Agro Multi State Cooperative Society Ltd.</t>
    </r>
  </si>
  <si>
    <r>
      <rPr>
        <sz val="6.5"/>
        <rFont val="Verdana"/>
        <family val="2"/>
      </rPr>
      <t>S/o Sateesh Kumar, Tejupur, Haridwar, Uttarakhand 247661</t>
    </r>
  </si>
  <si>
    <r>
      <rPr>
        <sz val="6.5"/>
        <rFont val="Verdana"/>
        <family val="2"/>
      </rPr>
      <t>UTTARAKHAND</t>
    </r>
  </si>
  <si>
    <r>
      <rPr>
        <sz val="6.5"/>
        <rFont val="Verdana"/>
        <family val="2"/>
      </rPr>
      <t>Aarya Multi Specialty Cooperative Hospital and Hospital and Research Center ltd.</t>
    </r>
  </si>
  <si>
    <r>
      <rPr>
        <sz val="6.5"/>
        <rFont val="Verdana"/>
        <family val="2"/>
      </rPr>
      <t>Gate No 165, Nimgaon (T), Madha, Solapur, 413210 maharashtra</t>
    </r>
  </si>
  <si>
    <r>
      <rPr>
        <sz val="6.5"/>
        <rFont val="Verdana"/>
        <family val="2"/>
      </rPr>
      <t>MAHARASHTRA</t>
    </r>
  </si>
  <si>
    <r>
      <rPr>
        <sz val="6.5"/>
        <rFont val="Verdana"/>
        <family val="2"/>
      </rPr>
      <t>Health/Hospital</t>
    </r>
  </si>
  <si>
    <r>
      <rPr>
        <sz val="6.5"/>
        <rFont val="Verdana"/>
        <family val="2"/>
      </rPr>
      <t>Agriculture Development Cooperative Federation</t>
    </r>
  </si>
  <si>
    <r>
      <rPr>
        <sz val="6.5"/>
        <rFont val="Verdana"/>
        <family val="2"/>
      </rPr>
      <t xml:space="preserve">A/P 344, Lower Ground Floor, Sector 86, Preet City, SAS Nagar, Mohali, Punjab
</t>
    </r>
    <r>
      <rPr>
        <sz val="6.5"/>
        <rFont val="Verdana"/>
        <family val="2"/>
      </rPr>
      <t>160055</t>
    </r>
  </si>
  <si>
    <r>
      <rPr>
        <sz val="6.5"/>
        <rFont val="Verdana"/>
        <family val="2"/>
      </rPr>
      <t>PUNJAB</t>
    </r>
  </si>
  <si>
    <r>
      <rPr>
        <sz val="6.5"/>
        <rFont val="Verdana"/>
        <family val="2"/>
      </rPr>
      <t>Federation</t>
    </r>
  </si>
  <si>
    <r>
      <rPr>
        <sz val="6.5"/>
        <rFont val="Verdana"/>
        <family val="2"/>
      </rPr>
      <t>Prosperity Multi State Housing Cooperative Society ltd.</t>
    </r>
  </si>
  <si>
    <r>
      <rPr>
        <sz val="6.5"/>
        <rFont val="Verdana"/>
        <family val="2"/>
      </rPr>
      <t xml:space="preserve">Jayem Arcade 385 A6, First Floor,
</t>
    </r>
    <r>
      <rPr>
        <sz val="6.5"/>
        <rFont val="Verdana"/>
        <family val="2"/>
      </rPr>
      <t>Kamarajar Road, Peelamedu, Coimbatore 641004</t>
    </r>
  </si>
  <si>
    <r>
      <rPr>
        <sz val="6.5"/>
        <rFont val="Verdana"/>
        <family val="2"/>
      </rPr>
      <t>TAMIL NADU</t>
    </r>
  </si>
  <si>
    <r>
      <rPr>
        <sz val="6.5"/>
        <rFont val="Verdana"/>
        <family val="2"/>
      </rPr>
      <t>Housing</t>
    </r>
  </si>
  <si>
    <r>
      <rPr>
        <sz val="6.5"/>
        <rFont val="Verdana"/>
        <family val="2"/>
      </rPr>
      <t>Greenfield Multi State Agro Allied and Marketing Cooperative Society Ltd. (GMAAMCS)</t>
    </r>
  </si>
  <si>
    <r>
      <rPr>
        <sz val="6.5"/>
        <rFont val="Verdana"/>
        <family val="2"/>
      </rPr>
      <t>Plot No 92, H.No 4-487, New Balaji Nagar Colony, Meerpet, Behind Janapriya Apartments, Hyderabad 500097 Telangana</t>
    </r>
  </si>
  <si>
    <r>
      <rPr>
        <sz val="6.5"/>
        <rFont val="Verdana"/>
        <family val="2"/>
      </rPr>
      <t>TELANGANA</t>
    </r>
  </si>
  <si>
    <r>
      <rPr>
        <sz val="6.5"/>
        <rFont val="Verdana"/>
        <family val="2"/>
      </rPr>
      <t>Shri Sharda Agro Multi State Co- operative Society Ltd.</t>
    </r>
  </si>
  <si>
    <r>
      <rPr>
        <sz val="6.5"/>
        <rFont val="Verdana"/>
        <family val="2"/>
      </rPr>
      <t>Shri Sharda Agro Multi State Co-operative Society Ltd.</t>
    </r>
  </si>
  <si>
    <r>
      <rPr>
        <sz val="6.5"/>
        <rFont val="Verdana"/>
        <family val="2"/>
      </rPr>
      <t>Nature Delight Multi State Cooperative Dairy &amp; Agro Products Ltd.</t>
    </r>
  </si>
  <si>
    <r>
      <rPr>
        <sz val="6.5"/>
        <rFont val="Verdana"/>
        <family val="2"/>
      </rPr>
      <t>Kalas Gate, No 1189, A/P Kalas, Indapur, Pune 413105 Maharashtra</t>
    </r>
  </si>
  <si>
    <r>
      <rPr>
        <sz val="6.5"/>
        <rFont val="Verdana"/>
        <family val="2"/>
      </rPr>
      <t>Travancore Cochin Tourism Cooperative Society Ltd</t>
    </r>
  </si>
  <si>
    <r>
      <rPr>
        <sz val="6.5"/>
        <rFont val="Verdana"/>
        <family val="2"/>
      </rPr>
      <t>Idukki, Kerala 685584</t>
    </r>
  </si>
  <si>
    <r>
      <rPr>
        <sz val="6.5"/>
        <rFont val="Verdana"/>
        <family val="2"/>
      </rPr>
      <t>IDUKKI</t>
    </r>
  </si>
  <si>
    <r>
      <rPr>
        <sz val="6.5"/>
        <rFont val="Verdana"/>
        <family val="2"/>
      </rPr>
      <t>Tourism</t>
    </r>
  </si>
  <si>
    <r>
      <rPr>
        <sz val="6.5"/>
        <rFont val="Verdana"/>
        <family val="2"/>
      </rPr>
      <t>Janamaitheri Agricultural Cooperative Society Ltd.</t>
    </r>
  </si>
  <si>
    <r>
      <rPr>
        <sz val="6.5"/>
        <rFont val="Verdana"/>
        <family val="2"/>
      </rPr>
      <t>THIRUVANANTHAPURAM</t>
    </r>
  </si>
  <si>
    <r>
      <rPr>
        <sz val="6.5"/>
        <rFont val="Verdana"/>
        <family val="2"/>
      </rPr>
      <t>Swaraj Multipurpose Federation of Cooperative Society Ltd</t>
    </r>
  </si>
  <si>
    <r>
      <rPr>
        <sz val="6.5"/>
        <rFont val="Verdana"/>
        <family val="2"/>
      </rPr>
      <t xml:space="preserve">Shop No 2, Yadav Market, Opposite Radha Ballav mandir, Palla Chowk, Tilak Road,
</t>
    </r>
    <r>
      <rPr>
        <sz val="6.5"/>
        <rFont val="Verdana"/>
        <family val="2"/>
      </rPr>
      <t>Faridabad 121001 Haryana</t>
    </r>
  </si>
  <si>
    <r>
      <rPr>
        <sz val="6.5"/>
        <rFont val="Verdana"/>
        <family val="2"/>
      </rPr>
      <t>HARYANA</t>
    </r>
  </si>
  <si>
    <r>
      <rPr>
        <sz val="6.5"/>
        <rFont val="Verdana"/>
        <family val="2"/>
      </rPr>
      <t>Green Safe Multi State Agriculture Cooperative Society Ltd.</t>
    </r>
  </si>
  <si>
    <r>
      <rPr>
        <sz val="6.5"/>
        <rFont val="Verdana"/>
        <family val="2"/>
      </rPr>
      <t>Coimbatore, Tamil Nadu</t>
    </r>
  </si>
  <si>
    <r>
      <rPr>
        <sz val="6.5"/>
        <rFont val="Verdana"/>
        <family val="2"/>
      </rPr>
      <t>COIMBATORE</t>
    </r>
  </si>
  <si>
    <r>
      <rPr>
        <sz val="6.5"/>
        <rFont val="Verdana"/>
        <family val="2"/>
      </rPr>
      <t>Mango Growers cooperative society Ltd. (MANCO)</t>
    </r>
  </si>
  <si>
    <r>
      <rPr>
        <sz val="6.5"/>
        <rFont val="Verdana"/>
        <family val="2"/>
      </rPr>
      <t>Visakhapatnam</t>
    </r>
  </si>
  <si>
    <r>
      <rPr>
        <sz val="6.5"/>
        <rFont val="Verdana"/>
        <family val="2"/>
      </rPr>
      <t>ANDHRA PRADESH</t>
    </r>
  </si>
  <si>
    <r>
      <rPr>
        <sz val="6.5"/>
        <rFont val="Verdana"/>
        <family val="2"/>
      </rPr>
      <t>VISAKHAPATANAM</t>
    </r>
  </si>
  <si>
    <r>
      <rPr>
        <sz val="6.5"/>
        <rFont val="Verdana"/>
        <family val="2"/>
      </rPr>
      <t>Srijan Krishi Vipnan Multi State Cooperative Society Ltd.</t>
    </r>
  </si>
  <si>
    <r>
      <rPr>
        <sz val="6.5"/>
        <rFont val="Verdana"/>
        <family val="2"/>
      </rPr>
      <t>Lucknow</t>
    </r>
  </si>
  <si>
    <r>
      <rPr>
        <sz val="6.5"/>
        <rFont val="Verdana"/>
        <family val="2"/>
      </rPr>
      <t>LUCKNOW</t>
    </r>
  </si>
  <si>
    <r>
      <rPr>
        <sz val="6.5"/>
        <rFont val="Verdana"/>
        <family val="2"/>
      </rPr>
      <t>Kamal Multispeciality Cooperative Hospital &amp; Research center Ltd.</t>
    </r>
  </si>
  <si>
    <r>
      <rPr>
        <sz val="6.5"/>
        <rFont val="Verdana"/>
        <family val="2"/>
      </rPr>
      <t>Beed Maharashtra</t>
    </r>
  </si>
  <si>
    <r>
      <rPr>
        <sz val="6.5"/>
        <rFont val="Verdana"/>
        <family val="2"/>
      </rPr>
      <t>BEED</t>
    </r>
  </si>
  <si>
    <r>
      <rPr>
        <sz val="6.5"/>
        <rFont val="Verdana"/>
        <family val="2"/>
      </rPr>
      <t>Nagebaba Multi Specialty Cooperative Hospital and Research Center Ltd.</t>
    </r>
  </si>
  <si>
    <r>
      <rPr>
        <sz val="6.5"/>
        <rFont val="Verdana"/>
        <family val="2"/>
      </rPr>
      <t>Ahmednagar</t>
    </r>
  </si>
  <si>
    <r>
      <rPr>
        <sz val="6.5"/>
        <rFont val="Verdana"/>
        <family val="2"/>
      </rPr>
      <t>AHMEDNAGAR</t>
    </r>
  </si>
  <si>
    <r>
      <rPr>
        <sz val="6.5"/>
        <rFont val="Verdana"/>
        <family val="2"/>
      </rPr>
      <t>The Urban Care Multi State Agro Cooperative Society Ltd.</t>
    </r>
  </si>
  <si>
    <r>
      <rPr>
        <sz val="6.5"/>
        <rFont val="Verdana"/>
        <family val="2"/>
      </rPr>
      <t>Kerala</t>
    </r>
  </si>
  <si>
    <r>
      <rPr>
        <sz val="6.5"/>
        <rFont val="Verdana"/>
        <family val="2"/>
      </rPr>
      <t>KOZHIKODE</t>
    </r>
  </si>
  <si>
    <r>
      <rPr>
        <sz val="6.5"/>
        <rFont val="Verdana"/>
        <family val="2"/>
      </rPr>
      <t>Bharathikerkar Fishermen Cooperative Ltd. (BHARATHIKERKAR)</t>
    </r>
  </si>
  <si>
    <r>
      <rPr>
        <sz val="6.5"/>
        <rFont val="Verdana"/>
        <family val="2"/>
      </rPr>
      <t>THRISSUR</t>
    </r>
  </si>
  <si>
    <r>
      <rPr>
        <sz val="6.5"/>
        <rFont val="Verdana"/>
        <family val="2"/>
      </rPr>
      <t>Fisheries</t>
    </r>
  </si>
  <si>
    <r>
      <rPr>
        <sz val="6.5"/>
        <rFont val="Verdana"/>
        <family val="2"/>
      </rPr>
      <t>Swayam Samruddhi Multi State Cooperative Society Ltd.</t>
    </r>
  </si>
  <si>
    <r>
      <rPr>
        <sz val="6.5"/>
        <rFont val="Verdana"/>
        <family val="2"/>
      </rPr>
      <t>Hyderabad, Telangana</t>
    </r>
  </si>
  <si>
    <r>
      <rPr>
        <sz val="6.5"/>
        <rFont val="Verdana"/>
        <family val="2"/>
      </rPr>
      <t>HYDERABAD</t>
    </r>
  </si>
  <si>
    <r>
      <rPr>
        <sz val="6.5"/>
        <rFont val="Verdana"/>
        <family val="2"/>
      </rPr>
      <t xml:space="preserve">Shree Sai Seva Multi Specialty
</t>
    </r>
    <r>
      <rPr>
        <sz val="6.5"/>
        <rFont val="Verdana"/>
        <family val="2"/>
      </rPr>
      <t>Cooperative Hospital and Research center ltd</t>
    </r>
  </si>
  <si>
    <r>
      <rPr>
        <sz val="6.5"/>
        <rFont val="Verdana"/>
        <family val="2"/>
      </rPr>
      <t>Ahmednagar, Maharashtra</t>
    </r>
  </si>
  <si>
    <r>
      <rPr>
        <sz val="6.5"/>
        <rFont val="Verdana"/>
        <family val="2"/>
      </rPr>
      <t>Venkateshwara Multi State Multi Specialty Hospital and Research Ltd.</t>
    </r>
  </si>
  <si>
    <r>
      <rPr>
        <sz val="6.5"/>
        <rFont val="Verdana"/>
        <family val="2"/>
      </rPr>
      <t>Maharashtra</t>
    </r>
  </si>
  <si>
    <r>
      <rPr>
        <sz val="6.5"/>
        <rFont val="Verdana"/>
        <family val="2"/>
      </rPr>
      <t>NASIK</t>
    </r>
  </si>
  <si>
    <r>
      <rPr>
        <sz val="6.5"/>
        <rFont val="Verdana"/>
        <family val="2"/>
      </rPr>
      <t xml:space="preserve">Bharathimanass labour and
</t>
    </r>
    <r>
      <rPr>
        <sz val="6.5"/>
        <rFont val="Verdana"/>
        <family val="2"/>
      </rPr>
      <t>Construction Cooperative Ltd.</t>
    </r>
  </si>
  <si>
    <r>
      <rPr>
        <sz val="6.5"/>
        <rFont val="Verdana"/>
        <family val="2"/>
      </rPr>
      <t>Manipur</t>
    </r>
  </si>
  <si>
    <r>
      <rPr>
        <sz val="6.5"/>
        <rFont val="Verdana"/>
        <family val="2"/>
      </rPr>
      <t>MANIPUR</t>
    </r>
  </si>
  <si>
    <r>
      <rPr>
        <sz val="6.5"/>
        <rFont val="Verdana"/>
        <family val="2"/>
      </rPr>
      <t>BISHNUPUR</t>
    </r>
  </si>
  <si>
    <r>
      <rPr>
        <sz val="6.5"/>
        <rFont val="Verdana"/>
        <family val="2"/>
      </rPr>
      <t>Construction</t>
    </r>
  </si>
  <si>
    <r>
      <rPr>
        <sz val="6.5"/>
        <rFont val="Verdana"/>
        <family val="2"/>
      </rPr>
      <t>Kairali Agriculture Multi State Cooperative Society Ltd.</t>
    </r>
  </si>
  <si>
    <r>
      <rPr>
        <sz val="6.5"/>
        <rFont val="Verdana"/>
        <family val="2"/>
      </rPr>
      <t>Jewan Kothi Multi State Agro Cooperative Society Ltd.</t>
    </r>
  </si>
  <si>
    <r>
      <rPr>
        <sz val="6.5"/>
        <rFont val="Verdana"/>
        <family val="2"/>
      </rPr>
      <t>Uttar Pradesh</t>
    </r>
  </si>
  <si>
    <r>
      <rPr>
        <sz val="6.5"/>
        <rFont val="Verdana"/>
        <family val="2"/>
      </rPr>
      <t>BASTI</t>
    </r>
  </si>
  <si>
    <r>
      <rPr>
        <sz val="6.5"/>
        <rFont val="Verdana"/>
        <family val="2"/>
      </rPr>
      <t xml:space="preserve">Bharathimanass Agriculture
</t>
    </r>
    <r>
      <rPr>
        <sz val="6.5"/>
        <rFont val="Verdana"/>
        <family val="2"/>
      </rPr>
      <t>Cooperative Ltd. (BHARATHIMANAS)</t>
    </r>
  </si>
  <si>
    <r>
      <rPr>
        <sz val="6.5"/>
        <rFont val="Verdana"/>
        <family val="2"/>
      </rPr>
      <t xml:space="preserve">Youth Employability Skill Training
</t>
    </r>
    <r>
      <rPr>
        <sz val="6.5"/>
        <rFont val="Verdana"/>
        <family val="2"/>
      </rPr>
      <t>Cooperative Educational Society Ltd.</t>
    </r>
  </si>
  <si>
    <r>
      <rPr>
        <sz val="6.5"/>
        <rFont val="Verdana"/>
        <family val="2"/>
      </rPr>
      <t>PATHANAMTHITTA</t>
    </r>
  </si>
  <si>
    <r>
      <rPr>
        <sz val="6.5"/>
        <rFont val="Verdana"/>
        <family val="2"/>
      </rPr>
      <t>ERNAKULAM</t>
    </r>
  </si>
  <si>
    <r>
      <rPr>
        <sz val="6.5"/>
        <rFont val="Verdana"/>
        <family val="2"/>
      </rPr>
      <t>Others</t>
    </r>
  </si>
  <si>
    <r>
      <rPr>
        <sz val="6.5"/>
        <rFont val="Verdana"/>
        <family val="2"/>
      </rPr>
      <t>Jai Ratnagarbha Agriculture Multi State Cooperative Society Ltd.</t>
    </r>
  </si>
  <si>
    <r>
      <rPr>
        <sz val="6.5"/>
        <rFont val="Verdana"/>
        <family val="2"/>
      </rPr>
      <t>Prayag Raj, uttar Pradesh</t>
    </r>
  </si>
  <si>
    <r>
      <rPr>
        <sz val="6.5"/>
        <rFont val="Verdana"/>
        <family val="2"/>
      </rPr>
      <t>BAREILLY</t>
    </r>
  </si>
  <si>
    <r>
      <rPr>
        <sz val="6.5"/>
        <rFont val="Verdana"/>
        <family val="2"/>
      </rPr>
      <t xml:space="preserve">Shikharji Multi State Agro Processing and Marketing Cooperative Society
</t>
    </r>
    <r>
      <rPr>
        <sz val="6.5"/>
        <rFont val="Verdana"/>
        <family val="2"/>
      </rPr>
      <t>Ltd</t>
    </r>
  </si>
  <si>
    <r>
      <rPr>
        <sz val="6.5"/>
        <rFont val="Verdana"/>
        <family val="2"/>
      </rPr>
      <t>Buldana, Maharashtra</t>
    </r>
  </si>
  <si>
    <r>
      <rPr>
        <sz val="6.5"/>
        <rFont val="Verdana"/>
        <family val="2"/>
      </rPr>
      <t>BULDHANA</t>
    </r>
  </si>
  <si>
    <r>
      <rPr>
        <sz val="6.5"/>
        <rFont val="Verdana"/>
        <family val="2"/>
      </rPr>
      <t>News Agriculture Export &amp; Marketing Cooperative society Ltd.</t>
    </r>
  </si>
  <si>
    <r>
      <rPr>
        <sz val="6.5"/>
        <rFont val="Verdana"/>
        <family val="2"/>
      </rPr>
      <t>Kalkaji, Delhi</t>
    </r>
  </si>
  <si>
    <r>
      <rPr>
        <sz val="6.5"/>
        <rFont val="Verdana"/>
        <family val="2"/>
      </rPr>
      <t>NEW DELHI</t>
    </r>
  </si>
  <si>
    <r>
      <rPr>
        <sz val="6.5"/>
        <rFont val="Verdana"/>
        <family val="2"/>
      </rPr>
      <t>Krashnadi Multi State Vehicle Services Cooperative Society Ltd.</t>
    </r>
  </si>
  <si>
    <r>
      <rPr>
        <sz val="6.5"/>
        <rFont val="Verdana"/>
        <family val="2"/>
      </rPr>
      <t>Beed, maharashtra</t>
    </r>
  </si>
  <si>
    <r>
      <rPr>
        <sz val="6.5"/>
        <rFont val="Verdana"/>
        <family val="2"/>
      </rPr>
      <t>Lotus Multi Specialty Cooperative Hospital and Research Center Ltd.</t>
    </r>
  </si>
  <si>
    <r>
      <rPr>
        <sz val="6.5"/>
        <rFont val="Verdana"/>
        <family val="2"/>
      </rPr>
      <t>Osmanabad, Maharashtra</t>
    </r>
  </si>
  <si>
    <r>
      <rPr>
        <sz val="6.5"/>
        <rFont val="Verdana"/>
        <family val="2"/>
      </rPr>
      <t>Keshavraj Multi Speciality Cooperative Hospital &amp; Research Centre Ltd</t>
    </r>
  </si>
  <si>
    <r>
      <rPr>
        <sz val="6.5"/>
        <rFont val="Verdana"/>
        <family val="2"/>
      </rPr>
      <t>OSMANABAD</t>
    </r>
  </si>
  <si>
    <r>
      <rPr>
        <sz val="6.5"/>
        <rFont val="Verdana"/>
        <family val="2"/>
      </rPr>
      <t>Kolhaour, Maharashtra</t>
    </r>
  </si>
  <si>
    <r>
      <rPr>
        <sz val="6.5"/>
        <rFont val="Verdana"/>
        <family val="2"/>
      </rPr>
      <t>KOLHAPUR</t>
    </r>
  </si>
  <si>
    <r>
      <rPr>
        <sz val="6.5"/>
        <rFont val="Verdana"/>
        <family val="2"/>
      </rPr>
      <t>Vanashri Cooperative Power &amp; Agro Progressive ltd</t>
    </r>
  </si>
  <si>
    <r>
      <rPr>
        <sz val="6.5"/>
        <rFont val="Verdana"/>
        <family val="2"/>
      </rPr>
      <t>Sangli , Maharashtra</t>
    </r>
  </si>
  <si>
    <r>
      <rPr>
        <sz val="6.5"/>
        <rFont val="Verdana"/>
        <family val="2"/>
      </rPr>
      <t>SANGLI</t>
    </r>
  </si>
  <si>
    <r>
      <rPr>
        <sz val="6.5"/>
        <rFont val="Verdana"/>
        <family val="2"/>
      </rPr>
      <t xml:space="preserve">Samrudh Marathwada Multi State
</t>
    </r>
    <r>
      <rPr>
        <sz val="6.5"/>
        <rFont val="Verdana"/>
        <family val="2"/>
      </rPr>
      <t>Vehicle Services Cooperative Society Ltd.</t>
    </r>
  </si>
  <si>
    <r>
      <rPr>
        <sz val="6.5"/>
        <rFont val="Verdana"/>
        <family val="2"/>
      </rPr>
      <t xml:space="preserve">Bharathiyajkl Machuwara Samudaay Cooperative Ltd.
</t>
    </r>
    <r>
      <rPr>
        <sz val="6.5"/>
        <rFont val="Verdana"/>
        <family val="2"/>
      </rPr>
      <t>(BHARATHIJKLMASACO)</t>
    </r>
  </si>
  <si>
    <r>
      <rPr>
        <sz val="6.5"/>
        <rFont val="Verdana"/>
        <family val="2"/>
      </rPr>
      <t>Baramulla, Kashmir</t>
    </r>
  </si>
  <si>
    <r>
      <rPr>
        <sz val="6.5"/>
        <rFont val="Verdana"/>
        <family val="2"/>
      </rPr>
      <t>JAMMU AND KASHMIR</t>
    </r>
  </si>
  <si>
    <r>
      <rPr>
        <sz val="6.5"/>
        <rFont val="Verdana"/>
        <family val="2"/>
      </rPr>
      <t>BADGAM</t>
    </r>
  </si>
  <si>
    <r>
      <rPr>
        <sz val="6.5"/>
        <rFont val="Verdana"/>
        <family val="2"/>
      </rPr>
      <t>Prestige Agro Multi State Cooperative Society Ltd</t>
    </r>
  </si>
  <si>
    <r>
      <rPr>
        <sz val="6.5"/>
        <rFont val="Verdana"/>
        <family val="2"/>
      </rPr>
      <t>BULANDSHAHR</t>
    </r>
  </si>
  <si>
    <r>
      <rPr>
        <sz val="6.5"/>
        <rFont val="Verdana"/>
        <family val="2"/>
      </rPr>
      <t>Vidhata Hamal Multi State Cooperative Society Ltd</t>
    </r>
  </si>
  <si>
    <r>
      <rPr>
        <sz val="6.5"/>
        <rFont val="Verdana"/>
        <family val="2"/>
      </rPr>
      <t>Bhandara, Maharashtra</t>
    </r>
  </si>
  <si>
    <r>
      <rPr>
        <sz val="6.5"/>
        <rFont val="Verdana"/>
        <family val="2"/>
      </rPr>
      <t>BHANDARA</t>
    </r>
  </si>
  <si>
    <r>
      <rPr>
        <sz val="6.5"/>
        <rFont val="Verdana"/>
        <family val="2"/>
      </rPr>
      <t xml:space="preserve">Dr Appasahed Urf Sa. Re. Patil
</t>
    </r>
    <r>
      <rPr>
        <sz val="6.5"/>
        <rFont val="Verdana"/>
        <family val="2"/>
      </rPr>
      <t>Jayysinghpur Udgaon Sahakari Bank Ltd</t>
    </r>
  </si>
  <si>
    <r>
      <rPr>
        <sz val="6.5"/>
        <rFont val="Verdana"/>
        <family val="2"/>
      </rPr>
      <t>Kolhapur, maharashtra</t>
    </r>
  </si>
  <si>
    <r>
      <rPr>
        <sz val="6.5"/>
        <rFont val="Verdana"/>
        <family val="2"/>
      </rPr>
      <t>Cooperative Bank</t>
    </r>
  </si>
  <si>
    <r>
      <rPr>
        <sz val="6.5"/>
        <rFont val="Verdana"/>
        <family val="2"/>
      </rPr>
      <t>Krushisadhna Mahila Multi State Agro Cooperative society Ltd</t>
    </r>
  </si>
  <si>
    <r>
      <rPr>
        <sz val="6.5"/>
        <rFont val="Verdana"/>
        <family val="2"/>
      </rPr>
      <t>Nashik maharashtra</t>
    </r>
  </si>
  <si>
    <r>
      <rPr>
        <sz val="6.5"/>
        <rFont val="Verdana"/>
        <family val="2"/>
      </rPr>
      <t xml:space="preserve">Seva Sadan Multi Specialty
</t>
    </r>
    <r>
      <rPr>
        <sz val="6.5"/>
        <rFont val="Verdana"/>
        <family val="2"/>
      </rPr>
      <t>Cooperative Hospital and Research Center Ltd</t>
    </r>
  </si>
  <si>
    <r>
      <rPr>
        <sz val="6.5"/>
        <rFont val="Verdana"/>
        <family val="2"/>
      </rPr>
      <t>Gate no. 14, Chaitnya Complex, behind Tahsil karyalaya, Shrigonda Dist - Ahmednagar Pin -413701 (Maharashtra)</t>
    </r>
  </si>
  <si>
    <r>
      <rPr>
        <sz val="6.5"/>
        <rFont val="Verdana"/>
        <family val="2"/>
      </rPr>
      <t>Bulandshahr Agro MultiState cooperative Society Ltd</t>
    </r>
  </si>
  <si>
    <r>
      <rPr>
        <sz val="6.5"/>
        <rFont val="Verdana"/>
        <family val="2"/>
      </rPr>
      <t>Mohalla Mahadev, Galimpur Road, Dibai, Bulandshahr, Uttar Pradesh-202393</t>
    </r>
  </si>
  <si>
    <r>
      <rPr>
        <sz val="6.5"/>
        <rFont val="Verdana"/>
        <family val="2"/>
      </rPr>
      <t>B K Dhanlakshmi Multi State Agro Cooperative Society Limited</t>
    </r>
  </si>
  <si>
    <r>
      <rPr>
        <sz val="6.5"/>
        <rFont val="Verdana"/>
        <family val="2"/>
      </rPr>
      <t>Mayflower signature, Office 7B, 7th Floor, Avinashi Road, Peelumedu, Coimbatore- 641004, Tamil Nadu</t>
    </r>
  </si>
  <si>
    <r>
      <rPr>
        <sz val="6.5"/>
        <rFont val="Verdana"/>
        <family val="2"/>
      </rPr>
      <t>The Walmik Multi State Cooperative Handloom Weavers Cooperative Society Ltd</t>
    </r>
  </si>
  <si>
    <r>
      <rPr>
        <sz val="6.5"/>
        <rFont val="Verdana"/>
        <family val="2"/>
      </rPr>
      <t>Plot No 63, Aoodumbae, Gurudev nagar, Nandanavan, Hanuman Nagar, Nagpur 440009, Maharashtra</t>
    </r>
  </si>
  <si>
    <r>
      <rPr>
        <sz val="6.5"/>
        <rFont val="Verdana"/>
        <family val="2"/>
      </rPr>
      <t>NAGPUR</t>
    </r>
  </si>
  <si>
    <r>
      <rPr>
        <sz val="6.5"/>
        <rFont val="Verdana"/>
        <family val="2"/>
      </rPr>
      <t>e</t>
    </r>
  </si>
  <si>
    <r>
      <rPr>
        <sz val="6.5"/>
        <rFont val="Verdana"/>
        <family val="2"/>
      </rPr>
      <t>Ente Naadu Multi State Agro Co- operative Society Ltd.</t>
    </r>
  </si>
  <si>
    <r>
      <rPr>
        <sz val="6.5"/>
        <rFont val="Verdana"/>
        <family val="2"/>
      </rPr>
      <t xml:space="preserve">ST George High School, Aluva- Munnar Road, Kothamangalam, Ernakulam,
</t>
    </r>
    <r>
      <rPr>
        <sz val="6.5"/>
        <rFont val="Verdana"/>
        <family val="2"/>
      </rPr>
      <t>686691, Kerala</t>
    </r>
  </si>
  <si>
    <r>
      <rPr>
        <sz val="6.5"/>
        <rFont val="Verdana"/>
        <family val="2"/>
      </rPr>
      <t>Rajsidhi Cooperative Cotton &amp; Agro Industries Ltd</t>
    </r>
  </si>
  <si>
    <r>
      <rPr>
        <sz val="6.5"/>
        <rFont val="Verdana"/>
        <family val="2"/>
      </rPr>
      <t>Ahmednagar 414401, Maharashtra</t>
    </r>
  </si>
  <si>
    <r>
      <rPr>
        <sz val="6.5"/>
        <rFont val="Verdana"/>
        <family val="2"/>
      </rPr>
      <t>Natural Agro Farming Multi State Cooperative Society Ltd.</t>
    </r>
  </si>
  <si>
    <r>
      <rPr>
        <sz val="6.5"/>
        <rFont val="Verdana"/>
        <family val="2"/>
      </rPr>
      <t>D77, S/F, East of Kailash, New delhi 110065</t>
    </r>
  </si>
  <si>
    <r>
      <rPr>
        <sz val="6.5"/>
        <rFont val="Verdana"/>
        <family val="2"/>
      </rPr>
      <t>Mansa Development Cooperative Society Ltd</t>
    </r>
  </si>
  <si>
    <r>
      <rPr>
        <sz val="6.5"/>
        <rFont val="Verdana"/>
        <family val="2"/>
      </rPr>
      <t>41 Sukh Sagar, phase 4 colony, near Mittal College, Rasal, Kharod Bhopal 38, Madhya Pradesh</t>
    </r>
  </si>
  <si>
    <r>
      <rPr>
        <sz val="6.5"/>
        <rFont val="Verdana"/>
        <family val="2"/>
      </rPr>
      <t>MADHYA PRADESH</t>
    </r>
  </si>
  <si>
    <r>
      <rPr>
        <sz val="6.5"/>
        <rFont val="Verdana"/>
        <family val="2"/>
      </rPr>
      <t>BHOPAL</t>
    </r>
  </si>
  <si>
    <r>
      <rPr>
        <sz val="6.5"/>
        <rFont val="Verdana"/>
        <family val="2"/>
      </rPr>
      <t>Om Agro Multi State Cooperative society Ltd</t>
    </r>
  </si>
  <si>
    <r>
      <rPr>
        <sz val="6.5"/>
        <rFont val="Verdana"/>
        <family val="2"/>
      </rPr>
      <t>Ahulana (Gohana) Sonipat Haryana 131301</t>
    </r>
  </si>
  <si>
    <r>
      <rPr>
        <sz val="6.5"/>
        <rFont val="Verdana"/>
        <family val="2"/>
      </rPr>
      <t>SONIPAT</t>
    </r>
  </si>
  <si>
    <r>
      <rPr>
        <sz val="6.5"/>
        <rFont val="Verdana"/>
        <family val="2"/>
      </rPr>
      <t>Ramchandra Multi Speciality Cooperative Hospital &amp; Research Center Ltd</t>
    </r>
  </si>
  <si>
    <r>
      <rPr>
        <sz val="6.5"/>
        <rFont val="Verdana"/>
        <family val="2"/>
      </rPr>
      <t xml:space="preserve">S.No. 2/2, Near SBI bank, Savakar Colony, Islampur, Walwa, Sangli 415409,
</t>
    </r>
    <r>
      <rPr>
        <sz val="6.5"/>
        <rFont val="Verdana"/>
        <family val="2"/>
      </rPr>
      <t>Maharashtra</t>
    </r>
  </si>
  <si>
    <r>
      <rPr>
        <sz val="6.5"/>
        <rFont val="Verdana"/>
        <family val="2"/>
      </rPr>
      <t>Mudra Agriculture &amp; Skill Development Multistate Cooperative Society Ltd</t>
    </r>
  </si>
  <si>
    <r>
      <rPr>
        <sz val="6.5"/>
        <rFont val="Verdana"/>
        <family val="2"/>
      </rPr>
      <t>15-A, 3-4-757/22, APHB Building Near Raghavendra Swamy Temple Opposite Telangana Grameena Bank, Barkatputra, Hyderabad 500027</t>
    </r>
  </si>
  <si>
    <r>
      <rPr>
        <sz val="6.5"/>
        <rFont val="Verdana"/>
        <family val="2"/>
      </rPr>
      <t>ADILABAD</t>
    </r>
  </si>
  <si>
    <r>
      <rPr>
        <sz val="6.5"/>
        <rFont val="Verdana"/>
        <family val="2"/>
      </rPr>
      <t>The Bhuj Mercantile Coop. Bank Ltd</t>
    </r>
  </si>
  <si>
    <r>
      <rPr>
        <sz val="6.5"/>
        <rFont val="Verdana"/>
        <family val="2"/>
      </rPr>
      <t>Vyapar Bhawan, Mithakhali 6 Roads, Ahmedabad-380006(Gujarat)</t>
    </r>
  </si>
  <si>
    <r>
      <rPr>
        <sz val="6.5"/>
        <rFont val="Verdana"/>
        <family val="2"/>
      </rPr>
      <t>GUJARAT</t>
    </r>
  </si>
  <si>
    <r>
      <rPr>
        <sz val="6.5"/>
        <rFont val="Verdana"/>
        <family val="2"/>
      </rPr>
      <t>AHMADABAD</t>
    </r>
  </si>
  <si>
    <r>
      <rPr>
        <sz val="6.5"/>
        <rFont val="Verdana"/>
        <family val="2"/>
      </rPr>
      <t>Heaven Multi State Agro Cooperative Society Ltd</t>
    </r>
  </si>
  <si>
    <r>
      <rPr>
        <sz val="6.5"/>
        <rFont val="Verdana"/>
        <family val="2"/>
      </rPr>
      <t>Kh No 403, Babhani Nagar, Andar, Sominath Nagar, Ward No. 7, Deoria Kasiya Bypass Road, Deoria , Uttar Pradesh 274001</t>
    </r>
  </si>
  <si>
    <r>
      <rPr>
        <sz val="6.5"/>
        <rFont val="Verdana"/>
        <family val="2"/>
      </rPr>
      <t>MORADABAD</t>
    </r>
  </si>
  <si>
    <r>
      <rPr>
        <sz val="6.5"/>
        <rFont val="Verdana"/>
        <family val="2"/>
      </rPr>
      <t>The Sutex Cooperative Bank Ltd</t>
    </r>
  </si>
  <si>
    <r>
      <rPr>
        <sz val="6.5"/>
        <rFont val="Verdana"/>
        <family val="2"/>
      </rPr>
      <t>Surjaram, Bachkaniwala Bhawan, Near Navjivan Circle, Udhana Magdalla Road, Surat 395017 Gujarat</t>
    </r>
  </si>
  <si>
    <r>
      <rPr>
        <sz val="6.5"/>
        <rFont val="Verdana"/>
        <family val="2"/>
      </rPr>
      <t>VALSAD</t>
    </r>
  </si>
  <si>
    <r>
      <rPr>
        <sz val="6.5"/>
        <rFont val="Verdana"/>
        <family val="2"/>
      </rPr>
      <t>The Navbharat Multi State Agro Farming and Marketing Cooperative Society Ltd</t>
    </r>
  </si>
  <si>
    <r>
      <rPr>
        <sz val="6.5"/>
        <rFont val="Verdana"/>
        <family val="2"/>
      </rPr>
      <t>Shop No 112, Floor-I, Sharda Arcade, Paliyad Road, Batod Gujarat</t>
    </r>
  </si>
  <si>
    <r>
      <rPr>
        <sz val="6.5"/>
        <rFont val="Verdana"/>
        <family val="2"/>
      </rPr>
      <t>BATOD</t>
    </r>
  </si>
  <si>
    <r>
      <rPr>
        <sz val="6.5"/>
        <rFont val="Verdana"/>
        <family val="2"/>
      </rPr>
      <t xml:space="preserve">BharathiMana Fishermen development Cooperative Society ltd.
</t>
    </r>
    <r>
      <rPr>
        <sz val="6.5"/>
        <rFont val="Verdana"/>
        <family val="2"/>
      </rPr>
      <t>(BHARATHIMANACO)</t>
    </r>
  </si>
  <si>
    <r>
      <rPr>
        <sz val="6.5"/>
        <rFont val="Verdana"/>
        <family val="2"/>
      </rPr>
      <t>Kha- Potshangham Maning, Leikai, PO &amp; PS Bishnupur 795126 Manipur</t>
    </r>
  </si>
  <si>
    <r>
      <rPr>
        <sz val="6.5"/>
        <rFont val="Verdana"/>
        <family val="2"/>
      </rPr>
      <t>Agrovision Farmer Multi State Cooperative Society Ltd.</t>
    </r>
  </si>
  <si>
    <r>
      <rPr>
        <sz val="6.5"/>
        <rFont val="Verdana"/>
        <family val="2"/>
      </rPr>
      <t>H.No 3, Gate No 1, Krishna Colony, Near Universal School, Gorakhpur Kasya Road, Deoria, Uttar Pradesh 274001</t>
    </r>
  </si>
  <si>
    <r>
      <rPr>
        <sz val="6.5"/>
        <rFont val="Verdana"/>
        <family val="2"/>
      </rPr>
      <t>DEORIA</t>
    </r>
  </si>
  <si>
    <r>
      <rPr>
        <sz val="6.5"/>
        <rFont val="Verdana"/>
        <family val="2"/>
      </rPr>
      <t>Chitrakoot Multi State Agriculture Marketing Cooperative Society Ltd. (CMAMCS)</t>
    </r>
  </si>
  <si>
    <r>
      <rPr>
        <sz val="6.5"/>
        <rFont val="Verdana"/>
        <family val="2"/>
      </rPr>
      <t xml:space="preserve">H.No 104, Village &amp; Post Sahewa, thana-
</t>
    </r>
    <r>
      <rPr>
        <sz val="6.5"/>
        <rFont val="Verdana"/>
        <family val="2"/>
      </rPr>
      <t>Girwan, Tehsil Atarra, Banda, Uttar Pradesh 210120</t>
    </r>
  </si>
  <si>
    <r>
      <rPr>
        <sz val="6.5"/>
        <rFont val="Verdana"/>
        <family val="2"/>
      </rPr>
      <t>BANDA</t>
    </r>
  </si>
  <si>
    <r>
      <rPr>
        <sz val="6.5"/>
        <rFont val="Verdana"/>
        <family val="2"/>
      </rPr>
      <t>CP Agrotech Multi State Cooperative Society Ltd.</t>
    </r>
  </si>
  <si>
    <r>
      <rPr>
        <sz val="6.5"/>
        <rFont val="Verdana"/>
        <family val="2"/>
      </rPr>
      <t>C/O Manoj Kumar, Mohalla-Kannon Goyan, Kasba- Jhinjhana, Jhinjhana Rural, Shamli, Uttar Pradesh 247773</t>
    </r>
  </si>
  <si>
    <r>
      <rPr>
        <sz val="6.5"/>
        <rFont val="Verdana"/>
        <family val="2"/>
      </rPr>
      <t>MUZAFFARNAGAR</t>
    </r>
  </si>
  <si>
    <r>
      <rPr>
        <sz val="6.5"/>
        <rFont val="Verdana"/>
        <family val="2"/>
      </rPr>
      <t>Simplydesi Selfhelp Products, Processing and Marketing Multi State Cooperative Society Ltd</t>
    </r>
  </si>
  <si>
    <r>
      <rPr>
        <sz val="6.5"/>
        <rFont val="Verdana"/>
        <family val="2"/>
      </rPr>
      <t>52, Ananda Park Extension, East Punjabi Bagh, New Delhi 110026</t>
    </r>
  </si>
  <si>
    <r>
      <rPr>
        <sz val="6.5"/>
        <rFont val="Verdana"/>
        <family val="2"/>
      </rPr>
      <t>Bharati North East Fisherman Co-operative Ltd. (BHARATICO)</t>
    </r>
  </si>
  <si>
    <r>
      <rPr>
        <sz val="6.5"/>
        <rFont val="Verdana"/>
        <family val="2"/>
      </rPr>
      <t xml:space="preserve">C/O Swambha Basumatary, near Simlaguri Post Office, Simlaguri, Dhaliagaon,
</t>
    </r>
    <r>
      <rPr>
        <sz val="6.5"/>
        <rFont val="Verdana"/>
        <family val="2"/>
      </rPr>
      <t>Chirang(BTR), Assam 783381</t>
    </r>
  </si>
  <si>
    <r>
      <rPr>
        <sz val="6.5"/>
        <rFont val="Verdana"/>
        <family val="2"/>
      </rPr>
      <t>ASSAM</t>
    </r>
  </si>
  <si>
    <r>
      <rPr>
        <sz val="6.5"/>
        <rFont val="Verdana"/>
        <family val="2"/>
      </rPr>
      <t>CHIRANG</t>
    </r>
  </si>
  <si>
    <r>
      <rPr>
        <sz val="6.5"/>
        <rFont val="Verdana"/>
        <family val="2"/>
      </rPr>
      <t>Chambal Agriculture Marketing Cooperative Ltd</t>
    </r>
  </si>
  <si>
    <r>
      <rPr>
        <sz val="6.5"/>
        <rFont val="Verdana"/>
        <family val="2"/>
      </rPr>
      <t>525, rajput Nagar, Bharouli road, Bhind, Madhya Pradesh 477001</t>
    </r>
  </si>
  <si>
    <r>
      <rPr>
        <sz val="6.5"/>
        <rFont val="Verdana"/>
        <family val="2"/>
      </rPr>
      <t>BHIND</t>
    </r>
  </si>
  <si>
    <r>
      <rPr>
        <sz val="6.5"/>
        <rFont val="Verdana"/>
        <family val="2"/>
      </rPr>
      <t>Marketing</t>
    </r>
  </si>
  <si>
    <r>
      <rPr>
        <sz val="6.5"/>
        <rFont val="Verdana"/>
        <family val="2"/>
      </rPr>
      <t>Sharda Agro Multi State Cooperative Society Ltd</t>
    </r>
  </si>
  <si>
    <r>
      <rPr>
        <sz val="6.5"/>
        <rFont val="Verdana"/>
        <family val="2"/>
      </rPr>
      <t>Bhopal, Madhya Pradesh</t>
    </r>
  </si>
  <si>
    <r>
      <rPr>
        <sz val="6.5"/>
        <rFont val="Verdana"/>
        <family val="2"/>
      </rPr>
      <t>N E Railway Cooperative Credit Society Ltd,</t>
    </r>
  </si>
  <si>
    <r>
      <rPr>
        <sz val="6.5"/>
        <rFont val="Verdana"/>
        <family val="2"/>
      </rPr>
      <t>Chief Worshop Manager Office, NE Railway, Izzatnagar, Bareilly, Uttar Pradesh</t>
    </r>
  </si>
  <si>
    <r>
      <rPr>
        <sz val="6.5"/>
        <rFont val="Verdana"/>
        <family val="2"/>
      </rPr>
      <t>Ramraja Multi state Agro Cooperative Society ltd.</t>
    </r>
  </si>
  <si>
    <r>
      <rPr>
        <sz val="6.5"/>
        <rFont val="Verdana"/>
        <family val="2"/>
      </rPr>
      <t>102, Eligent Tower, Royal City, Shivpuri Road, Jhansi, 284003 Uttar Pradesh</t>
    </r>
  </si>
  <si>
    <r>
      <rPr>
        <sz val="6.5"/>
        <rFont val="Verdana"/>
        <family val="2"/>
      </rPr>
      <t>JHANSI</t>
    </r>
  </si>
  <si>
    <r>
      <rPr>
        <sz val="6.5"/>
        <rFont val="Verdana"/>
        <family val="2"/>
      </rPr>
      <t>Vitthal Rao Shinde Sahakari Sahkar Karkhana Ltd</t>
    </r>
  </si>
  <si>
    <r>
      <rPr>
        <sz val="6.5"/>
        <rFont val="Verdana"/>
        <family val="2"/>
      </rPr>
      <t>Gangamainagar, Post Pimpalner, Taluka Madha, Solapur, 413210 Maharashtra</t>
    </r>
  </si>
  <si>
    <r>
      <rPr>
        <sz val="6.5"/>
        <rFont val="Verdana"/>
        <family val="2"/>
      </rPr>
      <t>SOLAPUR</t>
    </r>
  </si>
  <si>
    <r>
      <rPr>
        <sz val="6.5"/>
        <rFont val="Verdana"/>
        <family val="2"/>
      </rPr>
      <t>Industrial/Textile</t>
    </r>
  </si>
  <si>
    <r>
      <rPr>
        <sz val="6.5"/>
        <rFont val="Verdana"/>
        <family val="2"/>
      </rPr>
      <t>Ambika Multi State Health Service for the Weaker Section Cooperative Society Ltd</t>
    </r>
  </si>
  <si>
    <r>
      <rPr>
        <sz val="6.5"/>
        <rFont val="Verdana"/>
        <family val="2"/>
      </rPr>
      <t xml:space="preserve">Sai Illam, Floor-2, 53/2, Bharatheshwarar,
</t>
    </r>
    <r>
      <rPr>
        <sz val="6.5"/>
        <rFont val="Verdana"/>
        <family val="2"/>
      </rPr>
      <t>3rd Street, Kodambakkam, Chennai 600024, Tamil Nadu</t>
    </r>
  </si>
  <si>
    <r>
      <rPr>
        <sz val="6.5"/>
        <rFont val="Verdana"/>
        <family val="2"/>
      </rPr>
      <t>CHENNAI</t>
    </r>
  </si>
  <si>
    <r>
      <rPr>
        <sz val="6.5"/>
        <rFont val="Verdana"/>
        <family val="2"/>
      </rPr>
      <t>The UP Kisan Development cooperative Society Ltd</t>
    </r>
  </si>
  <si>
    <r>
      <rPr>
        <sz val="6.5"/>
        <rFont val="Verdana"/>
        <family val="2"/>
      </rPr>
      <t>65, Bheem Nagar, Vijay Khand 2, Gomti Nagar, Lucknow-226010, Uttar Pradesh</t>
    </r>
  </si>
  <si>
    <r>
      <rPr>
        <sz val="6.5"/>
        <rFont val="Verdana"/>
        <family val="2"/>
      </rPr>
      <t>Farmtrade Agro Multi state Marketing Cooperative Ltd</t>
    </r>
  </si>
  <si>
    <r>
      <rPr>
        <sz val="6.5"/>
        <rFont val="Verdana"/>
        <family val="2"/>
      </rPr>
      <t>B-92. Mayfiels Garden Sector 48, Gurugram- 122002</t>
    </r>
  </si>
  <si>
    <r>
      <rPr>
        <sz val="6.5"/>
        <rFont val="Verdana"/>
        <family val="2"/>
      </rPr>
      <t>GURGAON</t>
    </r>
  </si>
  <si>
    <r>
      <rPr>
        <sz val="6.5"/>
        <rFont val="Verdana"/>
        <family val="2"/>
      </rPr>
      <t>Bihar State handloom Weavers Cooperative Union Ltd (BISHCOTEX)</t>
    </r>
  </si>
  <si>
    <r>
      <rPr>
        <sz val="6.5"/>
        <rFont val="Verdana"/>
        <family val="2"/>
      </rPr>
      <t>Handloom Bhawan, Rajendra Place, Patna, Bihar</t>
    </r>
  </si>
  <si>
    <r>
      <rPr>
        <sz val="6.5"/>
        <rFont val="Verdana"/>
        <family val="2"/>
      </rPr>
      <t>BIHAR</t>
    </r>
  </si>
  <si>
    <r>
      <rPr>
        <sz val="6.5"/>
        <rFont val="Verdana"/>
        <family val="2"/>
      </rPr>
      <t>PATNA</t>
    </r>
  </si>
  <si>
    <r>
      <rPr>
        <sz val="6.5"/>
        <rFont val="Verdana"/>
        <family val="2"/>
      </rPr>
      <t>Radhika Agricultural Cooperative Society Ltd</t>
    </r>
  </si>
  <si>
    <r>
      <rPr>
        <sz val="6.5"/>
        <rFont val="Verdana"/>
        <family val="2"/>
      </rPr>
      <t>Swami Puran Colony, Nai Basti, Jhansi 284002, Uttar Pradesh</t>
    </r>
  </si>
  <si>
    <r>
      <rPr>
        <sz val="6.5"/>
        <rFont val="Verdana"/>
        <family val="2"/>
      </rPr>
      <t>Farm to Foreign Exports Entrepreneur Development Multi State Cooperative Society Ltd</t>
    </r>
  </si>
  <si>
    <r>
      <rPr>
        <sz val="6.5"/>
        <rFont val="Verdana"/>
        <family val="2"/>
      </rPr>
      <t>H.No. 6-9, Gundugolanu(P.O), Bhimadole (Mandal), Andhra Pradesh-534427</t>
    </r>
  </si>
  <si>
    <r>
      <rPr>
        <sz val="6.5"/>
        <rFont val="Verdana"/>
        <family val="2"/>
      </rPr>
      <t>WEST GODAVARI</t>
    </r>
  </si>
  <si>
    <r>
      <rPr>
        <sz val="6.5"/>
        <rFont val="Verdana"/>
        <family val="2"/>
      </rPr>
      <t>Dharitri Jute and Eco Friendly Products Multi State Cooperative Society Ltd</t>
    </r>
  </si>
  <si>
    <r>
      <rPr>
        <sz val="6.5"/>
        <rFont val="Verdana"/>
        <family val="2"/>
      </rPr>
      <t>D.No.12-2-42111, Alapati Nagar, Gudimalkapur, Hyderabad-500028, Telangana</t>
    </r>
  </si>
  <si>
    <r>
      <rPr>
        <sz val="6.5"/>
        <rFont val="Verdana"/>
        <family val="2"/>
      </rPr>
      <t>The Malabar Multi State Agro Cooperative Society Limited</t>
    </r>
  </si>
  <si>
    <r>
      <rPr>
        <sz val="6.5"/>
        <rFont val="Verdana"/>
        <family val="2"/>
      </rPr>
      <t>1st Floor, Aiswarya Complex, Thavakkara, Kannur, Kerala- 670002</t>
    </r>
  </si>
  <si>
    <r>
      <rPr>
        <sz val="6.5"/>
        <rFont val="Verdana"/>
        <family val="2"/>
      </rPr>
      <t>KANNUR</t>
    </r>
  </si>
  <si>
    <r>
      <rPr>
        <sz val="6.5"/>
        <rFont val="Verdana"/>
        <family val="2"/>
      </rPr>
      <t>Sai Raam Multi State Agri Cooperative Society Ltd</t>
    </r>
  </si>
  <si>
    <r>
      <rPr>
        <sz val="6.5"/>
        <rFont val="Verdana"/>
        <family val="2"/>
      </rPr>
      <t>No.6. (D-18), 6th Cross West Extension, Thillai Nagar, Trichy, Tamil Nadu-620008</t>
    </r>
  </si>
  <si>
    <r>
      <rPr>
        <sz val="6.5"/>
        <rFont val="Verdana"/>
        <family val="2"/>
      </rPr>
      <t>DHARMAPURI</t>
    </r>
  </si>
  <si>
    <r>
      <rPr>
        <sz val="6.5"/>
        <rFont val="Verdana"/>
        <family val="2"/>
      </rPr>
      <t>Prabhavana Multi State Womens’ Jute and Allied Fibre Products Cooperative Society Ltd</t>
    </r>
  </si>
  <si>
    <r>
      <rPr>
        <sz val="6.5"/>
        <rFont val="Verdana"/>
        <family val="2"/>
      </rPr>
      <t xml:space="preserve">, House. No 2-2-647/G/18/1, Near Shivam Road, DD Colony, Hyderabad, Telangana
</t>
    </r>
    <r>
      <rPr>
        <sz val="6.5"/>
        <rFont val="Verdana"/>
        <family val="2"/>
      </rPr>
      <t>500013</t>
    </r>
  </si>
  <si>
    <r>
      <rPr>
        <sz val="6.5"/>
        <rFont val="Verdana"/>
        <family val="2"/>
      </rPr>
      <t>The Gayatri Cooperative Urban Bank Ltd</t>
    </r>
  </si>
  <si>
    <r>
      <rPr>
        <sz val="6.5"/>
        <rFont val="Verdana"/>
        <family val="2"/>
      </rPr>
      <t>7-1,72, 73,74 Gayatri Towers, Tehsil Chowrasta, Jagtial Town, Dist. Jagtail, Telangana</t>
    </r>
  </si>
  <si>
    <r>
      <rPr>
        <sz val="6.5"/>
        <rFont val="Verdana"/>
        <family val="2"/>
      </rPr>
      <t>KARIMNAGAR</t>
    </r>
  </si>
  <si>
    <r>
      <rPr>
        <sz val="6.5"/>
        <rFont val="Verdana"/>
        <family val="2"/>
      </rPr>
      <t>Shri Saibaba Multi State Cooperative Dudh Utpadak &amp; Prakriya Sangh Ltd</t>
    </r>
  </si>
  <si>
    <r>
      <rPr>
        <sz val="6.5"/>
        <rFont val="Verdana"/>
        <family val="2"/>
      </rPr>
      <t>A/p Lohgaon, Tal- Rahata, Dist. Ahmednagar, PIN 413712 Maharashtra</t>
    </r>
  </si>
  <si>
    <r>
      <rPr>
        <sz val="6.5"/>
        <rFont val="Verdana"/>
        <family val="2"/>
      </rPr>
      <t>Dairy</t>
    </r>
  </si>
  <si>
    <r>
      <rPr>
        <sz val="6.5"/>
        <rFont val="Verdana"/>
        <family val="2"/>
      </rPr>
      <t>Subhiksha Organic Farmers Multi State Cooperative Society Ltd</t>
    </r>
  </si>
  <si>
    <r>
      <rPr>
        <sz val="6.5"/>
        <rFont val="Verdana"/>
        <family val="2"/>
      </rPr>
      <t>Krushi Nivasa, At Kuruvalli,Thirthahalli, Shimoga, Karnataka 577432</t>
    </r>
  </si>
  <si>
    <r>
      <rPr>
        <sz val="6.5"/>
        <rFont val="Verdana"/>
        <family val="2"/>
      </rPr>
      <t>KARNATAKA</t>
    </r>
  </si>
  <si>
    <r>
      <rPr>
        <sz val="6.5"/>
        <rFont val="Verdana"/>
        <family val="2"/>
      </rPr>
      <t>SHIMOGA</t>
    </r>
  </si>
  <si>
    <r>
      <rPr>
        <sz val="6.5"/>
        <rFont val="Verdana"/>
        <family val="2"/>
      </rPr>
      <t>The Panipat Urban Cooperative Bank Ltd (PUCB)</t>
    </r>
  </si>
  <si>
    <r>
      <rPr>
        <sz val="6.5"/>
        <rFont val="Verdana"/>
        <family val="2"/>
      </rPr>
      <t>510/8, G T Road,Panipat, Haryana 132103</t>
    </r>
  </si>
  <si>
    <r>
      <rPr>
        <sz val="6.5"/>
        <rFont val="Verdana"/>
        <family val="2"/>
      </rPr>
      <t>PANIPAT</t>
    </r>
  </si>
  <si>
    <r>
      <rPr>
        <sz val="6.5"/>
        <rFont val="Verdana"/>
        <family val="2"/>
      </rPr>
      <t>Green Earth Agro Cooperative Society Ltd</t>
    </r>
  </si>
  <si>
    <r>
      <rPr>
        <sz val="6.5"/>
        <rFont val="Verdana"/>
        <family val="2"/>
      </rPr>
      <t>3/170, Vishwas Khand, Gomti Society , Lucknow 226010, Uttar Pradesh</t>
    </r>
  </si>
  <si>
    <r>
      <rPr>
        <sz val="6.5"/>
        <rFont val="Verdana"/>
        <family val="2"/>
      </rPr>
      <t>Bihar Cooperative Federation Ltd</t>
    </r>
  </si>
  <si>
    <r>
      <rPr>
        <sz val="6.5"/>
        <rFont val="Verdana"/>
        <family val="2"/>
      </rPr>
      <t>Budh Marg, Patna 800001, Bihar</t>
    </r>
  </si>
  <si>
    <r>
      <rPr>
        <sz val="6.5"/>
        <rFont val="Verdana"/>
        <family val="2"/>
      </rPr>
      <t>Bharathi Cooperative Housing Society Ltd</t>
    </r>
  </si>
  <si>
    <r>
      <rPr>
        <sz val="6.5"/>
        <rFont val="Verdana"/>
        <family val="2"/>
      </rPr>
      <t>87-A, Perambur High Road, Perambur Post, Chennai 600011 Tamil Nadu</t>
    </r>
  </si>
  <si>
    <r>
      <rPr>
        <sz val="6.5"/>
        <rFont val="Verdana"/>
        <family val="2"/>
      </rPr>
      <t>The Surat People’s Cooperative Bank Ltd</t>
    </r>
  </si>
  <si>
    <r>
      <rPr>
        <sz val="6.5"/>
        <rFont val="Verdana"/>
        <family val="2"/>
      </rPr>
      <t>Vasudhara Bhavan, Timalyawad, Nanpura, Surat, Gujarat</t>
    </r>
  </si>
  <si>
    <r>
      <rPr>
        <sz val="6.5"/>
        <rFont val="Verdana"/>
        <family val="2"/>
      </rPr>
      <t>Sanmati Sahakari Bank Ltd</t>
    </r>
  </si>
  <si>
    <r>
      <rPr>
        <sz val="6.5"/>
        <rFont val="Verdana"/>
        <family val="2"/>
      </rPr>
      <t>9/114, Laxmi Market, Ichalkaranji Kolhapur, Maharashtra 416115</t>
    </r>
  </si>
  <si>
    <r>
      <rPr>
        <sz val="6.5"/>
        <rFont val="Verdana"/>
        <family val="2"/>
      </rPr>
      <t>JALGAON</t>
    </r>
  </si>
  <si>
    <r>
      <rPr>
        <sz val="6.5"/>
        <rFont val="Verdana"/>
        <family val="2"/>
      </rPr>
      <t>Reserve Bank Staff &amp; Officers cooperative Credit Society Ltd</t>
    </r>
  </si>
  <si>
    <r>
      <rPr>
        <sz val="6.5"/>
        <rFont val="Verdana"/>
        <family val="2"/>
      </rPr>
      <t xml:space="preserve">C/ Reserve Bank of India, Amar Building, 2nd Floor, Sir P Road, Fort, Mumbai,
</t>
    </r>
    <r>
      <rPr>
        <sz val="6.5"/>
        <rFont val="Verdana"/>
        <family val="2"/>
      </rPr>
      <t>400001, Maharashtra</t>
    </r>
  </si>
  <si>
    <r>
      <rPr>
        <sz val="6.5"/>
        <rFont val="Verdana"/>
        <family val="2"/>
      </rPr>
      <t>MUMBAI</t>
    </r>
  </si>
  <si>
    <r>
      <rPr>
        <sz val="6.5"/>
        <rFont val="Verdana"/>
        <family val="2"/>
      </rPr>
      <t>Dev Lok Housing Cooperative Ltd</t>
    </r>
  </si>
  <si>
    <r>
      <rPr>
        <sz val="6.5"/>
        <rFont val="Verdana"/>
        <family val="2"/>
      </rPr>
      <t>A-55, Dwarka, Sector-19, New Delhi</t>
    </r>
  </si>
  <si>
    <r>
      <rPr>
        <sz val="6.5"/>
        <rFont val="Verdana"/>
        <family val="2"/>
      </rPr>
      <t>Maa Vaishno Agro Multi State Cooperative Society Ltd</t>
    </r>
  </si>
  <si>
    <r>
      <rPr>
        <sz val="6.5"/>
        <rFont val="Verdana"/>
        <family val="2"/>
      </rPr>
      <t xml:space="preserve">Shop No. 25, Block-A, Old LIC Building, Near BSNL Exchange, Super Market, Lalitpur,
</t>
    </r>
    <r>
      <rPr>
        <sz val="6.5"/>
        <rFont val="Verdana"/>
        <family val="2"/>
      </rPr>
      <t>284403, Uttar Pradesh</t>
    </r>
  </si>
  <si>
    <r>
      <rPr>
        <sz val="6.5"/>
        <rFont val="Verdana"/>
        <family val="2"/>
      </rPr>
      <t>LALITPUR</t>
    </r>
  </si>
  <si>
    <r>
      <rPr>
        <sz val="6.5"/>
        <rFont val="Verdana"/>
        <family val="2"/>
      </rPr>
      <t>Sree Balki Multi State Cooperative Housing Society Ltd</t>
    </r>
  </si>
  <si>
    <r>
      <rPr>
        <sz val="6.5"/>
        <rFont val="Verdana"/>
        <family val="2"/>
      </rPr>
      <t xml:space="preserve">No. 9, Elango Street, Kabilar, Nagar,
</t>
    </r>
    <r>
      <rPr>
        <sz val="6.5"/>
        <rFont val="Verdana"/>
        <family val="2"/>
      </rPr>
      <t>Manavala Nagar, Tiruvallur 602002, Tamil Nadu</t>
    </r>
  </si>
  <si>
    <r>
      <rPr>
        <sz val="6.5"/>
        <rFont val="Verdana"/>
        <family val="2"/>
      </rPr>
      <t>THIRUVALLUR</t>
    </r>
  </si>
  <si>
    <r>
      <rPr>
        <sz val="6.5"/>
        <rFont val="Verdana"/>
        <family val="2"/>
      </rPr>
      <t>Southern Multi State Agro Cooperative Society Ltd,</t>
    </r>
  </si>
  <si>
    <r>
      <rPr>
        <sz val="6.5"/>
        <rFont val="Verdana"/>
        <family val="2"/>
      </rPr>
      <t>27 Gokulam, Mount Pleasant Road, Conoor , Ooty, Tamil Nadu 643102</t>
    </r>
  </si>
  <si>
    <r>
      <rPr>
        <sz val="6.5"/>
        <rFont val="Verdana"/>
        <family val="2"/>
      </rPr>
      <t>Dombivli Nagari Sahakari Bank Ltd</t>
    </r>
  </si>
  <si>
    <r>
      <rPr>
        <sz val="6.5"/>
        <rFont val="Verdana"/>
        <family val="2"/>
      </rPr>
      <t>Plot No P-52, MIDC Phase-II, Kalyan Shil Road, Dombovli (East) Maharashtra 421204</t>
    </r>
  </si>
  <si>
    <r>
      <rPr>
        <sz val="6.5"/>
        <rFont val="Verdana"/>
        <family val="2"/>
      </rPr>
      <t>THANE</t>
    </r>
  </si>
  <si>
    <r>
      <rPr>
        <sz val="6.5"/>
        <rFont val="Verdana"/>
        <family val="2"/>
      </rPr>
      <t>Lucknow Division Insurance Employees Cooperative Credit Society Ltd</t>
    </r>
  </si>
  <si>
    <r>
      <rPr>
        <sz val="6.5"/>
        <rFont val="Verdana"/>
        <family val="2"/>
      </rPr>
      <t>Jeevan Prakash Building, 30, Hazratganj , Lucknow, Uttar Pradesh 226001</t>
    </r>
  </si>
  <si>
    <r>
      <rPr>
        <sz val="6.5"/>
        <rFont val="Verdana"/>
        <family val="2"/>
      </rPr>
      <t>The Kalyan Janata Sahakari Bank Ltd</t>
    </r>
  </si>
  <si>
    <r>
      <rPr>
        <sz val="6.5"/>
        <rFont val="Verdana"/>
        <family val="2"/>
      </rPr>
      <t xml:space="preserve">Kalyanam astu, Om Vijaykrishna, Apt, Adharwadi, Kalyan, West, Thane
</t>
    </r>
    <r>
      <rPr>
        <sz val="6.5"/>
        <rFont val="Verdana"/>
        <family val="2"/>
      </rPr>
      <t>Maharashtra 421301</t>
    </r>
  </si>
  <si>
    <r>
      <rPr>
        <sz val="6.5"/>
        <rFont val="Verdana"/>
        <family val="2"/>
      </rPr>
      <t xml:space="preserve">The Eastern Railway Employees
</t>
    </r>
    <r>
      <rPr>
        <sz val="6.5"/>
        <rFont val="Verdana"/>
        <family val="2"/>
      </rPr>
      <t xml:space="preserve">Cooperative Bank Limited (Eastern &amp; North East Frontier Railway Employees Co-
</t>
    </r>
    <r>
      <rPr>
        <sz val="6.5"/>
        <rFont val="Verdana"/>
        <family val="2"/>
      </rPr>
      <t>operative Bank Ltd.)</t>
    </r>
  </si>
  <si>
    <r>
      <rPr>
        <sz val="6.5"/>
        <rFont val="Verdana"/>
        <family val="2"/>
      </rPr>
      <t>17, Neta Ji Subhash Road, Kolkata 700001</t>
    </r>
  </si>
  <si>
    <r>
      <rPr>
        <sz val="6.5"/>
        <rFont val="Verdana"/>
        <family val="2"/>
      </rPr>
      <t>WEST BENGAL</t>
    </r>
  </si>
  <si>
    <r>
      <rPr>
        <sz val="6.5"/>
        <rFont val="Verdana"/>
        <family val="2"/>
      </rPr>
      <t>MALDAH</t>
    </r>
  </si>
  <si>
    <r>
      <rPr>
        <sz val="6.5"/>
        <rFont val="Verdana"/>
        <family val="2"/>
      </rPr>
      <t>Purvanchal Krishi Avam Kisan kalyan Multi State Cooperative Society Ltd</t>
    </r>
  </si>
  <si>
    <r>
      <rPr>
        <sz val="6.5"/>
        <rFont val="Verdana"/>
        <family val="2"/>
      </rPr>
      <t xml:space="preserve">House No. 799, Vill: Taraya Sujan, Post : Tarya Sujan, Block : Seorahi, Tehsil :
</t>
    </r>
    <r>
      <rPr>
        <sz val="6.5"/>
        <rFont val="Verdana"/>
        <family val="2"/>
      </rPr>
      <t xml:space="preserve">Tamkihi Raj, Dist. Kushinagar, Pin 274409,
</t>
    </r>
    <r>
      <rPr>
        <sz val="6.5"/>
        <rFont val="Verdana"/>
        <family val="2"/>
      </rPr>
      <t>Uttar Pradesh</t>
    </r>
  </si>
  <si>
    <r>
      <rPr>
        <sz val="6.5"/>
        <rFont val="Verdana"/>
        <family val="2"/>
      </rPr>
      <t>The Ajara Urban Cooperative Bank Limited</t>
    </r>
  </si>
  <si>
    <r>
      <rPr>
        <sz val="6.5"/>
        <rFont val="Verdana"/>
        <family val="2"/>
      </rPr>
      <t>393-B, Main Road Ajara, Kolhapur, 416505, Maharashtra</t>
    </r>
  </si>
  <si>
    <r>
      <rPr>
        <sz val="6.5"/>
        <rFont val="Verdana"/>
        <family val="2"/>
      </rPr>
      <t>Bihar State Housing Cooperative Federation Ltd</t>
    </r>
  </si>
  <si>
    <r>
      <rPr>
        <sz val="6.5"/>
        <rFont val="Verdana"/>
        <family val="2"/>
      </rPr>
      <t>Lalit Bhawan, Bailey Road, Patna , Bihar 800014</t>
    </r>
  </si>
  <si>
    <r>
      <rPr>
        <sz val="6.5"/>
        <rFont val="Verdana"/>
        <family val="2"/>
      </rPr>
      <t>BUXAR</t>
    </r>
  </si>
  <si>
    <r>
      <rPr>
        <sz val="6.5"/>
        <rFont val="Verdana"/>
        <family val="2"/>
      </rPr>
      <t>The Navodit Cooperative Urban Thrift &amp; Credit Society Ltd</t>
    </r>
  </si>
  <si>
    <r>
      <rPr>
        <sz val="6.5"/>
        <rFont val="Verdana"/>
        <family val="2"/>
      </rPr>
      <t>147, South Amarkali, Delhi 110051</t>
    </r>
  </si>
  <si>
    <r>
      <rPr>
        <sz val="6.5"/>
        <rFont val="Verdana"/>
        <family val="2"/>
      </rPr>
      <t>Lokseva Multi State Credit Cooperative Society Ltd</t>
    </r>
  </si>
  <si>
    <r>
      <rPr>
        <sz val="6.5"/>
        <rFont val="Verdana"/>
        <family val="2"/>
      </rPr>
      <t>A/p Tisgaon Pravara, Rahata, Ahmednagar 413712 Maharashtra</t>
    </r>
  </si>
  <si>
    <t>Haryana, UttarPradesh, Himachal, Punjab</t>
  </si>
  <si>
    <t>Bihar, West bengal, Odisha</t>
  </si>
  <si>
    <t>Tamil Nadu, karnataks</t>
  </si>
  <si>
    <t>Haryana, Punajb</t>
  </si>
  <si>
    <t>Manipur, Meghalaya</t>
  </si>
  <si>
    <t>Maharashtra, Gujarat, Rajasthan</t>
  </si>
  <si>
    <t>Gujarat, Rajasthan</t>
  </si>
  <si>
    <t>Maharashtra,Goa.Karnataka, Andhra Pradesh</t>
  </si>
  <si>
    <t>Andhra Pradesh, Telangna</t>
  </si>
  <si>
    <t>Madhya Pradesh, Chhatisgarh, Jharkhan, Bihar</t>
  </si>
  <si>
    <t>Haryana, Delhi</t>
  </si>
  <si>
    <t xml:space="preserve">Haryana, Delhi, UttarPradesh, </t>
  </si>
  <si>
    <t>Uttrakhand, Himachal Pradesh, Jammu &amp; Kashmir</t>
  </si>
  <si>
    <t>Haryana, Punjab, Rajasthan</t>
  </si>
  <si>
    <t>Haryana, Rajasthan</t>
  </si>
  <si>
    <t>Gujarat, Rajasthan, Haryana, Delhi</t>
  </si>
  <si>
    <t>Kerala, karnataka, Maharashtra, Gujarat</t>
  </si>
  <si>
    <t>Maharashtra, Karnataka, Tamil nadu</t>
  </si>
  <si>
    <t>Haryana, Gujarat, Maharashtra, Delhi</t>
  </si>
  <si>
    <t>West bengal, Andhra Pradesh</t>
  </si>
  <si>
    <t>Sr. No.</t>
  </si>
  <si>
    <t>Name of Society</t>
  </si>
  <si>
    <t>Address</t>
  </si>
  <si>
    <t>State</t>
  </si>
  <si>
    <t>District</t>
  </si>
  <si>
    <t>Date of Registration</t>
  </si>
  <si>
    <t>Area of Operation</t>
  </si>
  <si>
    <t>Sector Type</t>
  </si>
  <si>
    <t>Industrial/Textile</t>
  </si>
  <si>
    <t>saharayn universal multipurose society limited</t>
  </si>
  <si>
    <t>At &amp; P.O. Railway Colony, Gorakkhpur, District-Gorakhpur Uttar Pradesh</t>
  </si>
  <si>
    <t>UTTAR PRADESH</t>
  </si>
  <si>
    <t>KUSHI NAGAR</t>
  </si>
  <si>
    <t>Credit</t>
  </si>
  <si>
    <t>JMJ Multi State Agro Cooperative Society Ltd.</t>
  </si>
  <si>
    <t>TC 48/1442-1, Sreeniva, Parekkati House, Chathankulangara Temple South, Puthurkkara, Ayyanthole, Thrissur 680003 Kerala</t>
  </si>
  <si>
    <t>KERALA</t>
  </si>
  <si>
    <t>Agro</t>
  </si>
  <si>
    <t>Devbhoomi Agro Multi State Cooperative Society Ltd.</t>
  </si>
  <si>
    <t>S/o Sateesh Kumar, Tejupur, Haridwar, Uttarakhand 247661</t>
  </si>
  <si>
    <t>UTTARAKHAND</t>
  </si>
  <si>
    <t>Aarya Multi Specialty Cooperative Hospital and Hospital and Research Center ltd.</t>
  </si>
  <si>
    <t>Gate No 165, Nimgaon (T), Madha, Solapur, 413210 maharashtra</t>
  </si>
  <si>
    <t>MAHARASHTRA</t>
  </si>
  <si>
    <t>Health/Hospital</t>
  </si>
  <si>
    <t>Agriculture Development Cooperative Federation</t>
  </si>
  <si>
    <t>A/P 344, Lower Ground Floor, Sector 86, Preet City, SAS Nagar, Mohali, Punjab
160055</t>
  </si>
  <si>
    <t>PUNJAB</t>
  </si>
  <si>
    <t>Federation</t>
  </si>
  <si>
    <t>Prosperity Multi State Housing Cooperative Society ltd.</t>
  </si>
  <si>
    <t>Jayem Arcade 385 A6, First Floor,
Kamarajar Road, Peelamedu, Coimbatore 641004</t>
  </si>
  <si>
    <t>TAMIL NADU</t>
  </si>
  <si>
    <t>Housing</t>
  </si>
  <si>
    <t>Greenfield Multi State Agro Allied and Marketing Cooperative Society Ltd. (GMAAMCS)</t>
  </si>
  <si>
    <t>Plot No 92, H.No 4-487, New Balaji Nagar Colony, Meerpet, Behind Janapriya Apartments, Hyderabad 500097 Telangana</t>
  </si>
  <si>
    <t>TELANGANA</t>
  </si>
  <si>
    <t>Shri Sharda Agro Multi State Co- operative Society Ltd.</t>
  </si>
  <si>
    <t>Shri Sharda Agro Multi State Co-operative Society Ltd.</t>
  </si>
  <si>
    <t>Nature Delight Multi State Cooperative Dairy &amp; Agro Products Ltd.</t>
  </si>
  <si>
    <t>Kalas Gate, No 1189, A/P Kalas, Indapur, Pune 413105 Maharashtra</t>
  </si>
  <si>
    <t>Travancore Cochin Tourism Cooperative Society Ltd</t>
  </si>
  <si>
    <t>Idukki, Kerala 685584</t>
  </si>
  <si>
    <t>IDUKKI</t>
  </si>
  <si>
    <t>Tourism</t>
  </si>
  <si>
    <t>Janamaitheri Agricultural Cooperative Society Ltd.</t>
  </si>
  <si>
    <t>THIRUVANANTHAPURAM</t>
  </si>
  <si>
    <t>Swaraj Multipurpose Federation of Cooperative Society Ltd</t>
  </si>
  <si>
    <t>Shop No 2, Yadav Market, Opposite Radha Ballav mandir, Palla Chowk, Tilak Road,
Faridabad 121001 Haryana</t>
  </si>
  <si>
    <t>HARYANA</t>
  </si>
  <si>
    <t>Green Safe Multi State Agriculture Cooperative Society Ltd.</t>
  </si>
  <si>
    <t>Coimbatore, Tamil Nadu</t>
  </si>
  <si>
    <t>COIMBATORE</t>
  </si>
  <si>
    <t>Mango Growers cooperative society Ltd. (MANCO)</t>
  </si>
  <si>
    <t>Visakhapatnam</t>
  </si>
  <si>
    <t>ANDHRA PRADESH</t>
  </si>
  <si>
    <t>VISAKHAPATANAM</t>
  </si>
  <si>
    <t>Srijan Krishi Vipnan Multi State Cooperative Society Ltd.</t>
  </si>
  <si>
    <t>Lucknow</t>
  </si>
  <si>
    <t>LUCKNOW</t>
  </si>
  <si>
    <t>Kamal Multispeciality Cooperative Hospital &amp; Research center Ltd.</t>
  </si>
  <si>
    <t>Beed Maharashtra</t>
  </si>
  <si>
    <t>BEED</t>
  </si>
  <si>
    <t>Nagebaba Multi Specialty Cooperative Hospital and Research Center Ltd.</t>
  </si>
  <si>
    <t>Ahmednagar</t>
  </si>
  <si>
    <t>AHMEDNAGAR</t>
  </si>
  <si>
    <t>The Urban Care Multi State Agro Cooperative Society Ltd.</t>
  </si>
  <si>
    <t>Kerala</t>
  </si>
  <si>
    <t>KOZHIKODE</t>
  </si>
  <si>
    <t>Bharathikerkar Fishermen Cooperative Ltd. (BHARATHIKERKAR)</t>
  </si>
  <si>
    <t>THRISSUR</t>
  </si>
  <si>
    <t>Fisheries</t>
  </si>
  <si>
    <t>Swayam Samruddhi Multi State Cooperative Society Ltd.</t>
  </si>
  <si>
    <t>Hyderabad, Telangana</t>
  </si>
  <si>
    <t>HYDERABAD</t>
  </si>
  <si>
    <t>Shree Sai Seva Multi Specialty
Cooperative Hospital and Research center ltd</t>
  </si>
  <si>
    <t>Ahmednagar, Maharashtra</t>
  </si>
  <si>
    <t>Venkateshwara Multi State Multi Specialty Hospital and Research Ltd.</t>
  </si>
  <si>
    <t>Maharashtra</t>
  </si>
  <si>
    <t>NASIK</t>
  </si>
  <si>
    <t>Bharathimanass labour and
Construction Cooperative Ltd.</t>
  </si>
  <si>
    <t>Manipur</t>
  </si>
  <si>
    <t>MANIPUR</t>
  </si>
  <si>
    <t>BISHNUPUR</t>
  </si>
  <si>
    <t>Construction</t>
  </si>
  <si>
    <t>Kairali Agriculture Multi State Cooperative Society Ltd.</t>
  </si>
  <si>
    <t>Jewan Kothi Multi State Agro Cooperative Society Ltd.</t>
  </si>
  <si>
    <t>Uttar Pradesh</t>
  </si>
  <si>
    <t>BASTI</t>
  </si>
  <si>
    <t>Bharathimanass Agriculture
Cooperative Ltd. (BHARATHIMANAS)</t>
  </si>
  <si>
    <t>Youth Employability Skill Training
Cooperative Educational Society Ltd.</t>
  </si>
  <si>
    <t>PATHANAMTHITTA</t>
  </si>
  <si>
    <t>ERNAKULAM</t>
  </si>
  <si>
    <t>Others</t>
  </si>
  <si>
    <t>Jai Ratnagarbha Agriculture Multi State Cooperative Society Ltd.</t>
  </si>
  <si>
    <t>Prayag Raj, uttar Pradesh</t>
  </si>
  <si>
    <t>BAREILLY</t>
  </si>
  <si>
    <t>Shikharji Multi State Agro Processing and Marketing Cooperative Society
Ltd</t>
  </si>
  <si>
    <t>Buldana, Maharashtra</t>
  </si>
  <si>
    <t>BULDHANA</t>
  </si>
  <si>
    <t>News Agriculture Export &amp; Marketing Cooperative society Ltd.</t>
  </si>
  <si>
    <t>Kalkaji, Delhi</t>
  </si>
  <si>
    <t>NEW DELHI</t>
  </si>
  <si>
    <t>Krashnadi Multi State Vehicle Services Cooperative Society Ltd.</t>
  </si>
  <si>
    <t>Beed, maharashtra</t>
  </si>
  <si>
    <t>Lotus Multi Specialty Cooperative Hospital and Research Center Ltd.</t>
  </si>
  <si>
    <t>Osmanabad, Maharashtra</t>
  </si>
  <si>
    <t>Keshavraj Multi Speciality Cooperative Hospital &amp; Research Centre Ltd</t>
  </si>
  <si>
    <t>OSMANABAD</t>
  </si>
  <si>
    <t>Kolhaour, Maharashtra</t>
  </si>
  <si>
    <t>KOLHAPUR</t>
  </si>
  <si>
    <t>Vanashri Cooperative Power &amp; Agro Progressive ltd</t>
  </si>
  <si>
    <t>Sangli , Maharashtra</t>
  </si>
  <si>
    <t>SANGLI</t>
  </si>
  <si>
    <t>Samrudh Marathwada Multi State
Vehicle Services Cooperative Society Ltd.</t>
  </si>
  <si>
    <t>Bharathiyajkl Machuwara Samudaay Cooperative Ltd.
(BHARATHIJKLMASACO)</t>
  </si>
  <si>
    <t>Baramulla, Kashmir</t>
  </si>
  <si>
    <t>JAMMU AND KASHMIR</t>
  </si>
  <si>
    <t>BADGAM</t>
  </si>
  <si>
    <t>Prestige Agro Multi State Cooperative Society Ltd</t>
  </si>
  <si>
    <t>BULANDSHAHR</t>
  </si>
  <si>
    <t>Vidhata Hamal Multi State Cooperative Society Ltd</t>
  </si>
  <si>
    <t>Bhandara, Maharashtra</t>
  </si>
  <si>
    <t>BHANDARA</t>
  </si>
  <si>
    <t>Dr Appasahed Urf Sa. Re. Patil
Jayysinghpur Udgaon Sahakari Bank Ltd</t>
  </si>
  <si>
    <t>Kolhapur, maharashtra</t>
  </si>
  <si>
    <t>Cooperative Bank</t>
  </si>
  <si>
    <t>Krushisadhna Mahila Multi State Agro Cooperative society Ltd</t>
  </si>
  <si>
    <t>Nashik maharashtra</t>
  </si>
  <si>
    <t>Seva Sadan Multi Specialty
Cooperative Hospital and Research Center Ltd</t>
  </si>
  <si>
    <t>Gate no. 14, Chaitnya Complex, behind Tahsil karyalaya, Shrigonda Dist - Ahmednagar Pin -413701 (Maharashtra)</t>
  </si>
  <si>
    <t>Bulandshahr Agro MultiState cooperative Society Ltd</t>
  </si>
  <si>
    <t>Mohalla Mahadev, Galimpur Road, Dibai, Bulandshahr, Uttar Pradesh-202393</t>
  </si>
  <si>
    <t>B K Dhanlakshmi Multi State Agro Cooperative Society Limited</t>
  </si>
  <si>
    <t>Mayflower signature, Office 7B, 7th Floor, Avinashi Road, Peelumedu, Coimbatore- 641004, Tamil Nadu</t>
  </si>
  <si>
    <t>The Walmik Multi State Cooperative Handloom Weavers Cooperative Society Ltd</t>
  </si>
  <si>
    <t>Plot No 63, Aoodumbae, Gurudev nagar, Nandanavan, Hanuman Nagar, Nagpur 440009, Maharashtra</t>
  </si>
  <si>
    <t>NAGPUR</t>
  </si>
  <si>
    <t>Ente Naadu Multi State Agro Co- operative Society Ltd.</t>
  </si>
  <si>
    <t>ST George High School, Aluva- Munnar Road, Kothamangalam, Ernakulam,
686691, Kerala</t>
  </si>
  <si>
    <t>Rajsidhi Cooperative Cotton &amp; Agro Industries Ltd</t>
  </si>
  <si>
    <t>Ahmednagar 414401, Maharashtra</t>
  </si>
  <si>
    <t>Natural Agro Farming Multi State Cooperative Society Ltd.</t>
  </si>
  <si>
    <t>D77, S/F, East of Kailash, New delhi 110065</t>
  </si>
  <si>
    <t>Mansa Development Cooperative Society Ltd</t>
  </si>
  <si>
    <t>41 Sukh Sagar, phase 4 colony, near Mittal College, Rasal, Kharod Bhopal 38, Madhya Pradesh</t>
  </si>
  <si>
    <t>MADHYA PRADESH</t>
  </si>
  <si>
    <t>BHOPAL</t>
  </si>
  <si>
    <t>Om Agro Multi State Cooperative society Ltd</t>
  </si>
  <si>
    <t>Ahulana (Gohana) Sonipat Haryana 131301</t>
  </si>
  <si>
    <t>SONIPAT</t>
  </si>
  <si>
    <t>Haryana, Delhi, UttarPradesh,</t>
  </si>
  <si>
    <t>Ramchandra Multi Speciality Cooperative Hospital &amp; Research Center Ltd</t>
  </si>
  <si>
    <t>S.No. 2/2, Near SBI bank, Savakar Colony, Islampur, Walwa, Sangli 415409,
Maharashtra</t>
  </si>
  <si>
    <t>Mudra Agriculture &amp; Skill Development Multistate Cooperative Society Ltd</t>
  </si>
  <si>
    <t>15-A, 3-4-757/22, APHB Building Near Raghavendra Swamy Temple Opposite Telangana Grameena Bank, Barkatputra, Hyderabad 500027</t>
  </si>
  <si>
    <t>ADILABAD</t>
  </si>
  <si>
    <t>The Bhuj Mercantile Coop. Bank Ltd</t>
  </si>
  <si>
    <t>Vyapar Bhawan, Mithakhali 6 Roads, Ahmedabad-380006(Gujarat)</t>
  </si>
  <si>
    <t>GUJARAT</t>
  </si>
  <si>
    <t>AHMADABAD</t>
  </si>
  <si>
    <t>Heaven Multi State Agro Cooperative Society Ltd</t>
  </si>
  <si>
    <t>Kh No 403, Babhani Nagar, Andar, Sominath Nagar, Ward No. 7, Deoria Kasiya Bypass Road, Deoria , Uttar Pradesh 274001</t>
  </si>
  <si>
    <t>MORADABAD</t>
  </si>
  <si>
    <t>The Sutex Cooperative Bank Ltd</t>
  </si>
  <si>
    <t>Surjaram, Bachkaniwala Bhawan, Near Navjivan Circle, Udhana Magdalla Road, Surat 395017 Gujarat</t>
  </si>
  <si>
    <t>VALSAD</t>
  </si>
  <si>
    <t>The Navbharat Multi State Agro Farming and Marketing Cooperative Society Ltd</t>
  </si>
  <si>
    <t>Shop No 112, Floor-I, Sharda Arcade, Paliyad Road, Batod Gujarat</t>
  </si>
  <si>
    <t>BATOD</t>
  </si>
  <si>
    <t>BharathiMana Fishermen development Cooperative Society ltd.
(BHARATHIMANACO)</t>
  </si>
  <si>
    <t>Kha- Potshangham Maning, Leikai, PO &amp; PS Bishnupur 795126 Manipur</t>
  </si>
  <si>
    <t>Agrovision Farmer Multi State Cooperative Society Ltd.</t>
  </si>
  <si>
    <t>H.No 3, Gate No 1, Krishna Colony, Near Universal School, Gorakhpur Kasya Road, Deoria, Uttar Pradesh 274001</t>
  </si>
  <si>
    <t>DEORIA</t>
  </si>
  <si>
    <t>Chitrakoot Multi State Agriculture Marketing Cooperative Society Ltd. (CMAMCS)</t>
  </si>
  <si>
    <t>H.No 104, Village &amp; Post Sahewa, thana-
Girwan, Tehsil Atarra, Banda, Uttar Pradesh 210120</t>
  </si>
  <si>
    <t>BANDA</t>
  </si>
  <si>
    <t>CP Agrotech Multi State Cooperative Society Ltd.</t>
  </si>
  <si>
    <t>C/O Manoj Kumar, Mohalla-Kannon Goyan, Kasba- Jhinjhana, Jhinjhana Rural, Shamli, Uttar Pradesh 247773</t>
  </si>
  <si>
    <t>MUZAFFARNAGAR</t>
  </si>
  <si>
    <t>Simplydesi Selfhelp Products, Processing and Marketing Multi State Cooperative Society Ltd</t>
  </si>
  <si>
    <t>52, Ananda Park Extension, East Punjabi Bagh, New Delhi 110026</t>
  </si>
  <si>
    <t>Bharati North East Fisherman Co-operative Ltd. (BHARATICO)</t>
  </si>
  <si>
    <t>C/O Swambha Basumatary, near Simlaguri Post Office, Simlaguri, Dhaliagaon,
Chirang(BTR), Assam 783381</t>
  </si>
  <si>
    <t>ASSAM</t>
  </si>
  <si>
    <t>CHIRANG</t>
  </si>
  <si>
    <t>Chambal Agriculture Marketing Cooperative Ltd</t>
  </si>
  <si>
    <t>525, rajput Nagar, Bharouli road, Bhind, Madhya Pradesh 477001</t>
  </si>
  <si>
    <t>BHIND</t>
  </si>
  <si>
    <t>Marketing</t>
  </si>
  <si>
    <t>Sharda Agro Multi State Cooperative Society Ltd</t>
  </si>
  <si>
    <t>Bhopal, Madhya Pradesh</t>
  </si>
  <si>
    <t>N E Railway Cooperative Credit Society Ltd,</t>
  </si>
  <si>
    <t>Chief Worshop Manager Office, NE Railway, Izzatnagar, Bareilly, Uttar Pradesh</t>
  </si>
  <si>
    <t>Ramraja Multi state Agro Cooperative Society ltd.</t>
  </si>
  <si>
    <t>102, Eligent Tower, Royal City, Shivpuri Road, Jhansi, 284003 Uttar Pradesh</t>
  </si>
  <si>
    <t>JHANSI</t>
  </si>
  <si>
    <t>Vitthal Rao Shinde Sahakari Sahkar Karkhana Ltd</t>
  </si>
  <si>
    <t>Gangamainagar, Post Pimpalner, Taluka Madha, Solapur, 413210 Maharashtra</t>
  </si>
  <si>
    <t>SOLAPUR</t>
  </si>
  <si>
    <t>Ambika Multi State Health Service for the Weaker Section Cooperative Society Ltd</t>
  </si>
  <si>
    <t>Sai Illam, Floor-2, 53/2, Bharatheshwarar,
3rd Street, Kodambakkam, Chennai 600024, Tamil Nadu</t>
  </si>
  <si>
    <t>CHENNAI</t>
  </si>
  <si>
    <t>The UP Kisan Development cooperative Society Ltd</t>
  </si>
  <si>
    <t>65, Bheem Nagar, Vijay Khand 2, Gomti Nagar, Lucknow-226010, Uttar Pradesh</t>
  </si>
  <si>
    <t>Farmtrade Agro Multi state Marketing Cooperative Ltd</t>
  </si>
  <si>
    <t>B-92. Mayfiels Garden Sector 48, Gurugram- 122002</t>
  </si>
  <si>
    <t>GURGAON</t>
  </si>
  <si>
    <t>Bihar State handloom Weavers Cooperative Union Ltd (BISHCOTEX)</t>
  </si>
  <si>
    <t>Handloom Bhawan, Rajendra Place, Patna, Bihar</t>
  </si>
  <si>
    <t>BIHAR</t>
  </si>
  <si>
    <t>PATNA</t>
  </si>
  <si>
    <t>Radhika Agricultural Cooperative Society Ltd</t>
  </si>
  <si>
    <t>Swami Puran Colony, Nai Basti, Jhansi 284002, Uttar Pradesh</t>
  </si>
  <si>
    <t>Farm to Foreign Exports Entrepreneur Development Multi State Cooperative Society Ltd</t>
  </si>
  <si>
    <t>H.No. 6-9, Gundugolanu(P.O), Bhimadole (Mandal), Andhra Pradesh-534427</t>
  </si>
  <si>
    <t>WEST GODAVARI</t>
  </si>
  <si>
    <t>Dharitri Jute and Eco Friendly Products Multi State Cooperative Society Ltd</t>
  </si>
  <si>
    <t>D.No.12-2-42111, Alapati Nagar, Gudimalkapur, Hyderabad-500028, Telangana</t>
  </si>
  <si>
    <t>The Malabar Multi State Agro Cooperative Society Limited</t>
  </si>
  <si>
    <t>1st Floor, Aiswarya Complex, Thavakkara, Kannur, Kerala- 670002</t>
  </si>
  <si>
    <t>KANNUR</t>
  </si>
  <si>
    <t>Sai Raam Multi State Agri Cooperative Society Ltd</t>
  </si>
  <si>
    <t>No.6. (D-18), 6th Cross West Extension, Thillai Nagar, Trichy, Tamil Nadu-620008</t>
  </si>
  <si>
    <t>DHARMAPURI</t>
  </si>
  <si>
    <t>Prabhavana Multi State Womens’ Jute and Allied Fibre Products Cooperative Society Ltd</t>
  </si>
  <si>
    <t>, House. No 2-2-647/G/18/1, Near Shivam Road, DD Colony, Hyderabad, Telangana
500013</t>
  </si>
  <si>
    <t>The Gayatri Cooperative Urban Bank Ltd</t>
  </si>
  <si>
    <t>7-1,72, 73,74 Gayatri Towers, Tehsil Chowrasta, Jagtial Town, Dist. Jagtail, Telangana</t>
  </si>
  <si>
    <t>KARIMNAGAR</t>
  </si>
  <si>
    <t>Shri Saibaba Multi State Cooperative Dudh Utpadak &amp; Prakriya Sangh Ltd</t>
  </si>
  <si>
    <t>A/p Lohgaon, Tal- Rahata, Dist. Ahmednagar, PIN 413712 Maharashtra</t>
  </si>
  <si>
    <t>Dairy</t>
  </si>
  <si>
    <t>Subhiksha Organic Farmers Multi State Cooperative Society Ltd</t>
  </si>
  <si>
    <t>Krushi Nivasa, At Kuruvalli,Thirthahalli, Shimoga, Karnataka 577432</t>
  </si>
  <si>
    <t>KARNATAKA</t>
  </si>
  <si>
    <t>SHIMOGA</t>
  </si>
  <si>
    <t>The Panipat Urban Cooperative Bank Ltd (PUCB)</t>
  </si>
  <si>
    <t>510/8, G T Road,Panipat, Haryana 132103</t>
  </si>
  <si>
    <t>PANIPAT</t>
  </si>
  <si>
    <t>Green Earth Agro Cooperative Society Ltd</t>
  </si>
  <si>
    <t>3/170, Vishwas Khand, Gomti Society , Lucknow 226010, Uttar Pradesh</t>
  </si>
  <si>
    <t>Bihar Cooperative Federation Ltd</t>
  </si>
  <si>
    <t>Budh Marg, Patna 800001, Bihar</t>
  </si>
  <si>
    <t>Bharathi Cooperative Housing Society Ltd</t>
  </si>
  <si>
    <t>87-A, Perambur High Road, Perambur Post, Chennai 600011 Tamil Nadu</t>
  </si>
  <si>
    <t>The Surat People’s Cooperative Bank Ltd</t>
  </si>
  <si>
    <t>Vasudhara Bhavan, Timalyawad, Nanpura, Surat, Gujarat</t>
  </si>
  <si>
    <t>Sanmati Sahakari Bank Ltd</t>
  </si>
  <si>
    <t>9/114, Laxmi Market, Ichalkaranji Kolhapur, Maharashtra 416115</t>
  </si>
  <si>
    <t>JALGAON</t>
  </si>
  <si>
    <t>Reserve Bank Staff &amp; Officers cooperative Credit Society Ltd</t>
  </si>
  <si>
    <t>C/ Reserve Bank of India, Amar Building, 2nd Floor, Sir P Road, Fort, Mumbai,
400001, Maharashtra</t>
  </si>
  <si>
    <t>MUMBAI</t>
  </si>
  <si>
    <t>Dev Lok Housing Cooperative Ltd</t>
  </si>
  <si>
    <t>A-55, Dwarka, Sector-19, New Delhi</t>
  </si>
  <si>
    <t>Maa Vaishno Agro Multi State Cooperative Society Ltd</t>
  </si>
  <si>
    <t>Shop No. 25, Block-A, Old LIC Building, Near BSNL Exchange, Super Market, Lalitpur,
284403, Uttar Pradesh</t>
  </si>
  <si>
    <t>LALITPUR</t>
  </si>
  <si>
    <t>Sree Balki Multi State Cooperative Housing Society Ltd</t>
  </si>
  <si>
    <t>No. 9, Elango Street, Kabilar, Nagar,
Manavala Nagar, Tiruvallur 602002, Tamil Nadu</t>
  </si>
  <si>
    <t>THIRUVALLUR</t>
  </si>
  <si>
    <t>Southern Multi State Agro Cooperative Society Ltd,</t>
  </si>
  <si>
    <t>27 Gokulam, Mount Pleasant Road, Conoor , Ooty, Tamil Nadu 643102</t>
  </si>
  <si>
    <t>Dombivli Nagari Sahakari Bank Ltd</t>
  </si>
  <si>
    <t>Plot No P-52, MIDC Phase-II, Kalyan Shil Road, Dombovli (East) Maharashtra 421204</t>
  </si>
  <si>
    <t>THANE</t>
  </si>
  <si>
    <t>Lucknow Division Insurance Employees Cooperative Credit Society Ltd</t>
  </si>
  <si>
    <t>Jeevan Prakash Building, 30, Hazratganj , Lucknow, Uttar Pradesh 226001</t>
  </si>
  <si>
    <t>The Kalyan Janata Sahakari Bank Ltd</t>
  </si>
  <si>
    <t>Kalyanam astu, Om Vijaykrishna, Apt, Adharwadi, Kalyan, West, Thane
Maharashtra 421301</t>
  </si>
  <si>
    <t>The Eastern Railway Employees
Cooperative Bank Limited (Eastern &amp; North East Frontier Railway Employees Co-
operative Bank Ltd.)</t>
  </si>
  <si>
    <t>17, Neta Ji Subhash Road, Kolkata 700001</t>
  </si>
  <si>
    <t>WEST BENGAL</t>
  </si>
  <si>
    <t>MALDAH</t>
  </si>
  <si>
    <t>Purvanchal Krishi Avam Kisan kalyan Multi State Cooperative Society Ltd</t>
  </si>
  <si>
    <t>House No. 799, Vill: Taraya Sujan, Post : Tarya Sujan, Block : Seorahi, Tehsil :
Tamkihi Raj, Dist. Kushinagar, Pin 274409,
Uttar Pradesh</t>
  </si>
  <si>
    <t>The Ajara Urban Cooperative Bank Limited</t>
  </si>
  <si>
    <t>393-B, Main Road Ajara, Kolhapur, 416505, Maharashtra</t>
  </si>
  <si>
    <t>Bihar State Housing Cooperative Federation Ltd</t>
  </si>
  <si>
    <t>Lalit Bhawan, Bailey Road, Patna , Bihar 800014</t>
  </si>
  <si>
    <t>BUXAR</t>
  </si>
  <si>
    <t>The Navodit Cooperative Urban Thrift &amp; Credit Society Ltd</t>
  </si>
  <si>
    <t>147, South Amarkali, Delhi 110051</t>
  </si>
  <si>
    <t>Lokseva Multi State Credit Cooperative Society Ltd</t>
  </si>
  <si>
    <t>A/p Tisgaon Pravara, Rahata, Ahmednagar 413712 Maharashtra</t>
  </si>
  <si>
    <t>Sector_Type</t>
  </si>
  <si>
    <t>Sl_No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</si>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</sst>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0"/>
      <color rgb="FF000000"/>
      <name val="Times New Roman"/>
      <charset val="204"/>
    </font>
    <font>
      <sz val="6.5"/>
      <color rgb="FF000000"/>
      <name val="Verdana"/>
      <family val="2"/>
    </font>
    <font>
      <sz val="6.5"/>
      <name val="Verdana"/>
    </font>
    <font>
      <i/>
      <sz val="6.5"/>
      <name val="Trebuchet MS"/>
    </font>
    <font>
      <sz val="6.5"/>
      <name val="Verdana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11">
    <border>
      <left/>
      <right/>
      <top/>
      <bottom/>
      <diagonal/>
    </border>
    <border>
      <left style="thin">
        <color rgb="FF3ABFF1"/>
      </left>
      <right style="thin">
        <color rgb="FF3ABFF1"/>
      </right>
      <top style="thin">
        <color rgb="FF525252"/>
      </top>
      <bottom style="thin">
        <color rgb="FF3ABFF1"/>
      </bottom>
      <diagonal/>
    </border>
    <border>
      <left style="thin">
        <color rgb="FF3ABFF1"/>
      </left>
      <right/>
      <top style="thin">
        <color rgb="FF525252"/>
      </top>
      <bottom style="thin">
        <color rgb="FF3ABFF1"/>
      </bottom>
      <diagonal/>
    </border>
    <border>
      <left style="thin">
        <color rgb="FF3ABFF1"/>
      </left>
      <right style="thin">
        <color rgb="FF3ABFF1"/>
      </right>
      <top style="thin">
        <color rgb="FF3ABFF1"/>
      </top>
      <bottom style="thin">
        <color rgb="FF3ABFF1"/>
      </bottom>
      <diagonal/>
    </border>
    <border>
      <left style="thin">
        <color rgb="FF3ABFF1"/>
      </left>
      <right/>
      <top style="thin">
        <color rgb="FF3ABFF1"/>
      </top>
      <bottom style="thin">
        <color rgb="FF3ABFF1"/>
      </bottom>
      <diagonal/>
    </border>
    <border>
      <left/>
      <right style="thin">
        <color rgb="FF3ABFF1"/>
      </right>
      <top style="thin">
        <color rgb="FF3ABFF1"/>
      </top>
      <bottom style="thin">
        <color rgb="FF3ABFF1"/>
      </bottom>
      <diagonal/>
    </border>
    <border>
      <left style="thin">
        <color rgb="FF3ABFF1"/>
      </left>
      <right style="thin">
        <color rgb="FF7BC1F6"/>
      </right>
      <top/>
      <bottom/>
      <diagonal/>
    </border>
    <border>
      <left style="thin">
        <color rgb="FF3ABFF1"/>
      </left>
      <right style="thin">
        <color rgb="FF3ABFF1"/>
      </right>
      <top style="thin">
        <color rgb="FF3ABFF1"/>
      </top>
      <bottom/>
      <diagonal/>
    </border>
    <border>
      <left style="thin">
        <color rgb="FF3ABFF1"/>
      </left>
      <right/>
      <top style="thin">
        <color rgb="FF3ABFF1"/>
      </top>
      <bottom/>
      <diagonal/>
    </border>
    <border>
      <left/>
      <right style="thin">
        <color rgb="FF3ABFF1"/>
      </right>
      <top style="thin">
        <color rgb="FF3ABFF1"/>
      </top>
      <bottom/>
      <diagonal/>
    </border>
    <border>
      <left/>
      <right style="thin">
        <color rgb="FF7BC1F6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center" vertical="top" shrinkToFit="1"/>
    </xf>
    <xf numFmtId="0" fontId="2" fillId="0" borderId="4" xfId="0" applyFont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left" vertical="top" shrinkToFit="1"/>
    </xf>
    <xf numFmtId="164" fontId="1" fillId="0" borderId="4" xfId="0" applyNumberFormat="1" applyFont="1" applyBorder="1" applyAlignment="1">
      <alignment horizontal="left" vertical="top" shrinkToFi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" fontId="1" fillId="0" borderId="7" xfId="0" applyNumberFormat="1" applyFont="1" applyBorder="1" applyAlignment="1">
      <alignment horizontal="left" vertical="top" shrinkToFit="1"/>
    </xf>
    <xf numFmtId="0" fontId="0" fillId="0" borderId="8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164" fontId="1" fillId="0" borderId="8" xfId="0" applyNumberFormat="1" applyFont="1" applyBorder="1" applyAlignment="1">
      <alignment horizontal="left" vertical="top" shrinkToFit="1"/>
    </xf>
    <xf numFmtId="0" fontId="0" fillId="2" borderId="6" xfId="0" applyFill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left" vertical="center" shrinkToFit="1"/>
    </xf>
    <xf numFmtId="164" fontId="1" fillId="0" borderId="4" xfId="0" applyNumberFormat="1" applyFont="1" applyBorder="1" applyAlignment="1">
      <alignment horizontal="left" vertical="center" shrinkToFit="1"/>
    </xf>
    <xf numFmtId="0" fontId="2" fillId="2" borderId="5" xfId="0" applyFont="1" applyFill="1" applyBorder="1" applyAlignment="1">
      <alignment horizontal="left" vertical="center" wrapText="1"/>
    </xf>
    <xf numFmtId="1" fontId="1" fillId="0" borderId="7" xfId="0" applyNumberFormat="1" applyFont="1" applyBorder="1" applyAlignment="1">
      <alignment horizontal="left" vertical="center" shrinkToFit="1"/>
    </xf>
    <xf numFmtId="0" fontId="2" fillId="0" borderId="8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left" vertical="center" shrinkToFit="1"/>
    </xf>
    <xf numFmtId="0" fontId="0" fillId="2" borderId="9" xfId="0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center" vertical="top" wrapText="1"/>
    </xf>
    <xf numFmtId="1" fontId="1" fillId="0" borderId="1" xfId="0" applyNumberFormat="1" applyFont="1" applyBorder="1" applyAlignment="1">
      <alignment horizontal="left" vertical="center" shrinkToFi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164" fontId="1" fillId="0" borderId="4" xfId="0" applyNumberFormat="1" applyFont="1" applyBorder="1" applyAlignment="1">
      <alignment horizontal="center" vertical="top" shrinkToFit="1"/>
    </xf>
    <xf numFmtId="164" fontId="1" fillId="0" borderId="4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0" fillId="2" borderId="6" xfId="0" applyFill="1" applyBorder="1" applyAlignment="1">
      <alignment vertical="top" wrapText="1"/>
    </xf>
    <xf numFmtId="1" fontId="1" fillId="0" borderId="7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center" wrapText="1"/>
    </xf>
    <xf numFmtId="164" fontId="1" fillId="0" borderId="7" xfId="0" applyNumberFormat="1" applyFont="1" applyBorder="1" applyAlignment="1">
      <alignment vertical="center" shrinkToFit="1"/>
    </xf>
    <xf numFmtId="0" fontId="0" fillId="0" borderId="6" xfId="0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164" fontId="1" fillId="0" borderId="8" xfId="0" applyNumberFormat="1" applyFont="1" applyBorder="1" applyAlignment="1">
      <alignment vertical="center" shrinkToFit="1"/>
    </xf>
    <xf numFmtId="164" fontId="1" fillId="0" borderId="4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top" shrinkToFi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top" wrapText="1"/>
    </xf>
    <xf numFmtId="1" fontId="1" fillId="0" borderId="7" xfId="0" applyNumberFormat="1" applyFont="1" applyBorder="1" applyAlignment="1">
      <alignment horizontal="center" vertical="top" shrinkToFit="1"/>
    </xf>
    <xf numFmtId="0" fontId="2" fillId="0" borderId="7" xfId="0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 shrinkToFit="1"/>
    </xf>
    <xf numFmtId="164" fontId="1" fillId="0" borderId="8" xfId="0" applyNumberFormat="1" applyFont="1" applyBorder="1" applyAlignment="1">
      <alignment horizontal="center" vertical="top" shrinkToFit="1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18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3ABFF1"/>
        </left>
        <right/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Verdana"/>
        <family val="2"/>
        <scheme val="none"/>
      </font>
      <numFmt numFmtId="164" formatCode="dd/mm/yyyy;@"/>
      <alignment horizontal="center" vertical="top" textRotation="0" wrapText="0" indent="0" justifyLastLine="0" shrinkToFit="1" readingOrder="0"/>
      <border diagonalUp="0" diagonalDown="0">
        <left style="thin">
          <color rgb="FF3ABFF1"/>
        </left>
        <right/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Verdana"/>
        <family val="2"/>
        <scheme val="none"/>
      </font>
      <numFmt numFmtId="164" formatCode="dd/mm/yyyy;@"/>
      <alignment horizontal="center" vertical="top" textRotation="0" wrapText="0" indent="0" justifyLastLine="0" shrinkToFit="1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Verdana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3ABFF1"/>
        </left>
        <right style="thin">
          <color rgb="FF3ABFF1"/>
        </right>
        <top style="thin">
          <color rgb="FF3ABFF1"/>
        </top>
        <bottom style="thin">
          <color rgb="FF3ABFF1"/>
        </bottom>
        <vertical/>
        <horizontal/>
      </border>
    </dxf>
    <dxf>
      <border outline="0">
        <bottom style="thin">
          <color rgb="FF3ABFF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372046</xdr:colOff>
      <xdr:row>30</xdr:row>
      <xdr:rowOff>286602</xdr:rowOff>
    </xdr:from>
    <xdr:ext cx="725995" cy="704849"/>
    <xdr:pic>
      <xdr:nvPicPr>
        <xdr:cNvPr id="69" name="image4.png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5995" cy="704849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9D8C4C0-956F-4D75-9322-DE39326404FB}" autoFormatId="16" applyNumberFormats="0" applyBorderFormats="0" applyFontFormats="0" applyPatternFormats="0" applyAlignmentFormats="0" applyWidthHeightFormats="0">
  <queryTableRefresh nextId="13">
    <queryTableFields count="9">
      <queryTableField id="1" name="Sr. No." tableColumnId="1"/>
      <queryTableField id="2" name="Name of Society" tableColumnId="2"/>
      <queryTableField id="3" name="Address" tableColumnId="3"/>
      <queryTableField id="4" name="State" tableColumnId="4"/>
      <queryTableField id="5" name="District" tableColumnId="5"/>
      <queryTableField id="12" dataBound="0" tableColumnId="9"/>
      <queryTableField id="6" name="Date of Registration" tableColumnId="6"/>
      <queryTableField id="7" name="Area of Operation" tableColumnId="7"/>
      <queryTableField id="8" name="Sector Type" tableColumnId="8"/>
    </queryTableFields>
    <queryTableDeletedFields count="3">
      <deletedField name="Column9"/>
      <deletedField name="Column10"/>
      <deletedField name="Column11"/>
    </queryTableDeletedFields>
  </queryTableRefresh>
  <extLst>
    <ext xmlns:x15="http://schemas.microsoft.com/office/spreadsheetml/2010/11/main" uri="{883FBD77-0823-4a55-B5E3-86C4891E6966}">
      <x15:queryTable sourceDataName="Query - Table 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03F42-2AD6-44A1-A978-910927A6096F}" name="Table1" displayName="Table1" ref="A1:H25" totalsRowShown="0" headerRowDxfId="17" tableBorderDxfId="16">
  <autoFilter ref="A1:H25" xr:uid="{03E03F42-2AD6-44A1-A978-910927A6096F}"/>
  <tableColumns count="8">
    <tableColumn id="1" xr3:uid="{C05A435A-6F55-4C46-93CF-BE0E2E87807D}" name="Sr. No." dataDxfId="15"/>
    <tableColumn id="2" xr3:uid="{34A26F1E-1996-4C42-A7F1-3246EE16D1D5}" name="Name of Society" dataDxfId="14"/>
    <tableColumn id="3" xr3:uid="{3B803B80-4CAA-42C6-9CEA-15A47405914E}" name="Address" dataDxfId="13"/>
    <tableColumn id="4" xr3:uid="{C56E61B6-18E2-45CE-90CC-3A3B5E0AAADC}" name="State" dataDxfId="12"/>
    <tableColumn id="5" xr3:uid="{93A1AEFB-3BAF-45FD-9252-FF501592C7DE}" name="District" dataDxfId="11"/>
    <tableColumn id="6" xr3:uid="{C3609C3D-BADB-4681-B2F3-6C91A498F281}" name="Date of Registration" dataDxfId="10"/>
    <tableColumn id="7" xr3:uid="{41CDC2BF-712D-4CA7-8CC3-E2484A2D20D2}" name="Area of Operation" dataDxfId="9"/>
    <tableColumn id="8" xr3:uid="{276EA3C2-B9C3-410C-8FE3-25FD198FF98B}" name="Sector Typ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EA699B-11A2-4989-969B-384F8BE3ACBD}" name="Table_Table_1" displayName="Table_Table_1" ref="A1:I101" tableType="queryTable" totalsRowShown="0">
  <autoFilter ref="A1:I101" xr:uid="{99EA699B-11A2-4989-969B-384F8BE3ACBD}"/>
  <tableColumns count="9">
    <tableColumn id="1" xr3:uid="{334F5BFC-4777-4E79-B6AF-CB2AFB07089E}" uniqueName="1" name="Sl_No" queryTableFieldId="1"/>
    <tableColumn id="2" xr3:uid="{EDAE1F50-8D87-443A-A362-9836F569A2F3}" uniqueName="2" name="Name of Society" queryTableFieldId="2" dataDxfId="7"/>
    <tableColumn id="3" xr3:uid="{A30E0CFA-4093-4082-A12B-E9395B43864C}" uniqueName="3" name="Address" queryTableFieldId="3" dataDxfId="6"/>
    <tableColumn id="4" xr3:uid="{3D848931-29FF-47D2-B0C2-3FCF91B8DF17}" uniqueName="4" name="State" queryTableFieldId="4" dataDxfId="5"/>
    <tableColumn id="5" xr3:uid="{8745186C-119E-44BE-BAB2-B1CE0479E8B4}" uniqueName="5" name="District" queryTableFieldId="5" dataDxfId="4"/>
    <tableColumn id="9" xr3:uid="{79A7E59B-60B3-4795-84A9-9446FD8AC28E}" uniqueName="9" name="Year" queryTableFieldId="12" dataDxfId="3">
      <calculatedColumnFormula>YEAR(Table_Table_1[[#This Row],[Date]])</calculatedColumnFormula>
    </tableColumn>
    <tableColumn id="6" xr3:uid="{63F4FA6E-1014-4492-B7EC-227510247B49}" uniqueName="6" name="Date" queryTableFieldId="6" dataDxfId="2"/>
    <tableColumn id="7" xr3:uid="{E634F3CB-FC5A-4CEC-9E93-7B34B113525F}" uniqueName="7" name="Area of Operation" queryTableFieldId="7" dataDxfId="1"/>
    <tableColumn id="8" xr3:uid="{1D68467C-729B-4B6E-AFB7-6FCC31C5AEBC}" uniqueName="8" name="Sector_Type" queryTableFieldId="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16" workbookViewId="0">
      <selection activeCell="J17" sqref="J17"/>
    </sheetView>
  </sheetViews>
  <sheetFormatPr defaultRowHeight="12.75" x14ac:dyDescent="0.2"/>
  <cols>
    <col min="1" max="1" width="10" customWidth="1"/>
    <col min="2" max="2" width="30.6640625" customWidth="1"/>
    <col min="3" max="3" width="34.33203125" customWidth="1"/>
    <col min="4" max="4" width="14" customWidth="1"/>
    <col min="5" max="5" width="19.83203125" customWidth="1"/>
    <col min="6" max="6" width="22" customWidth="1"/>
    <col min="7" max="7" width="28.83203125" customWidth="1"/>
    <col min="8" max="8" width="14.5" customWidth="1"/>
    <col min="9" max="9" width="7.83203125" customWidth="1"/>
    <col min="10" max="10" width="4.6640625" customWidth="1"/>
  </cols>
  <sheetData>
    <row r="1" spans="1:8" x14ac:dyDescent="0.2">
      <c r="A1" s="52" t="s">
        <v>298</v>
      </c>
      <c r="B1" s="52" t="s">
        <v>299</v>
      </c>
      <c r="C1" s="52" t="s">
        <v>300</v>
      </c>
      <c r="D1" s="52" t="s">
        <v>301</v>
      </c>
      <c r="E1" s="52" t="s">
        <v>302</v>
      </c>
      <c r="F1" s="52" t="s">
        <v>303</v>
      </c>
      <c r="G1" s="52" t="s">
        <v>304</v>
      </c>
      <c r="H1" s="52" t="s">
        <v>305</v>
      </c>
    </row>
    <row r="2" spans="1:8" ht="19.5" customHeight="1" x14ac:dyDescent="0.2">
      <c r="A2" s="2">
        <v>1</v>
      </c>
      <c r="B2" s="3" t="s">
        <v>0</v>
      </c>
      <c r="C2" s="3" t="s">
        <v>1</v>
      </c>
      <c r="D2" s="3" t="s">
        <v>2</v>
      </c>
      <c r="E2" s="3" t="s">
        <v>3</v>
      </c>
      <c r="F2" s="4"/>
      <c r="G2" s="3" t="s">
        <v>278</v>
      </c>
      <c r="H2" s="5" t="s">
        <v>4</v>
      </c>
    </row>
    <row r="3" spans="1:8" ht="36" customHeight="1" x14ac:dyDescent="0.2">
      <c r="A3" s="6">
        <v>2</v>
      </c>
      <c r="B3" s="7" t="s">
        <v>5</v>
      </c>
      <c r="C3" s="7" t="s">
        <v>6</v>
      </c>
      <c r="D3" s="7" t="s">
        <v>7</v>
      </c>
      <c r="E3" s="8"/>
      <c r="F3" s="9">
        <v>44847</v>
      </c>
      <c r="G3" s="50" t="s">
        <v>279</v>
      </c>
      <c r="H3" s="10" t="s">
        <v>8</v>
      </c>
    </row>
    <row r="4" spans="1:8" ht="19.5" customHeight="1" x14ac:dyDescent="0.2">
      <c r="A4" s="6">
        <v>3</v>
      </c>
      <c r="B4" s="7" t="s">
        <v>9</v>
      </c>
      <c r="C4" s="7" t="s">
        <v>10</v>
      </c>
      <c r="D4" s="7" t="s">
        <v>11</v>
      </c>
      <c r="E4" s="12"/>
      <c r="F4" s="9">
        <v>44838</v>
      </c>
      <c r="G4" s="50" t="s">
        <v>280</v>
      </c>
      <c r="H4" s="10" t="s">
        <v>8</v>
      </c>
    </row>
    <row r="5" spans="1:8" ht="27.75" customHeight="1" x14ac:dyDescent="0.2">
      <c r="A5" s="14">
        <v>4</v>
      </c>
      <c r="B5" s="7" t="s">
        <v>12</v>
      </c>
      <c r="C5" s="7" t="s">
        <v>13</v>
      </c>
      <c r="D5" s="15" t="s">
        <v>14</v>
      </c>
      <c r="E5" s="8"/>
      <c r="F5" s="16">
        <v>44838</v>
      </c>
      <c r="G5" s="51" t="s">
        <v>281</v>
      </c>
      <c r="H5" s="17" t="s">
        <v>15</v>
      </c>
    </row>
    <row r="6" spans="1:8" ht="27.75" customHeight="1" x14ac:dyDescent="0.2">
      <c r="A6" s="14">
        <v>5</v>
      </c>
      <c r="B6" s="7" t="s">
        <v>16</v>
      </c>
      <c r="C6" s="8" t="s">
        <v>17</v>
      </c>
      <c r="D6" s="15" t="s">
        <v>18</v>
      </c>
      <c r="E6" s="8"/>
      <c r="F6" s="16">
        <v>44826</v>
      </c>
      <c r="G6" s="51" t="s">
        <v>282</v>
      </c>
      <c r="H6" s="17" t="s">
        <v>19</v>
      </c>
    </row>
    <row r="7" spans="1:8" ht="27.75" customHeight="1" x14ac:dyDescent="0.2">
      <c r="A7" s="14">
        <v>6</v>
      </c>
      <c r="B7" s="7" t="s">
        <v>20</v>
      </c>
      <c r="C7" s="8" t="s">
        <v>21</v>
      </c>
      <c r="D7" s="15" t="s">
        <v>22</v>
      </c>
      <c r="E7" s="8"/>
      <c r="F7" s="16">
        <v>44819</v>
      </c>
      <c r="G7" s="51" t="s">
        <v>283</v>
      </c>
      <c r="H7" s="17" t="s">
        <v>23</v>
      </c>
    </row>
    <row r="8" spans="1:8" ht="27.75" customHeight="1" x14ac:dyDescent="0.2">
      <c r="A8" s="14">
        <v>7</v>
      </c>
      <c r="B8" s="7" t="s">
        <v>24</v>
      </c>
      <c r="C8" s="7" t="s">
        <v>25</v>
      </c>
      <c r="D8" s="15" t="s">
        <v>26</v>
      </c>
      <c r="E8" s="8"/>
      <c r="F8" s="16">
        <v>44816</v>
      </c>
      <c r="G8" s="51" t="s">
        <v>284</v>
      </c>
      <c r="H8" s="17" t="s">
        <v>8</v>
      </c>
    </row>
    <row r="9" spans="1:8" ht="19.5" customHeight="1" x14ac:dyDescent="0.2">
      <c r="A9" s="6">
        <v>8</v>
      </c>
      <c r="B9" s="7" t="s">
        <v>27</v>
      </c>
      <c r="C9" s="7" t="s">
        <v>28</v>
      </c>
      <c r="D9" s="7" t="s">
        <v>2</v>
      </c>
      <c r="E9" s="12"/>
      <c r="F9" s="9">
        <v>44806</v>
      </c>
      <c r="G9" s="50" t="s">
        <v>285</v>
      </c>
      <c r="H9" s="10" t="s">
        <v>8</v>
      </c>
    </row>
    <row r="10" spans="1:8" ht="19.5" customHeight="1" x14ac:dyDescent="0.2">
      <c r="A10" s="6">
        <v>9</v>
      </c>
      <c r="B10" s="7" t="s">
        <v>29</v>
      </c>
      <c r="C10" s="7" t="s">
        <v>30</v>
      </c>
      <c r="D10" s="7" t="s">
        <v>14</v>
      </c>
      <c r="E10" s="12"/>
      <c r="F10" s="9">
        <v>44804</v>
      </c>
      <c r="G10" s="50" t="s">
        <v>286</v>
      </c>
      <c r="H10" s="10" t="s">
        <v>8</v>
      </c>
    </row>
    <row r="11" spans="1:8" ht="19.5" customHeight="1" x14ac:dyDescent="0.2">
      <c r="A11" s="6">
        <v>10</v>
      </c>
      <c r="B11" s="7" t="s">
        <v>31</v>
      </c>
      <c r="C11" s="7" t="s">
        <v>32</v>
      </c>
      <c r="D11" s="7" t="s">
        <v>7</v>
      </c>
      <c r="E11" s="7" t="s">
        <v>33</v>
      </c>
      <c r="F11" s="9">
        <v>44804</v>
      </c>
      <c r="G11" s="50" t="s">
        <v>287</v>
      </c>
      <c r="H11" s="10" t="s">
        <v>34</v>
      </c>
    </row>
    <row r="12" spans="1:8" ht="19.5" customHeight="1" x14ac:dyDescent="0.2">
      <c r="A12" s="6">
        <v>11</v>
      </c>
      <c r="B12" s="7" t="s">
        <v>35</v>
      </c>
      <c r="C12" s="7" t="s">
        <v>35</v>
      </c>
      <c r="D12" s="7" t="s">
        <v>7</v>
      </c>
      <c r="E12" s="7" t="s">
        <v>36</v>
      </c>
      <c r="F12" s="9">
        <v>44789</v>
      </c>
      <c r="G12" s="50" t="s">
        <v>283</v>
      </c>
      <c r="H12" s="10" t="s">
        <v>8</v>
      </c>
    </row>
    <row r="13" spans="1:8" ht="27.75" customHeight="1" x14ac:dyDescent="0.2">
      <c r="A13" s="14">
        <v>12</v>
      </c>
      <c r="B13" s="7" t="s">
        <v>37</v>
      </c>
      <c r="C13" s="8" t="s">
        <v>38</v>
      </c>
      <c r="D13" s="15" t="s">
        <v>39</v>
      </c>
      <c r="E13" s="8"/>
      <c r="F13" s="16">
        <v>44789</v>
      </c>
      <c r="G13" s="51" t="s">
        <v>284</v>
      </c>
      <c r="H13" s="17" t="s">
        <v>19</v>
      </c>
    </row>
    <row r="14" spans="1:8" ht="19.5" customHeight="1" x14ac:dyDescent="0.2">
      <c r="A14" s="6">
        <v>13</v>
      </c>
      <c r="B14" s="7" t="s">
        <v>40</v>
      </c>
      <c r="C14" s="7" t="s">
        <v>41</v>
      </c>
      <c r="D14" s="7" t="s">
        <v>22</v>
      </c>
      <c r="E14" s="7" t="s">
        <v>42</v>
      </c>
      <c r="F14" s="9">
        <v>44785</v>
      </c>
      <c r="G14" s="50" t="s">
        <v>288</v>
      </c>
      <c r="H14" s="10" t="s">
        <v>8</v>
      </c>
    </row>
    <row r="15" spans="1:8" ht="19.5" customHeight="1" x14ac:dyDescent="0.2">
      <c r="A15" s="6">
        <v>14</v>
      </c>
      <c r="B15" s="7" t="s">
        <v>43</v>
      </c>
      <c r="C15" s="7" t="s">
        <v>44</v>
      </c>
      <c r="D15" s="7" t="s">
        <v>45</v>
      </c>
      <c r="E15" s="7" t="s">
        <v>46</v>
      </c>
      <c r="F15" s="9">
        <v>44783</v>
      </c>
      <c r="G15" s="50" t="s">
        <v>289</v>
      </c>
      <c r="H15" s="10" t="s">
        <v>8</v>
      </c>
    </row>
    <row r="16" spans="1:8" ht="19.5" customHeight="1" x14ac:dyDescent="0.2">
      <c r="A16" s="6">
        <v>15</v>
      </c>
      <c r="B16" s="7" t="s">
        <v>47</v>
      </c>
      <c r="C16" s="7" t="s">
        <v>48</v>
      </c>
      <c r="D16" s="7" t="s">
        <v>2</v>
      </c>
      <c r="E16" s="7" t="s">
        <v>49</v>
      </c>
      <c r="F16" s="9">
        <v>44771</v>
      </c>
      <c r="G16" s="50" t="s">
        <v>290</v>
      </c>
      <c r="H16" s="10" t="s">
        <v>8</v>
      </c>
    </row>
    <row r="17" spans="1:8" ht="19.5" customHeight="1" x14ac:dyDescent="0.2">
      <c r="A17" s="6">
        <v>16</v>
      </c>
      <c r="B17" s="7" t="s">
        <v>50</v>
      </c>
      <c r="C17" s="7" t="s">
        <v>51</v>
      </c>
      <c r="D17" s="7" t="s">
        <v>14</v>
      </c>
      <c r="E17" s="7" t="s">
        <v>52</v>
      </c>
      <c r="F17" s="9">
        <v>44764</v>
      </c>
      <c r="G17" s="50" t="s">
        <v>283</v>
      </c>
      <c r="H17" s="10" t="s">
        <v>15</v>
      </c>
    </row>
    <row r="18" spans="1:8" ht="19.5" customHeight="1" x14ac:dyDescent="0.2">
      <c r="A18" s="6">
        <v>17</v>
      </c>
      <c r="B18" s="7" t="s">
        <v>53</v>
      </c>
      <c r="C18" s="7" t="s">
        <v>54</v>
      </c>
      <c r="D18" s="7" t="s">
        <v>14</v>
      </c>
      <c r="E18" s="7" t="s">
        <v>55</v>
      </c>
      <c r="F18" s="9">
        <v>44736</v>
      </c>
      <c r="G18" s="50" t="s">
        <v>291</v>
      </c>
      <c r="H18" s="10" t="s">
        <v>15</v>
      </c>
    </row>
    <row r="19" spans="1:8" ht="19.5" customHeight="1" x14ac:dyDescent="0.2">
      <c r="A19" s="6">
        <v>18</v>
      </c>
      <c r="B19" s="7" t="s">
        <v>56</v>
      </c>
      <c r="C19" s="7" t="s">
        <v>57</v>
      </c>
      <c r="D19" s="7" t="s">
        <v>7</v>
      </c>
      <c r="E19" s="7" t="s">
        <v>58</v>
      </c>
      <c r="F19" s="9">
        <v>44739</v>
      </c>
      <c r="G19" s="50" t="s">
        <v>292</v>
      </c>
      <c r="H19" s="10" t="s">
        <v>8</v>
      </c>
    </row>
    <row r="20" spans="1:8" ht="19.5" customHeight="1" x14ac:dyDescent="0.2">
      <c r="A20" s="6">
        <v>19</v>
      </c>
      <c r="B20" s="7" t="s">
        <v>59</v>
      </c>
      <c r="C20" s="7" t="s">
        <v>57</v>
      </c>
      <c r="D20" s="7" t="s">
        <v>7</v>
      </c>
      <c r="E20" s="7" t="s">
        <v>60</v>
      </c>
      <c r="F20" s="9">
        <v>44739</v>
      </c>
      <c r="G20" s="50" t="s">
        <v>293</v>
      </c>
      <c r="H20" s="10" t="s">
        <v>61</v>
      </c>
    </row>
    <row r="21" spans="1:8" ht="19.5" customHeight="1" x14ac:dyDescent="0.2">
      <c r="A21" s="6">
        <v>20</v>
      </c>
      <c r="B21" s="7" t="s">
        <v>62</v>
      </c>
      <c r="C21" s="7" t="s">
        <v>63</v>
      </c>
      <c r="D21" s="7" t="s">
        <v>26</v>
      </c>
      <c r="E21" s="7" t="s">
        <v>64</v>
      </c>
      <c r="F21" s="9">
        <v>44727</v>
      </c>
      <c r="G21" s="50" t="s">
        <v>294</v>
      </c>
      <c r="H21" s="10" t="s">
        <v>8</v>
      </c>
    </row>
    <row r="22" spans="1:8" ht="27.75" customHeight="1" x14ac:dyDescent="0.2">
      <c r="A22" s="14">
        <v>21</v>
      </c>
      <c r="B22" s="8" t="s">
        <v>65</v>
      </c>
      <c r="C22" s="15" t="s">
        <v>66</v>
      </c>
      <c r="D22" s="15" t="s">
        <v>14</v>
      </c>
      <c r="E22" s="15" t="s">
        <v>55</v>
      </c>
      <c r="F22" s="16">
        <v>44727</v>
      </c>
      <c r="G22" s="51" t="s">
        <v>295</v>
      </c>
      <c r="H22" s="17" t="s">
        <v>15</v>
      </c>
    </row>
    <row r="23" spans="1:8" ht="19.5" customHeight="1" x14ac:dyDescent="0.2">
      <c r="A23" s="6">
        <v>22</v>
      </c>
      <c r="B23" s="7" t="s">
        <v>67</v>
      </c>
      <c r="C23" s="7" t="s">
        <v>68</v>
      </c>
      <c r="D23" s="7" t="s">
        <v>14</v>
      </c>
      <c r="E23" s="7" t="s">
        <v>69</v>
      </c>
      <c r="F23" s="9">
        <v>44720</v>
      </c>
      <c r="G23" s="50" t="s">
        <v>296</v>
      </c>
      <c r="H23" s="10" t="s">
        <v>15</v>
      </c>
    </row>
    <row r="24" spans="1:8" ht="19.5" customHeight="1" x14ac:dyDescent="0.2">
      <c r="A24" s="6">
        <v>23</v>
      </c>
      <c r="B24" s="8" t="s">
        <v>70</v>
      </c>
      <c r="C24" s="7" t="s">
        <v>71</v>
      </c>
      <c r="D24" s="7" t="s">
        <v>72</v>
      </c>
      <c r="E24" s="7" t="s">
        <v>73</v>
      </c>
      <c r="F24" s="9">
        <v>44718</v>
      </c>
      <c r="G24" s="50" t="s">
        <v>297</v>
      </c>
      <c r="H24" s="10" t="s">
        <v>74</v>
      </c>
    </row>
    <row r="25" spans="1:8" ht="19.5" customHeight="1" x14ac:dyDescent="0.2">
      <c r="A25" s="75">
        <v>24</v>
      </c>
      <c r="B25" s="76" t="s">
        <v>75</v>
      </c>
      <c r="C25" s="76" t="s">
        <v>57</v>
      </c>
      <c r="D25" s="76" t="s">
        <v>7</v>
      </c>
      <c r="E25" s="76" t="s">
        <v>60</v>
      </c>
      <c r="F25" s="77">
        <v>44718</v>
      </c>
      <c r="G25" s="78" t="s">
        <v>283</v>
      </c>
      <c r="H25" s="26" t="s">
        <v>8</v>
      </c>
    </row>
    <row r="26" spans="1:8" ht="408.95" customHeight="1" x14ac:dyDescent="0.2"/>
    <row r="27" spans="1:8" ht="191.1" customHeight="1" x14ac:dyDescent="0.2"/>
    <row r="28" spans="1:8" ht="12.95" customHeight="1" x14ac:dyDescent="0.2"/>
    <row r="30" spans="1:8" ht="12.95" customHeight="1" x14ac:dyDescent="0.2"/>
    <row r="31" spans="1:8" ht="12.95" customHeight="1" x14ac:dyDescent="0.2"/>
    <row r="32" spans="1:8" ht="12.95" customHeight="1" x14ac:dyDescent="0.2"/>
    <row r="33" ht="12.95" customHeight="1" x14ac:dyDescent="0.2"/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sqref="A1:XFD1"/>
    </sheetView>
  </sheetViews>
  <sheetFormatPr defaultRowHeight="12.75" x14ac:dyDescent="0.2"/>
  <cols>
    <col min="1" max="1" width="2.83203125" customWidth="1"/>
    <col min="2" max="2" width="28.6640625" customWidth="1"/>
    <col min="3" max="3" width="33.83203125" customWidth="1"/>
    <col min="4" max="4" width="20.33203125" customWidth="1"/>
    <col min="5" max="5" width="17.5" customWidth="1"/>
    <col min="6" max="6" width="17.6640625" customWidth="1"/>
    <col min="7" max="7" width="28.83203125" customWidth="1"/>
    <col min="8" max="8" width="15.6640625" customWidth="1"/>
    <col min="9" max="9" width="17.33203125" customWidth="1"/>
    <col min="10" max="10" width="33.1640625" customWidth="1"/>
    <col min="11" max="11" width="5.6640625" customWidth="1"/>
  </cols>
  <sheetData>
    <row r="1" spans="1:10" x14ac:dyDescent="0.2">
      <c r="A1" s="52" t="s">
        <v>298</v>
      </c>
      <c r="B1" s="52" t="s">
        <v>299</v>
      </c>
      <c r="C1" s="52" t="s">
        <v>300</v>
      </c>
      <c r="D1" s="52" t="s">
        <v>301</v>
      </c>
      <c r="E1" s="52" t="s">
        <v>302</v>
      </c>
      <c r="F1" s="52" t="s">
        <v>303</v>
      </c>
      <c r="G1" s="52" t="s">
        <v>304</v>
      </c>
      <c r="H1" s="52" t="s">
        <v>305</v>
      </c>
    </row>
    <row r="2" spans="1:10" ht="24" customHeight="1" x14ac:dyDescent="0.2">
      <c r="A2" s="20">
        <v>25</v>
      </c>
      <c r="B2" s="10" t="s">
        <v>76</v>
      </c>
      <c r="C2" s="10" t="s">
        <v>77</v>
      </c>
      <c r="D2" s="10" t="s">
        <v>2</v>
      </c>
      <c r="E2" s="10" t="s">
        <v>78</v>
      </c>
      <c r="F2" s="21">
        <v>44718</v>
      </c>
      <c r="G2" s="3" t="s">
        <v>278</v>
      </c>
      <c r="H2" s="10" t="s">
        <v>8</v>
      </c>
      <c r="I2" s="18"/>
      <c r="J2" s="22"/>
    </row>
    <row r="3" spans="1:10" ht="30.6" customHeight="1" x14ac:dyDescent="0.2">
      <c r="A3" s="20">
        <v>26</v>
      </c>
      <c r="B3" s="23" t="s">
        <v>79</v>
      </c>
      <c r="C3" s="10" t="s">
        <v>71</v>
      </c>
      <c r="D3" s="10" t="s">
        <v>72</v>
      </c>
      <c r="E3" s="10" t="s">
        <v>73</v>
      </c>
      <c r="F3" s="21">
        <v>44715</v>
      </c>
      <c r="G3" s="50" t="s">
        <v>279</v>
      </c>
      <c r="H3" s="10" t="s">
        <v>8</v>
      </c>
      <c r="I3" s="18"/>
      <c r="J3" s="22"/>
    </row>
    <row r="4" spans="1:10" ht="29.1" customHeight="1" x14ac:dyDescent="0.2">
      <c r="A4" s="24">
        <v>27</v>
      </c>
      <c r="B4" s="25" t="s">
        <v>80</v>
      </c>
      <c r="C4" s="26" t="s">
        <v>81</v>
      </c>
      <c r="D4" s="26" t="s">
        <v>7</v>
      </c>
      <c r="E4" s="26" t="s">
        <v>82</v>
      </c>
      <c r="F4" s="28">
        <v>44714</v>
      </c>
      <c r="G4" s="50" t="s">
        <v>280</v>
      </c>
      <c r="H4" s="26" t="s">
        <v>83</v>
      </c>
      <c r="I4" s="27"/>
      <c r="J4" s="22"/>
    </row>
    <row r="5" spans="1:10" ht="30.6" customHeight="1" x14ac:dyDescent="0.2">
      <c r="A5" s="20">
        <v>28</v>
      </c>
      <c r="B5" s="10" t="s">
        <v>84</v>
      </c>
      <c r="C5" s="10" t="s">
        <v>85</v>
      </c>
      <c r="D5" s="10" t="s">
        <v>2</v>
      </c>
      <c r="E5" s="10" t="s">
        <v>86</v>
      </c>
      <c r="F5" s="21">
        <v>44709</v>
      </c>
      <c r="G5" s="51" t="s">
        <v>281</v>
      </c>
      <c r="H5" s="10" t="s">
        <v>8</v>
      </c>
      <c r="I5" s="13"/>
      <c r="J5" s="29"/>
    </row>
    <row r="6" spans="1:10" ht="27.75" customHeight="1" x14ac:dyDescent="0.2">
      <c r="A6" s="30">
        <v>29</v>
      </c>
      <c r="B6" s="23" t="s">
        <v>87</v>
      </c>
      <c r="C6" s="17" t="s">
        <v>88</v>
      </c>
      <c r="D6" s="17" t="s">
        <v>14</v>
      </c>
      <c r="E6" s="17" t="s">
        <v>89</v>
      </c>
      <c r="F6" s="31">
        <v>44708</v>
      </c>
      <c r="G6" s="51" t="s">
        <v>282</v>
      </c>
      <c r="H6" s="17" t="s">
        <v>8</v>
      </c>
      <c r="I6" s="11"/>
      <c r="J6" s="29"/>
    </row>
    <row r="7" spans="1:10" ht="19.5" customHeight="1" x14ac:dyDescent="0.2">
      <c r="A7" s="20">
        <v>30</v>
      </c>
      <c r="B7" s="10" t="s">
        <v>90</v>
      </c>
      <c r="C7" s="10" t="s">
        <v>91</v>
      </c>
      <c r="D7" s="10" t="s">
        <v>92</v>
      </c>
      <c r="E7" s="10" t="s">
        <v>92</v>
      </c>
      <c r="F7" s="21">
        <v>44702</v>
      </c>
      <c r="G7" s="51" t="s">
        <v>283</v>
      </c>
      <c r="H7" s="10" t="s">
        <v>8</v>
      </c>
      <c r="I7" s="13"/>
      <c r="J7" s="29"/>
    </row>
    <row r="8" spans="1:10" ht="19.5" customHeight="1" x14ac:dyDescent="0.2">
      <c r="A8" s="20">
        <v>31</v>
      </c>
      <c r="B8" s="10" t="s">
        <v>93</v>
      </c>
      <c r="C8" s="10" t="s">
        <v>94</v>
      </c>
      <c r="D8" s="10" t="s">
        <v>14</v>
      </c>
      <c r="E8" s="10" t="s">
        <v>52</v>
      </c>
      <c r="F8" s="21">
        <v>44693</v>
      </c>
      <c r="G8" s="51" t="s">
        <v>284</v>
      </c>
      <c r="H8" s="10" t="s">
        <v>83</v>
      </c>
      <c r="I8" s="13"/>
      <c r="J8" s="29"/>
    </row>
    <row r="9" spans="1:10" ht="19.5" customHeight="1" x14ac:dyDescent="0.2">
      <c r="A9" s="20">
        <v>32</v>
      </c>
      <c r="B9" s="10" t="s">
        <v>95</v>
      </c>
      <c r="C9" s="10" t="s">
        <v>96</v>
      </c>
      <c r="D9" s="10" t="s">
        <v>14</v>
      </c>
      <c r="E9" s="10" t="s">
        <v>52</v>
      </c>
      <c r="F9" s="21">
        <v>44678</v>
      </c>
      <c r="G9" s="50" t="s">
        <v>285</v>
      </c>
      <c r="H9" s="10" t="s">
        <v>15</v>
      </c>
      <c r="I9" s="13"/>
      <c r="J9" s="29"/>
    </row>
    <row r="10" spans="1:10" ht="19.5" customHeight="1" x14ac:dyDescent="0.2">
      <c r="A10" s="20">
        <v>33</v>
      </c>
      <c r="B10" s="10" t="s">
        <v>97</v>
      </c>
      <c r="C10" s="10" t="s">
        <v>96</v>
      </c>
      <c r="D10" s="10" t="s">
        <v>14</v>
      </c>
      <c r="E10" s="10" t="s">
        <v>98</v>
      </c>
      <c r="F10" s="21">
        <v>44678</v>
      </c>
      <c r="G10" s="50" t="s">
        <v>286</v>
      </c>
      <c r="H10" s="10" t="s">
        <v>15</v>
      </c>
      <c r="I10" s="13"/>
      <c r="J10" s="29"/>
    </row>
    <row r="11" spans="1:10" ht="19.5" customHeight="1" x14ac:dyDescent="0.2">
      <c r="A11" s="20">
        <v>34</v>
      </c>
      <c r="B11" s="10" t="s">
        <v>97</v>
      </c>
      <c r="C11" s="10" t="s">
        <v>99</v>
      </c>
      <c r="D11" s="10" t="s">
        <v>14</v>
      </c>
      <c r="E11" s="10" t="s">
        <v>100</v>
      </c>
      <c r="F11" s="21">
        <v>44678</v>
      </c>
      <c r="G11" s="50" t="s">
        <v>287</v>
      </c>
      <c r="H11" s="10" t="s">
        <v>15</v>
      </c>
      <c r="I11" s="13"/>
      <c r="J11" s="29"/>
    </row>
    <row r="12" spans="1:10" ht="19.5" customHeight="1" x14ac:dyDescent="0.2">
      <c r="A12" s="20">
        <v>35</v>
      </c>
      <c r="B12" s="10" t="s">
        <v>101</v>
      </c>
      <c r="C12" s="10" t="s">
        <v>102</v>
      </c>
      <c r="D12" s="10" t="s">
        <v>14</v>
      </c>
      <c r="E12" s="10" t="s">
        <v>103</v>
      </c>
      <c r="F12" s="21">
        <v>44677</v>
      </c>
      <c r="G12" s="50" t="s">
        <v>283</v>
      </c>
      <c r="H12" s="10" t="s">
        <v>8</v>
      </c>
      <c r="I12" s="13"/>
      <c r="J12" s="29"/>
    </row>
    <row r="13" spans="1:10" ht="27.75" customHeight="1" x14ac:dyDescent="0.2">
      <c r="A13" s="30">
        <v>36</v>
      </c>
      <c r="B13" s="23" t="s">
        <v>104</v>
      </c>
      <c r="C13" s="17" t="s">
        <v>94</v>
      </c>
      <c r="D13" s="17" t="s">
        <v>14</v>
      </c>
      <c r="E13" s="17" t="s">
        <v>52</v>
      </c>
      <c r="F13" s="31">
        <v>44671</v>
      </c>
      <c r="G13" s="51" t="s">
        <v>284</v>
      </c>
      <c r="H13" s="17" t="s">
        <v>83</v>
      </c>
      <c r="I13" s="11"/>
      <c r="J13" s="29"/>
    </row>
    <row r="14" spans="1:10" ht="27.75" customHeight="1" x14ac:dyDescent="0.2">
      <c r="A14" s="30">
        <v>37</v>
      </c>
      <c r="B14" s="23" t="s">
        <v>105</v>
      </c>
      <c r="C14" s="17" t="s">
        <v>106</v>
      </c>
      <c r="D14" s="10" t="s">
        <v>107</v>
      </c>
      <c r="E14" s="17" t="s">
        <v>108</v>
      </c>
      <c r="F14" s="31">
        <v>44669</v>
      </c>
      <c r="G14" s="50" t="s">
        <v>288</v>
      </c>
      <c r="H14" s="17" t="s">
        <v>61</v>
      </c>
      <c r="I14" s="11"/>
      <c r="J14" s="29"/>
    </row>
    <row r="15" spans="1:10" ht="19.5" customHeight="1" x14ac:dyDescent="0.2">
      <c r="A15" s="20">
        <v>38</v>
      </c>
      <c r="B15" s="10" t="s">
        <v>109</v>
      </c>
      <c r="C15" s="10" t="s">
        <v>77</v>
      </c>
      <c r="D15" s="10" t="s">
        <v>2</v>
      </c>
      <c r="E15" s="10" t="s">
        <v>110</v>
      </c>
      <c r="F15" s="21">
        <v>44652</v>
      </c>
      <c r="G15" s="50" t="s">
        <v>289</v>
      </c>
      <c r="H15" s="10" t="s">
        <v>8</v>
      </c>
      <c r="I15" s="13"/>
      <c r="J15" s="29"/>
    </row>
    <row r="16" spans="1:10" ht="19.5" customHeight="1" x14ac:dyDescent="0.2">
      <c r="A16" s="20">
        <v>39</v>
      </c>
      <c r="B16" s="10" t="s">
        <v>111</v>
      </c>
      <c r="C16" s="10" t="s">
        <v>112</v>
      </c>
      <c r="D16" s="10" t="s">
        <v>14</v>
      </c>
      <c r="E16" s="10" t="s">
        <v>113</v>
      </c>
      <c r="F16" s="21">
        <v>44652</v>
      </c>
      <c r="G16" s="50" t="s">
        <v>290</v>
      </c>
      <c r="H16" s="10" t="s">
        <v>8</v>
      </c>
      <c r="I16" s="13"/>
      <c r="J16" s="29"/>
    </row>
    <row r="17" spans="1:11" ht="27.75" customHeight="1" x14ac:dyDescent="0.2">
      <c r="A17" s="30">
        <v>40</v>
      </c>
      <c r="B17" s="23" t="s">
        <v>114</v>
      </c>
      <c r="C17" s="17" t="s">
        <v>115</v>
      </c>
      <c r="D17" s="17" t="s">
        <v>14</v>
      </c>
      <c r="E17" s="17" t="s">
        <v>100</v>
      </c>
      <c r="F17" s="31">
        <v>44652</v>
      </c>
      <c r="G17" s="50" t="s">
        <v>283</v>
      </c>
      <c r="H17" s="10" t="s">
        <v>116</v>
      </c>
      <c r="I17" s="11"/>
      <c r="J17" s="29"/>
    </row>
    <row r="18" spans="1:11" ht="19.5" customHeight="1" x14ac:dyDescent="0.2">
      <c r="A18" s="20">
        <v>41</v>
      </c>
      <c r="B18" s="10" t="s">
        <v>117</v>
      </c>
      <c r="C18" s="10" t="s">
        <v>118</v>
      </c>
      <c r="D18" s="10" t="s">
        <v>14</v>
      </c>
      <c r="E18" s="10" t="s">
        <v>69</v>
      </c>
      <c r="F18" s="21">
        <v>44652</v>
      </c>
      <c r="G18" s="50" t="s">
        <v>291</v>
      </c>
      <c r="H18" s="10" t="s">
        <v>8</v>
      </c>
      <c r="I18" s="13"/>
      <c r="J18" s="29"/>
    </row>
    <row r="19" spans="1:11" ht="27.75" customHeight="1" x14ac:dyDescent="0.2">
      <c r="A19" s="30">
        <v>42</v>
      </c>
      <c r="B19" s="23" t="s">
        <v>119</v>
      </c>
      <c r="C19" s="10" t="s">
        <v>120</v>
      </c>
      <c r="D19" s="17" t="s">
        <v>14</v>
      </c>
      <c r="E19" s="17" t="s">
        <v>55</v>
      </c>
      <c r="F19" s="31">
        <v>44641</v>
      </c>
      <c r="G19" s="50" t="s">
        <v>292</v>
      </c>
      <c r="H19" s="17" t="s">
        <v>8</v>
      </c>
      <c r="I19" s="11"/>
      <c r="J19" s="29"/>
    </row>
    <row r="20" spans="1:11" ht="19.5" customHeight="1" x14ac:dyDescent="0.2">
      <c r="A20" s="20">
        <v>43</v>
      </c>
      <c r="B20" s="10" t="s">
        <v>121</v>
      </c>
      <c r="C20" s="10" t="s">
        <v>122</v>
      </c>
      <c r="D20" s="10" t="s">
        <v>2</v>
      </c>
      <c r="E20" s="10" t="s">
        <v>110</v>
      </c>
      <c r="F20" s="21">
        <v>44641</v>
      </c>
      <c r="G20" s="50" t="s">
        <v>293</v>
      </c>
      <c r="H20" s="10" t="s">
        <v>8</v>
      </c>
      <c r="I20" s="13"/>
      <c r="J20" s="29"/>
    </row>
    <row r="21" spans="1:11" ht="27.75" customHeight="1" x14ac:dyDescent="0.2">
      <c r="A21" s="30">
        <v>44</v>
      </c>
      <c r="B21" s="10" t="s">
        <v>123</v>
      </c>
      <c r="C21" s="10" t="s">
        <v>124</v>
      </c>
      <c r="D21" s="17" t="s">
        <v>22</v>
      </c>
      <c r="E21" s="17" t="s">
        <v>42</v>
      </c>
      <c r="F21" s="31">
        <v>44628</v>
      </c>
      <c r="G21" s="50" t="s">
        <v>294</v>
      </c>
      <c r="H21" s="17" t="s">
        <v>8</v>
      </c>
      <c r="I21" s="11"/>
      <c r="J21" s="29"/>
    </row>
    <row r="22" spans="1:11" ht="27.75" customHeight="1" x14ac:dyDescent="0.2">
      <c r="A22" s="30">
        <v>45</v>
      </c>
      <c r="B22" s="10" t="s">
        <v>125</v>
      </c>
      <c r="C22" s="10" t="s">
        <v>126</v>
      </c>
      <c r="D22" s="17" t="s">
        <v>14</v>
      </c>
      <c r="E22" s="17" t="s">
        <v>127</v>
      </c>
      <c r="F22" s="31">
        <v>44613</v>
      </c>
      <c r="G22" s="51" t="s">
        <v>295</v>
      </c>
      <c r="H22" s="55" t="s">
        <v>306</v>
      </c>
      <c r="I22" s="32" t="s">
        <v>128</v>
      </c>
      <c r="J22" s="29"/>
    </row>
    <row r="23" spans="1:11" ht="23.45" customHeight="1" x14ac:dyDescent="0.2">
      <c r="A23" s="33">
        <v>46</v>
      </c>
      <c r="B23" s="26" t="s">
        <v>129</v>
      </c>
      <c r="C23" s="25" t="s">
        <v>130</v>
      </c>
      <c r="D23" s="34" t="s">
        <v>7</v>
      </c>
      <c r="E23" s="34" t="s">
        <v>82</v>
      </c>
      <c r="F23" s="35">
        <v>44595</v>
      </c>
      <c r="G23" s="50" t="s">
        <v>296</v>
      </c>
      <c r="H23" s="34" t="s">
        <v>8</v>
      </c>
      <c r="I23" s="36"/>
      <c r="J23" s="29"/>
    </row>
    <row r="24" spans="1:11" ht="33.950000000000003" customHeight="1" x14ac:dyDescent="0.2">
      <c r="A24" s="20">
        <v>47</v>
      </c>
      <c r="B24" s="10" t="s">
        <v>131</v>
      </c>
      <c r="C24" s="10" t="s">
        <v>132</v>
      </c>
      <c r="D24" s="10" t="s">
        <v>14</v>
      </c>
      <c r="E24" s="10" t="s">
        <v>55</v>
      </c>
      <c r="F24" s="21">
        <v>44573</v>
      </c>
      <c r="G24" s="50" t="s">
        <v>283</v>
      </c>
      <c r="H24" s="10" t="s">
        <v>8</v>
      </c>
      <c r="I24" s="18"/>
      <c r="J24" s="22"/>
    </row>
    <row r="25" spans="1:11" ht="47.45" customHeight="1" x14ac:dyDescent="0.2">
      <c r="A25" s="20">
        <v>48</v>
      </c>
      <c r="B25" s="10" t="s">
        <v>133</v>
      </c>
      <c r="C25" s="10" t="s">
        <v>134</v>
      </c>
      <c r="D25" s="10" t="s">
        <v>92</v>
      </c>
      <c r="E25" s="10" t="s">
        <v>92</v>
      </c>
      <c r="F25" s="21">
        <v>44573</v>
      </c>
      <c r="G25" s="10" t="s">
        <v>294</v>
      </c>
      <c r="H25" s="10" t="s">
        <v>8</v>
      </c>
      <c r="I25" s="18"/>
      <c r="J25" s="22"/>
    </row>
    <row r="26" spans="1:11" ht="46.5" customHeight="1" x14ac:dyDescent="0.2">
      <c r="A26" s="30">
        <v>49</v>
      </c>
      <c r="B26" s="10" t="s">
        <v>135</v>
      </c>
      <c r="C26" s="10" t="s">
        <v>136</v>
      </c>
      <c r="D26" s="10" t="s">
        <v>137</v>
      </c>
      <c r="E26" s="17" t="s">
        <v>138</v>
      </c>
      <c r="F26" s="31">
        <v>44481</v>
      </c>
      <c r="G26" s="10" t="s">
        <v>288</v>
      </c>
      <c r="H26" s="17" t="s">
        <v>8</v>
      </c>
      <c r="I26" s="19"/>
      <c r="J26" s="22"/>
    </row>
    <row r="27" spans="1:11" ht="52.5" customHeight="1" x14ac:dyDescent="0.2">
      <c r="A27" s="20">
        <v>50</v>
      </c>
      <c r="B27" s="10" t="s">
        <v>139</v>
      </c>
      <c r="C27" s="10" t="s">
        <v>140</v>
      </c>
      <c r="D27" s="10" t="s">
        <v>39</v>
      </c>
      <c r="E27" s="10" t="s">
        <v>141</v>
      </c>
      <c r="F27" s="21">
        <v>44522</v>
      </c>
      <c r="G27" s="10" t="s">
        <v>288</v>
      </c>
      <c r="H27" s="10" t="s">
        <v>8</v>
      </c>
      <c r="I27" s="18"/>
      <c r="J27" s="22"/>
    </row>
    <row r="28" spans="1:11" ht="18.75" customHeight="1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7"/>
    </row>
    <row r="29" spans="1:11" ht="9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 ht="32.450000000000003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9" customHeight="1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spans="1:11" ht="408.95" customHeight="1" x14ac:dyDescent="0.2"/>
    <row r="33" spans="1:11" ht="219.95" customHeight="1" x14ac:dyDescent="0.2"/>
    <row r="34" spans="1:11" ht="61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sqref="A1:XFD1"/>
    </sheetView>
  </sheetViews>
  <sheetFormatPr defaultRowHeight="12.75" x14ac:dyDescent="0.2"/>
  <cols>
    <col min="1" max="1" width="4.1640625" customWidth="1"/>
    <col min="2" max="2" width="34.6640625" customWidth="1"/>
    <col min="3" max="3" width="35.83203125" customWidth="1"/>
    <col min="4" max="4" width="12.83203125" customWidth="1"/>
    <col min="5" max="5" width="14.6640625" customWidth="1"/>
    <col min="6" max="6" width="14.5" customWidth="1"/>
    <col min="7" max="7" width="28.83203125" customWidth="1"/>
    <col min="8" max="8" width="12.1640625" customWidth="1"/>
  </cols>
  <sheetData>
    <row r="1" spans="1:8" x14ac:dyDescent="0.2">
      <c r="A1" s="52" t="s">
        <v>298</v>
      </c>
      <c r="B1" s="52" t="s">
        <v>299</v>
      </c>
      <c r="C1" s="52" t="s">
        <v>300</v>
      </c>
      <c r="D1" s="52" t="s">
        <v>301</v>
      </c>
      <c r="E1" s="52" t="s">
        <v>302</v>
      </c>
      <c r="F1" s="52" t="s">
        <v>303</v>
      </c>
      <c r="G1" s="52" t="s">
        <v>304</v>
      </c>
      <c r="H1" s="52" t="s">
        <v>305</v>
      </c>
    </row>
    <row r="2" spans="1:8" ht="27.75" customHeight="1" x14ac:dyDescent="0.2">
      <c r="A2" s="42">
        <v>51</v>
      </c>
      <c r="B2" s="3" t="s">
        <v>142</v>
      </c>
      <c r="C2" s="43" t="s">
        <v>143</v>
      </c>
      <c r="D2" s="44" t="s">
        <v>14</v>
      </c>
      <c r="E2" s="44" t="s">
        <v>103</v>
      </c>
      <c r="F2" s="45">
        <v>44510</v>
      </c>
      <c r="G2" s="3" t="s">
        <v>278</v>
      </c>
      <c r="H2" s="46" t="s">
        <v>15</v>
      </c>
    </row>
    <row r="3" spans="1:8" ht="36" customHeight="1" x14ac:dyDescent="0.2">
      <c r="A3" s="20">
        <v>52</v>
      </c>
      <c r="B3" s="7" t="s">
        <v>144</v>
      </c>
      <c r="C3" s="7" t="s">
        <v>145</v>
      </c>
      <c r="D3" s="7" t="s">
        <v>26</v>
      </c>
      <c r="E3" s="7" t="s">
        <v>146</v>
      </c>
      <c r="F3" s="9">
        <v>42837</v>
      </c>
      <c r="G3" s="50" t="s">
        <v>279</v>
      </c>
      <c r="H3" s="10" t="s">
        <v>8</v>
      </c>
    </row>
    <row r="4" spans="1:8" ht="19.5" customHeight="1" x14ac:dyDescent="0.2">
      <c r="A4" s="20">
        <v>53</v>
      </c>
      <c r="B4" s="7" t="s">
        <v>147</v>
      </c>
      <c r="C4" s="7" t="s">
        <v>148</v>
      </c>
      <c r="D4" s="7" t="s">
        <v>149</v>
      </c>
      <c r="E4" s="7" t="s">
        <v>150</v>
      </c>
      <c r="F4" s="9">
        <v>44453</v>
      </c>
      <c r="G4" s="50" t="s">
        <v>280</v>
      </c>
      <c r="H4" s="10" t="s">
        <v>116</v>
      </c>
    </row>
    <row r="5" spans="1:8" ht="27.75" customHeight="1" x14ac:dyDescent="0.2">
      <c r="A5" s="30">
        <v>54</v>
      </c>
      <c r="B5" s="7" t="s">
        <v>151</v>
      </c>
      <c r="C5" s="7" t="s">
        <v>152</v>
      </c>
      <c r="D5" s="7" t="s">
        <v>2</v>
      </c>
      <c r="E5" s="15" t="s">
        <v>153</v>
      </c>
      <c r="F5" s="16">
        <v>44453</v>
      </c>
      <c r="G5" s="51" t="s">
        <v>281</v>
      </c>
      <c r="H5" s="17" t="s">
        <v>8</v>
      </c>
    </row>
    <row r="6" spans="1:8" ht="27.75" customHeight="1" x14ac:dyDescent="0.2">
      <c r="A6" s="30">
        <v>55</v>
      </c>
      <c r="B6" s="15" t="s">
        <v>154</v>
      </c>
      <c r="C6" s="7" t="s">
        <v>155</v>
      </c>
      <c r="D6" s="15" t="s">
        <v>149</v>
      </c>
      <c r="E6" s="15" t="s">
        <v>156</v>
      </c>
      <c r="F6" s="16">
        <v>44453</v>
      </c>
      <c r="G6" s="51" t="s">
        <v>282</v>
      </c>
      <c r="H6" s="10" t="s">
        <v>116</v>
      </c>
    </row>
    <row r="7" spans="1:8" ht="19.5" customHeight="1" x14ac:dyDescent="0.2">
      <c r="A7" s="20">
        <v>56</v>
      </c>
      <c r="B7" s="7" t="s">
        <v>157</v>
      </c>
      <c r="C7" s="7" t="s">
        <v>158</v>
      </c>
      <c r="D7" s="7" t="s">
        <v>149</v>
      </c>
      <c r="E7" s="7" t="s">
        <v>159</v>
      </c>
      <c r="F7" s="9">
        <v>44417</v>
      </c>
      <c r="G7" s="51" t="s">
        <v>283</v>
      </c>
      <c r="H7" s="10" t="s">
        <v>8</v>
      </c>
    </row>
    <row r="8" spans="1:8" ht="27.75" customHeight="1" x14ac:dyDescent="0.2">
      <c r="A8" s="30">
        <v>57</v>
      </c>
      <c r="B8" s="8" t="s">
        <v>160</v>
      </c>
      <c r="C8" s="7" t="s">
        <v>161</v>
      </c>
      <c r="D8" s="15" t="s">
        <v>72</v>
      </c>
      <c r="E8" s="15" t="s">
        <v>73</v>
      </c>
      <c r="F8" s="16">
        <v>44383</v>
      </c>
      <c r="G8" s="51" t="s">
        <v>284</v>
      </c>
      <c r="H8" s="17" t="s">
        <v>61</v>
      </c>
    </row>
    <row r="9" spans="1:8" ht="27.75" customHeight="1" x14ac:dyDescent="0.2">
      <c r="A9" s="30">
        <v>58</v>
      </c>
      <c r="B9" s="7" t="s">
        <v>162</v>
      </c>
      <c r="C9" s="7" t="s">
        <v>163</v>
      </c>
      <c r="D9" s="7" t="s">
        <v>2</v>
      </c>
      <c r="E9" s="15" t="s">
        <v>164</v>
      </c>
      <c r="F9" s="16">
        <v>44343</v>
      </c>
      <c r="G9" s="50" t="s">
        <v>285</v>
      </c>
      <c r="H9" s="17" t="s">
        <v>8</v>
      </c>
    </row>
    <row r="10" spans="1:8" ht="27.75" customHeight="1" x14ac:dyDescent="0.2">
      <c r="A10" s="30">
        <v>59</v>
      </c>
      <c r="B10" s="7" t="s">
        <v>165</v>
      </c>
      <c r="C10" s="8" t="s">
        <v>166</v>
      </c>
      <c r="D10" s="7" t="s">
        <v>2</v>
      </c>
      <c r="E10" s="15" t="s">
        <v>167</v>
      </c>
      <c r="F10" s="16">
        <v>44315</v>
      </c>
      <c r="G10" s="50" t="s">
        <v>286</v>
      </c>
      <c r="H10" s="17" t="s">
        <v>8</v>
      </c>
    </row>
    <row r="11" spans="1:8" ht="27.75" customHeight="1" x14ac:dyDescent="0.2">
      <c r="A11" s="30">
        <v>60</v>
      </c>
      <c r="B11" s="7" t="s">
        <v>168</v>
      </c>
      <c r="C11" s="7" t="s">
        <v>169</v>
      </c>
      <c r="D11" s="7" t="s">
        <v>2</v>
      </c>
      <c r="E11" s="15" t="s">
        <v>170</v>
      </c>
      <c r="F11" s="16">
        <v>44271</v>
      </c>
      <c r="G11" s="50" t="s">
        <v>287</v>
      </c>
      <c r="H11" s="17" t="s">
        <v>8</v>
      </c>
    </row>
    <row r="12" spans="1:8" ht="23.45" customHeight="1" x14ac:dyDescent="0.2">
      <c r="A12" s="57">
        <v>61</v>
      </c>
      <c r="B12" s="58" t="s">
        <v>171</v>
      </c>
      <c r="C12" s="58" t="s">
        <v>172</v>
      </c>
      <c r="D12" s="59" t="s">
        <v>92</v>
      </c>
      <c r="E12" s="59" t="s">
        <v>92</v>
      </c>
      <c r="F12" s="60">
        <v>44251</v>
      </c>
      <c r="G12" s="50" t="s">
        <v>283</v>
      </c>
      <c r="H12" s="34" t="s">
        <v>61</v>
      </c>
    </row>
    <row r="13" spans="1:8" ht="27.75" customHeight="1" x14ac:dyDescent="0.2">
      <c r="A13" s="30">
        <v>62</v>
      </c>
      <c r="B13" s="7" t="s">
        <v>173</v>
      </c>
      <c r="C13" s="8" t="s">
        <v>174</v>
      </c>
      <c r="D13" s="15" t="s">
        <v>175</v>
      </c>
      <c r="E13" s="15" t="s">
        <v>176</v>
      </c>
      <c r="F13" s="16">
        <v>44242</v>
      </c>
      <c r="G13" s="51" t="s">
        <v>284</v>
      </c>
      <c r="H13" s="62" t="s">
        <v>61</v>
      </c>
    </row>
    <row r="14" spans="1:8" ht="19.5" customHeight="1" x14ac:dyDescent="0.2">
      <c r="A14" s="20">
        <v>63</v>
      </c>
      <c r="B14" s="7" t="s">
        <v>177</v>
      </c>
      <c r="C14" s="7" t="s">
        <v>178</v>
      </c>
      <c r="D14" s="7" t="s">
        <v>137</v>
      </c>
      <c r="E14" s="7" t="s">
        <v>179</v>
      </c>
      <c r="F14" s="9">
        <v>44211</v>
      </c>
      <c r="G14" s="50" t="s">
        <v>288</v>
      </c>
      <c r="H14" s="53" t="s">
        <v>180</v>
      </c>
    </row>
    <row r="15" spans="1:8" ht="19.5" customHeight="1" x14ac:dyDescent="0.2">
      <c r="A15" s="20">
        <v>64</v>
      </c>
      <c r="B15" s="7" t="s">
        <v>181</v>
      </c>
      <c r="C15" s="7" t="s">
        <v>182</v>
      </c>
      <c r="D15" s="7" t="s">
        <v>137</v>
      </c>
      <c r="E15" s="7" t="s">
        <v>138</v>
      </c>
      <c r="F15" s="9">
        <v>44179</v>
      </c>
      <c r="G15" s="50" t="s">
        <v>289</v>
      </c>
      <c r="H15" s="53" t="s">
        <v>8</v>
      </c>
    </row>
    <row r="16" spans="1:8" ht="19.5" customHeight="1" x14ac:dyDescent="0.2">
      <c r="A16" s="20">
        <v>65</v>
      </c>
      <c r="B16" s="7" t="s">
        <v>183</v>
      </c>
      <c r="C16" s="7" t="s">
        <v>184</v>
      </c>
      <c r="D16" s="7" t="s">
        <v>2</v>
      </c>
      <c r="E16" s="7" t="s">
        <v>86</v>
      </c>
      <c r="F16" s="9">
        <v>44159</v>
      </c>
      <c r="G16" s="50" t="s">
        <v>290</v>
      </c>
      <c r="H16" s="53" t="s">
        <v>4</v>
      </c>
    </row>
    <row r="17" spans="1:8" ht="19.5" customHeight="1" x14ac:dyDescent="0.2">
      <c r="A17" s="20">
        <v>66</v>
      </c>
      <c r="B17" s="7" t="s">
        <v>185</v>
      </c>
      <c r="C17" s="7" t="s">
        <v>186</v>
      </c>
      <c r="D17" s="7" t="s">
        <v>2</v>
      </c>
      <c r="E17" s="7" t="s">
        <v>187</v>
      </c>
      <c r="F17" s="9">
        <v>44147</v>
      </c>
      <c r="G17" s="50" t="s">
        <v>283</v>
      </c>
      <c r="H17" s="53" t="s">
        <v>8</v>
      </c>
    </row>
    <row r="18" spans="1:8" ht="19.5" customHeight="1" x14ac:dyDescent="0.2">
      <c r="A18" s="20">
        <v>67</v>
      </c>
      <c r="B18" s="7" t="s">
        <v>188</v>
      </c>
      <c r="C18" s="7" t="s">
        <v>189</v>
      </c>
      <c r="D18" s="7" t="s">
        <v>14</v>
      </c>
      <c r="E18" s="7" t="s">
        <v>190</v>
      </c>
      <c r="F18" s="9">
        <v>44140</v>
      </c>
      <c r="G18" s="50" t="s">
        <v>291</v>
      </c>
      <c r="H18" s="53" t="s">
        <v>191</v>
      </c>
    </row>
    <row r="19" spans="1:8" ht="27.75" customHeight="1" x14ac:dyDescent="0.2">
      <c r="A19" s="30">
        <v>68</v>
      </c>
      <c r="B19" s="7" t="s">
        <v>192</v>
      </c>
      <c r="C19" s="8" t="s">
        <v>193</v>
      </c>
      <c r="D19" s="15" t="s">
        <v>22</v>
      </c>
      <c r="E19" s="15" t="s">
        <v>194</v>
      </c>
      <c r="F19" s="16">
        <v>44088</v>
      </c>
      <c r="G19" s="50" t="s">
        <v>292</v>
      </c>
      <c r="H19" s="62" t="s">
        <v>8</v>
      </c>
    </row>
    <row r="20" spans="1:8" ht="19.5" customHeight="1" x14ac:dyDescent="0.2">
      <c r="A20" s="20">
        <v>69</v>
      </c>
      <c r="B20" s="7" t="s">
        <v>195</v>
      </c>
      <c r="C20" s="7" t="s">
        <v>196</v>
      </c>
      <c r="D20" s="7" t="s">
        <v>2</v>
      </c>
      <c r="E20" s="7" t="s">
        <v>49</v>
      </c>
      <c r="F20" s="9">
        <v>44053</v>
      </c>
      <c r="G20" s="50" t="s">
        <v>293</v>
      </c>
      <c r="H20" s="53" t="s">
        <v>8</v>
      </c>
    </row>
    <row r="21" spans="1:8" ht="19.5" customHeight="1" x14ac:dyDescent="0.2">
      <c r="A21" s="20">
        <v>70</v>
      </c>
      <c r="B21" s="7" t="s">
        <v>197</v>
      </c>
      <c r="C21" s="7" t="s">
        <v>198</v>
      </c>
      <c r="D21" s="7" t="s">
        <v>39</v>
      </c>
      <c r="E21" s="7" t="s">
        <v>199</v>
      </c>
      <c r="F21" s="9">
        <v>44053</v>
      </c>
      <c r="G21" s="50" t="s">
        <v>294</v>
      </c>
      <c r="H21" s="53" t="s">
        <v>180</v>
      </c>
    </row>
    <row r="22" spans="1:8" ht="19.5" customHeight="1" x14ac:dyDescent="0.2">
      <c r="A22" s="20">
        <v>71</v>
      </c>
      <c r="B22" s="7" t="s">
        <v>200</v>
      </c>
      <c r="C22" s="7" t="s">
        <v>201</v>
      </c>
      <c r="D22" s="7" t="s">
        <v>202</v>
      </c>
      <c r="E22" s="7" t="s">
        <v>203</v>
      </c>
      <c r="F22" s="9">
        <v>44026</v>
      </c>
      <c r="G22" s="51" t="s">
        <v>295</v>
      </c>
      <c r="H22" s="53" t="s">
        <v>8</v>
      </c>
    </row>
    <row r="23" spans="1:8" ht="19.5" customHeight="1" x14ac:dyDescent="0.2">
      <c r="A23" s="20">
        <v>72</v>
      </c>
      <c r="B23" s="7" t="s">
        <v>204</v>
      </c>
      <c r="C23" s="7" t="s">
        <v>205</v>
      </c>
      <c r="D23" s="7" t="s">
        <v>2</v>
      </c>
      <c r="E23" s="7" t="s">
        <v>187</v>
      </c>
      <c r="F23" s="9">
        <v>43945</v>
      </c>
      <c r="G23" s="50" t="s">
        <v>296</v>
      </c>
      <c r="H23" s="53" t="s">
        <v>8</v>
      </c>
    </row>
    <row r="24" spans="1:8" ht="10.35" customHeight="1" x14ac:dyDescent="0.2">
      <c r="A24" s="64"/>
      <c r="B24" s="64"/>
      <c r="C24" s="64"/>
      <c r="D24" s="64"/>
      <c r="E24" s="64"/>
      <c r="F24" s="64"/>
      <c r="G24" s="50" t="s">
        <v>297</v>
      </c>
      <c r="H24" s="64"/>
    </row>
    <row r="25" spans="1:8" ht="408.95" customHeight="1" x14ac:dyDescent="0.2">
      <c r="G25" s="50" t="s">
        <v>283</v>
      </c>
    </row>
    <row r="26" spans="1:8" ht="191.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topLeftCell="A16" workbookViewId="0">
      <selection activeCell="D1" sqref="D1"/>
    </sheetView>
  </sheetViews>
  <sheetFormatPr defaultRowHeight="12.75" x14ac:dyDescent="0.2"/>
  <cols>
    <col min="1" max="1" width="6.5" customWidth="1"/>
    <col min="2" max="2" width="37.83203125" customWidth="1"/>
    <col min="3" max="3" width="47.1640625" customWidth="1"/>
    <col min="4" max="4" width="28.33203125" customWidth="1"/>
    <col min="5" max="5" width="23.6640625" customWidth="1"/>
    <col min="6" max="6" width="18.1640625" customWidth="1"/>
    <col min="7" max="7" width="28.83203125" customWidth="1"/>
    <col min="8" max="8" width="12.1640625" customWidth="1"/>
    <col min="9" max="9" width="19" customWidth="1"/>
    <col min="10" max="10" width="28.33203125" customWidth="1"/>
    <col min="11" max="11" width="5.33203125" customWidth="1"/>
  </cols>
  <sheetData>
    <row r="1" spans="1:10" x14ac:dyDescent="0.2">
      <c r="A1" s="52" t="s">
        <v>298</v>
      </c>
      <c r="B1" s="52" t="s">
        <v>299</v>
      </c>
      <c r="C1" s="52" t="s">
        <v>300</v>
      </c>
      <c r="D1" s="52" t="s">
        <v>301</v>
      </c>
      <c r="E1" s="52" t="s">
        <v>302</v>
      </c>
      <c r="F1" s="52" t="s">
        <v>303</v>
      </c>
      <c r="G1" s="52" t="s">
        <v>304</v>
      </c>
      <c r="H1" s="52" t="s">
        <v>305</v>
      </c>
    </row>
    <row r="2" spans="1:10" ht="27.75" customHeight="1" x14ac:dyDescent="0.2">
      <c r="A2" s="14">
        <v>73</v>
      </c>
      <c r="B2" s="53" t="s">
        <v>206</v>
      </c>
      <c r="C2" s="53" t="s">
        <v>207</v>
      </c>
      <c r="D2" s="53" t="s">
        <v>45</v>
      </c>
      <c r="E2" s="62" t="s">
        <v>208</v>
      </c>
      <c r="F2" s="66">
        <v>43846</v>
      </c>
      <c r="G2" s="3" t="s">
        <v>278</v>
      </c>
      <c r="H2" s="62" t="s">
        <v>8</v>
      </c>
      <c r="I2" s="63"/>
      <c r="J2" s="61"/>
    </row>
    <row r="3" spans="1:10" ht="22.5" customHeight="1" x14ac:dyDescent="0.2">
      <c r="A3" s="57">
        <v>74</v>
      </c>
      <c r="B3" s="67" t="s">
        <v>209</v>
      </c>
      <c r="C3" s="67" t="s">
        <v>210</v>
      </c>
      <c r="D3" s="68" t="s">
        <v>26</v>
      </c>
      <c r="E3" s="68" t="s">
        <v>146</v>
      </c>
      <c r="F3" s="65">
        <v>43811</v>
      </c>
      <c r="G3" s="50" t="s">
        <v>279</v>
      </c>
      <c r="H3" s="68" t="s">
        <v>8</v>
      </c>
      <c r="I3" s="69"/>
      <c r="J3" s="61"/>
    </row>
    <row r="4" spans="1:10" ht="19.5" customHeight="1" x14ac:dyDescent="0.2">
      <c r="A4" s="6">
        <v>75</v>
      </c>
      <c r="B4" s="53" t="s">
        <v>211</v>
      </c>
      <c r="C4" s="53" t="s">
        <v>212</v>
      </c>
      <c r="D4" s="53" t="s">
        <v>7</v>
      </c>
      <c r="E4" s="53" t="s">
        <v>213</v>
      </c>
      <c r="F4" s="70">
        <v>43758</v>
      </c>
      <c r="G4" s="51" t="s">
        <v>281</v>
      </c>
      <c r="H4" s="10" t="s">
        <v>8</v>
      </c>
      <c r="I4" s="13"/>
      <c r="J4" s="56"/>
    </row>
    <row r="5" spans="1:10" ht="19.5" customHeight="1" x14ac:dyDescent="0.2">
      <c r="A5" s="6">
        <v>76</v>
      </c>
      <c r="B5" s="53" t="s">
        <v>214</v>
      </c>
      <c r="C5" s="53" t="s">
        <v>215</v>
      </c>
      <c r="D5" s="53" t="s">
        <v>22</v>
      </c>
      <c r="E5" s="53" t="s">
        <v>216</v>
      </c>
      <c r="F5" s="70">
        <v>43805</v>
      </c>
      <c r="G5" s="51" t="s">
        <v>282</v>
      </c>
      <c r="H5" s="10" t="s">
        <v>8</v>
      </c>
      <c r="I5" s="13"/>
      <c r="J5" s="56"/>
    </row>
    <row r="6" spans="1:10" ht="27.75" customHeight="1" x14ac:dyDescent="0.2">
      <c r="A6" s="14">
        <v>77</v>
      </c>
      <c r="B6" s="53" t="s">
        <v>217</v>
      </c>
      <c r="C6" s="71" t="s">
        <v>218</v>
      </c>
      <c r="D6" s="62" t="s">
        <v>26</v>
      </c>
      <c r="E6" s="62" t="s">
        <v>146</v>
      </c>
      <c r="F6" s="66">
        <v>43735</v>
      </c>
      <c r="G6" s="51" t="s">
        <v>283</v>
      </c>
      <c r="H6" s="17" t="s">
        <v>8</v>
      </c>
      <c r="I6" s="11"/>
      <c r="J6" s="56"/>
    </row>
    <row r="7" spans="1:10" ht="27.75" customHeight="1" x14ac:dyDescent="0.2">
      <c r="A7" s="14">
        <v>78</v>
      </c>
      <c r="B7" s="62" t="s">
        <v>219</v>
      </c>
      <c r="C7" s="53" t="s">
        <v>220</v>
      </c>
      <c r="D7" s="62" t="s">
        <v>26</v>
      </c>
      <c r="E7" s="62" t="s">
        <v>221</v>
      </c>
      <c r="F7" s="66">
        <v>43700</v>
      </c>
      <c r="G7" s="51" t="s">
        <v>284</v>
      </c>
      <c r="H7" s="10" t="s">
        <v>116</v>
      </c>
      <c r="I7" s="11"/>
      <c r="J7" s="56"/>
    </row>
    <row r="8" spans="1:10" ht="19.5" customHeight="1" x14ac:dyDescent="0.2">
      <c r="A8" s="6">
        <v>79</v>
      </c>
      <c r="B8" s="53" t="s">
        <v>222</v>
      </c>
      <c r="C8" s="53" t="s">
        <v>223</v>
      </c>
      <c r="D8" s="53" t="s">
        <v>14</v>
      </c>
      <c r="E8" s="53" t="s">
        <v>55</v>
      </c>
      <c r="F8" s="70">
        <v>43683</v>
      </c>
      <c r="G8" s="50" t="s">
        <v>285</v>
      </c>
      <c r="H8" s="10" t="s">
        <v>224</v>
      </c>
      <c r="I8" s="13"/>
      <c r="J8" s="56"/>
    </row>
    <row r="9" spans="1:10" ht="19.5" customHeight="1" x14ac:dyDescent="0.2">
      <c r="A9" s="6">
        <v>80</v>
      </c>
      <c r="B9" s="53" t="s">
        <v>225</v>
      </c>
      <c r="C9" s="53" t="s">
        <v>226</v>
      </c>
      <c r="D9" s="53" t="s">
        <v>227</v>
      </c>
      <c r="E9" s="53" t="s">
        <v>228</v>
      </c>
      <c r="F9" s="70">
        <v>43649</v>
      </c>
      <c r="G9" s="50" t="s">
        <v>286</v>
      </c>
      <c r="H9" s="10" t="s">
        <v>8</v>
      </c>
      <c r="I9" s="13"/>
      <c r="J9" s="56"/>
    </row>
    <row r="10" spans="1:10" ht="19.5" customHeight="1" x14ac:dyDescent="0.2">
      <c r="A10" s="6">
        <v>81</v>
      </c>
      <c r="B10" s="53" t="s">
        <v>229</v>
      </c>
      <c r="C10" s="53" t="s">
        <v>230</v>
      </c>
      <c r="D10" s="53" t="s">
        <v>39</v>
      </c>
      <c r="E10" s="53" t="s">
        <v>231</v>
      </c>
      <c r="F10" s="70">
        <v>43599</v>
      </c>
      <c r="G10" s="50" t="s">
        <v>287</v>
      </c>
      <c r="H10" s="10" t="s">
        <v>116</v>
      </c>
      <c r="I10" s="13"/>
      <c r="J10" s="56"/>
    </row>
    <row r="11" spans="1:10" ht="19.5" customHeight="1" x14ac:dyDescent="0.2">
      <c r="A11" s="6">
        <v>82</v>
      </c>
      <c r="B11" s="53" t="s">
        <v>232</v>
      </c>
      <c r="C11" s="53" t="s">
        <v>233</v>
      </c>
      <c r="D11" s="53" t="s">
        <v>2</v>
      </c>
      <c r="E11" s="53" t="s">
        <v>49</v>
      </c>
      <c r="F11" s="70">
        <v>43588</v>
      </c>
      <c r="G11" s="50" t="s">
        <v>283</v>
      </c>
      <c r="H11" s="10" t="s">
        <v>8</v>
      </c>
      <c r="I11" s="13"/>
      <c r="J11" s="56"/>
    </row>
    <row r="12" spans="1:10" ht="11.1" customHeight="1" x14ac:dyDescent="0.2">
      <c r="A12" s="6">
        <v>83</v>
      </c>
      <c r="B12" s="53" t="s">
        <v>234</v>
      </c>
      <c r="C12" s="53" t="s">
        <v>235</v>
      </c>
      <c r="D12" s="53" t="s">
        <v>202</v>
      </c>
      <c r="E12" s="53" t="s">
        <v>203</v>
      </c>
      <c r="F12" s="70">
        <v>43376</v>
      </c>
      <c r="G12" s="51" t="s">
        <v>284</v>
      </c>
      <c r="H12" s="10" t="s">
        <v>8</v>
      </c>
      <c r="I12" s="47"/>
      <c r="J12" s="56"/>
    </row>
    <row r="13" spans="1:10" ht="19.5" customHeight="1" x14ac:dyDescent="0.2">
      <c r="A13" s="6">
        <v>84</v>
      </c>
      <c r="B13" s="53" t="s">
        <v>236</v>
      </c>
      <c r="C13" s="53" t="s">
        <v>237</v>
      </c>
      <c r="D13" s="53" t="s">
        <v>22</v>
      </c>
      <c r="E13" s="53" t="s">
        <v>194</v>
      </c>
      <c r="F13" s="70">
        <v>43238</v>
      </c>
      <c r="G13" s="50" t="s">
        <v>288</v>
      </c>
      <c r="H13" s="10" t="s">
        <v>23</v>
      </c>
      <c r="I13" s="13"/>
      <c r="J13" s="56"/>
    </row>
    <row r="14" spans="1:10" ht="19.5" customHeight="1" x14ac:dyDescent="0.2">
      <c r="A14" s="6">
        <v>85</v>
      </c>
      <c r="B14" s="53" t="s">
        <v>238</v>
      </c>
      <c r="C14" s="53" t="s">
        <v>239</v>
      </c>
      <c r="D14" s="53" t="s">
        <v>149</v>
      </c>
      <c r="E14" s="72"/>
      <c r="F14" s="70">
        <v>43187</v>
      </c>
      <c r="G14" s="50" t="s">
        <v>289</v>
      </c>
      <c r="H14" s="10" t="s">
        <v>116</v>
      </c>
      <c r="I14" s="13"/>
      <c r="J14" s="56"/>
    </row>
    <row r="15" spans="1:10" ht="19.5" customHeight="1" x14ac:dyDescent="0.2">
      <c r="A15" s="6">
        <v>86</v>
      </c>
      <c r="B15" s="53" t="s">
        <v>240</v>
      </c>
      <c r="C15" s="53" t="s">
        <v>241</v>
      </c>
      <c r="D15" s="53" t="s">
        <v>14</v>
      </c>
      <c r="E15" s="53" t="s">
        <v>242</v>
      </c>
      <c r="F15" s="70">
        <v>43186</v>
      </c>
      <c r="G15" s="50" t="s">
        <v>290</v>
      </c>
      <c r="H15" s="10" t="s">
        <v>116</v>
      </c>
      <c r="I15" s="13"/>
      <c r="J15" s="56"/>
    </row>
    <row r="16" spans="1:10" ht="27.75" customHeight="1" x14ac:dyDescent="0.2">
      <c r="A16" s="14">
        <v>87</v>
      </c>
      <c r="B16" s="53" t="s">
        <v>243</v>
      </c>
      <c r="C16" s="71" t="s">
        <v>244</v>
      </c>
      <c r="D16" s="62" t="s">
        <v>14</v>
      </c>
      <c r="E16" s="62" t="s">
        <v>245</v>
      </c>
      <c r="F16" s="66">
        <v>43144</v>
      </c>
      <c r="G16" s="50" t="s">
        <v>283</v>
      </c>
      <c r="H16" s="17" t="s">
        <v>4</v>
      </c>
      <c r="I16" s="11"/>
      <c r="J16" s="56"/>
    </row>
    <row r="17" spans="1:11" ht="11.1" customHeight="1" x14ac:dyDescent="0.2">
      <c r="A17" s="6">
        <v>88</v>
      </c>
      <c r="B17" s="53" t="s">
        <v>246</v>
      </c>
      <c r="C17" s="53" t="s">
        <v>247</v>
      </c>
      <c r="D17" s="53" t="s">
        <v>92</v>
      </c>
      <c r="E17" s="53" t="s">
        <v>92</v>
      </c>
      <c r="F17" s="70">
        <v>43133</v>
      </c>
      <c r="G17" s="50" t="s">
        <v>291</v>
      </c>
      <c r="H17" s="10" t="s">
        <v>23</v>
      </c>
      <c r="I17" s="47"/>
      <c r="J17" s="56"/>
    </row>
    <row r="18" spans="1:11" ht="27.75" customHeight="1" x14ac:dyDescent="0.2">
      <c r="A18" s="14">
        <v>89</v>
      </c>
      <c r="B18" s="53" t="s">
        <v>248</v>
      </c>
      <c r="C18" s="71" t="s">
        <v>249</v>
      </c>
      <c r="D18" s="53" t="s">
        <v>2</v>
      </c>
      <c r="E18" s="62" t="s">
        <v>250</v>
      </c>
      <c r="F18" s="66">
        <v>43119</v>
      </c>
      <c r="G18" s="50" t="s">
        <v>292</v>
      </c>
      <c r="H18" s="17" t="s">
        <v>8</v>
      </c>
      <c r="I18" s="11"/>
      <c r="J18" s="56"/>
    </row>
    <row r="19" spans="1:11" ht="27.75" customHeight="1" x14ac:dyDescent="0.2">
      <c r="A19" s="14">
        <v>90</v>
      </c>
      <c r="B19" s="53" t="s">
        <v>251</v>
      </c>
      <c r="C19" s="71" t="s">
        <v>252</v>
      </c>
      <c r="D19" s="62" t="s">
        <v>22</v>
      </c>
      <c r="E19" s="62" t="s">
        <v>253</v>
      </c>
      <c r="F19" s="66">
        <v>43105</v>
      </c>
      <c r="G19" s="50" t="s">
        <v>293</v>
      </c>
      <c r="H19" s="17" t="s">
        <v>23</v>
      </c>
      <c r="I19" s="11"/>
      <c r="J19" s="56"/>
    </row>
    <row r="20" spans="1:11" ht="19.5" customHeight="1" x14ac:dyDescent="0.2">
      <c r="A20" s="6">
        <v>91</v>
      </c>
      <c r="B20" s="53" t="s">
        <v>254</v>
      </c>
      <c r="C20" s="53" t="s">
        <v>255</v>
      </c>
      <c r="D20" s="53" t="s">
        <v>22</v>
      </c>
      <c r="E20" s="53" t="s">
        <v>42</v>
      </c>
      <c r="F20" s="70">
        <v>43088</v>
      </c>
      <c r="G20" s="50" t="s">
        <v>294</v>
      </c>
      <c r="H20" s="10" t="s">
        <v>8</v>
      </c>
      <c r="I20" s="13"/>
      <c r="J20" s="56"/>
    </row>
    <row r="21" spans="1:11" ht="19.5" customHeight="1" x14ac:dyDescent="0.2">
      <c r="A21" s="6">
        <v>92</v>
      </c>
      <c r="B21" s="53" t="s">
        <v>256</v>
      </c>
      <c r="C21" s="53" t="s">
        <v>257</v>
      </c>
      <c r="D21" s="53" t="s">
        <v>14</v>
      </c>
      <c r="E21" s="53" t="s">
        <v>258</v>
      </c>
      <c r="F21" s="70">
        <v>42944</v>
      </c>
      <c r="G21" s="51" t="s">
        <v>295</v>
      </c>
      <c r="H21" s="10" t="s">
        <v>116</v>
      </c>
      <c r="I21" s="13"/>
      <c r="J21" s="56"/>
    </row>
    <row r="22" spans="1:11" ht="19.5" customHeight="1" x14ac:dyDescent="0.2">
      <c r="A22" s="6">
        <v>93</v>
      </c>
      <c r="B22" s="53" t="s">
        <v>259</v>
      </c>
      <c r="C22" s="53" t="s">
        <v>260</v>
      </c>
      <c r="D22" s="53" t="s">
        <v>2</v>
      </c>
      <c r="E22" s="53" t="s">
        <v>49</v>
      </c>
      <c r="F22" s="70">
        <v>42927</v>
      </c>
      <c r="G22" s="50" t="s">
        <v>296</v>
      </c>
      <c r="H22" s="10" t="s">
        <v>4</v>
      </c>
      <c r="I22" s="13"/>
      <c r="J22" s="56"/>
    </row>
    <row r="23" spans="1:11" ht="27.75" customHeight="1" x14ac:dyDescent="0.2">
      <c r="A23" s="14">
        <v>94</v>
      </c>
      <c r="B23" s="62" t="s">
        <v>261</v>
      </c>
      <c r="C23" s="71" t="s">
        <v>262</v>
      </c>
      <c r="D23" s="62" t="s">
        <v>14</v>
      </c>
      <c r="E23" s="62" t="s">
        <v>258</v>
      </c>
      <c r="F23" s="66">
        <v>42818</v>
      </c>
      <c r="G23" s="50" t="s">
        <v>297</v>
      </c>
      <c r="H23" s="10" t="s">
        <v>116</v>
      </c>
      <c r="I23" s="11"/>
      <c r="J23" s="56"/>
    </row>
    <row r="24" spans="1:11" ht="12.2" customHeight="1" x14ac:dyDescent="0.2">
      <c r="A24" s="57">
        <v>95</v>
      </c>
      <c r="B24" s="73" t="s">
        <v>263</v>
      </c>
      <c r="C24" s="68" t="s">
        <v>264</v>
      </c>
      <c r="D24" s="68" t="s">
        <v>265</v>
      </c>
      <c r="E24" s="68" t="s">
        <v>266</v>
      </c>
      <c r="F24" s="65">
        <v>42816</v>
      </c>
      <c r="G24" s="50" t="s">
        <v>283</v>
      </c>
      <c r="H24" s="48"/>
      <c r="I24" s="49"/>
      <c r="J24" s="56"/>
    </row>
    <row r="25" spans="1:11" ht="36" customHeight="1" x14ac:dyDescent="0.2">
      <c r="A25" s="14">
        <v>96</v>
      </c>
      <c r="B25" s="53" t="s">
        <v>267</v>
      </c>
      <c r="C25" s="71" t="s">
        <v>268</v>
      </c>
      <c r="D25" s="53" t="s">
        <v>2</v>
      </c>
      <c r="E25" s="62" t="s">
        <v>3</v>
      </c>
      <c r="F25" s="66">
        <v>42800</v>
      </c>
      <c r="G25" s="50" t="s">
        <v>293</v>
      </c>
      <c r="H25" s="62" t="s">
        <v>8</v>
      </c>
      <c r="I25" s="63"/>
      <c r="J25" s="61"/>
    </row>
    <row r="26" spans="1:11" ht="19.5" customHeight="1" x14ac:dyDescent="0.2">
      <c r="A26" s="6">
        <v>97</v>
      </c>
      <c r="B26" s="53" t="s">
        <v>269</v>
      </c>
      <c r="C26" s="53" t="s">
        <v>270</v>
      </c>
      <c r="D26" s="53" t="s">
        <v>14</v>
      </c>
      <c r="E26" s="53" t="s">
        <v>100</v>
      </c>
      <c r="F26" s="70">
        <v>42783</v>
      </c>
      <c r="G26" s="50" t="s">
        <v>294</v>
      </c>
      <c r="H26" s="53" t="s">
        <v>116</v>
      </c>
      <c r="I26" s="54"/>
      <c r="J26" s="61"/>
    </row>
    <row r="27" spans="1:11" ht="19.5" customHeight="1" x14ac:dyDescent="0.2">
      <c r="A27" s="6">
        <v>98</v>
      </c>
      <c r="B27" s="53" t="s">
        <v>271</v>
      </c>
      <c r="C27" s="53" t="s">
        <v>272</v>
      </c>
      <c r="D27" s="53" t="s">
        <v>202</v>
      </c>
      <c r="E27" s="53" t="s">
        <v>273</v>
      </c>
      <c r="F27" s="70">
        <v>42662</v>
      </c>
      <c r="G27" s="51" t="s">
        <v>295</v>
      </c>
      <c r="H27" s="53" t="s">
        <v>23</v>
      </c>
      <c r="I27" s="54"/>
      <c r="J27" s="61"/>
    </row>
    <row r="28" spans="1:11" ht="19.5" customHeight="1" x14ac:dyDescent="0.2">
      <c r="A28" s="6">
        <v>99</v>
      </c>
      <c r="B28" s="53" t="s">
        <v>274</v>
      </c>
      <c r="C28" s="53" t="s">
        <v>275</v>
      </c>
      <c r="D28" s="53" t="s">
        <v>92</v>
      </c>
      <c r="E28" s="53" t="s">
        <v>92</v>
      </c>
      <c r="F28" s="70">
        <v>42640</v>
      </c>
      <c r="G28" s="50" t="s">
        <v>296</v>
      </c>
      <c r="H28" s="53" t="s">
        <v>4</v>
      </c>
      <c r="I28" s="54"/>
      <c r="J28" s="61"/>
    </row>
    <row r="29" spans="1:11" ht="20.25" customHeight="1" x14ac:dyDescent="0.2">
      <c r="A29" s="6">
        <v>100</v>
      </c>
      <c r="B29" s="53" t="s">
        <v>276</v>
      </c>
      <c r="C29" s="53" t="s">
        <v>277</v>
      </c>
      <c r="D29" s="53" t="s">
        <v>14</v>
      </c>
      <c r="E29" s="53" t="s">
        <v>127</v>
      </c>
      <c r="F29" s="70">
        <v>42639</v>
      </c>
      <c r="G29" s="50" t="s">
        <v>297</v>
      </c>
      <c r="H29" s="53" t="s">
        <v>4</v>
      </c>
      <c r="I29" s="54"/>
      <c r="J29" s="61"/>
    </row>
    <row r="30" spans="1:11" ht="267" customHeight="1" x14ac:dyDescent="0.2"/>
    <row r="31" spans="1:11" ht="61.5" customHeight="1" x14ac:dyDescent="0.2">
      <c r="A31" s="74"/>
      <c r="B31" s="74"/>
      <c r="C31" s="74"/>
      <c r="D31" s="74"/>
      <c r="E31" s="74"/>
      <c r="F31" s="74"/>
      <c r="H31" s="74"/>
      <c r="I31" s="74"/>
      <c r="J31" s="74"/>
      <c r="K31" s="7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0D23-B438-45CC-8F43-E1D7E11FFFD7}">
  <dimension ref="A1:I101"/>
  <sheetViews>
    <sheetView tabSelected="1" topLeftCell="D1" workbookViewId="0">
      <selection activeCell="F7" sqref="F7"/>
    </sheetView>
  </sheetViews>
  <sheetFormatPr defaultRowHeight="12.75" x14ac:dyDescent="0.2"/>
  <cols>
    <col min="1" max="1" width="10.1640625" bestFit="1" customWidth="1"/>
    <col min="2" max="3" width="81.33203125" bestFit="1" customWidth="1"/>
    <col min="4" max="4" width="25.1640625" bestFit="1" customWidth="1"/>
    <col min="5" max="5" width="28" bestFit="1" customWidth="1"/>
    <col min="6" max="6" width="15.5" customWidth="1"/>
    <col min="7" max="7" width="22.5" style="79" bestFit="1" customWidth="1"/>
    <col min="8" max="8" width="46.33203125" bestFit="1" customWidth="1"/>
    <col min="9" max="9" width="17.1640625" bestFit="1" customWidth="1"/>
  </cols>
  <sheetData>
    <row r="1" spans="1:9" x14ac:dyDescent="0.2">
      <c r="A1" t="s">
        <v>585</v>
      </c>
      <c r="B1" t="s">
        <v>299</v>
      </c>
      <c r="C1" t="s">
        <v>300</v>
      </c>
      <c r="D1" t="s">
        <v>301</v>
      </c>
      <c r="E1" t="s">
        <v>302</v>
      </c>
      <c r="F1" t="s">
        <v>587</v>
      </c>
      <c r="G1" s="79" t="s">
        <v>586</v>
      </c>
      <c r="H1" t="s">
        <v>304</v>
      </c>
      <c r="I1" t="s">
        <v>584</v>
      </c>
    </row>
    <row r="2" spans="1:9" x14ac:dyDescent="0.2">
      <c r="A2">
        <v>1</v>
      </c>
      <c r="B2" t="s">
        <v>307</v>
      </c>
      <c r="C2" t="s">
        <v>308</v>
      </c>
      <c r="D2" t="s">
        <v>309</v>
      </c>
      <c r="E2" t="s">
        <v>310</v>
      </c>
      <c r="F2">
        <f>YEAR(Table_Table_1[[#This Row],[Date]])</f>
        <v>2022</v>
      </c>
      <c r="G2" s="79">
        <v>44846</v>
      </c>
      <c r="H2" t="s">
        <v>278</v>
      </c>
      <c r="I2" t="s">
        <v>311</v>
      </c>
    </row>
    <row r="3" spans="1:9" x14ac:dyDescent="0.2">
      <c r="A3">
        <v>2</v>
      </c>
      <c r="B3" t="s">
        <v>312</v>
      </c>
      <c r="C3" t="s">
        <v>313</v>
      </c>
      <c r="D3" t="s">
        <v>314</v>
      </c>
      <c r="F3">
        <f>YEAR(Table_Table_1[[#This Row],[Date]])</f>
        <v>2022</v>
      </c>
      <c r="G3" s="79">
        <v>44847</v>
      </c>
      <c r="H3" t="s">
        <v>279</v>
      </c>
      <c r="I3" t="s">
        <v>315</v>
      </c>
    </row>
    <row r="4" spans="1:9" x14ac:dyDescent="0.2">
      <c r="A4">
        <v>3</v>
      </c>
      <c r="B4" t="s">
        <v>316</v>
      </c>
      <c r="C4" t="s">
        <v>317</v>
      </c>
      <c r="D4" t="s">
        <v>318</v>
      </c>
      <c r="F4">
        <f>YEAR(Table_Table_1[[#This Row],[Date]])</f>
        <v>2022</v>
      </c>
      <c r="G4" s="79">
        <v>44838</v>
      </c>
      <c r="H4" t="s">
        <v>280</v>
      </c>
      <c r="I4" t="s">
        <v>315</v>
      </c>
    </row>
    <row r="5" spans="1:9" x14ac:dyDescent="0.2">
      <c r="A5">
        <v>4</v>
      </c>
      <c r="B5" t="s">
        <v>319</v>
      </c>
      <c r="C5" t="s">
        <v>320</v>
      </c>
      <c r="D5" t="s">
        <v>321</v>
      </c>
      <c r="F5">
        <f>YEAR(Table_Table_1[[#This Row],[Date]])</f>
        <v>2022</v>
      </c>
      <c r="G5" s="79">
        <v>44838</v>
      </c>
      <c r="H5" t="s">
        <v>281</v>
      </c>
      <c r="I5" t="s">
        <v>322</v>
      </c>
    </row>
    <row r="6" spans="1:9" x14ac:dyDescent="0.2">
      <c r="A6">
        <v>5</v>
      </c>
      <c r="B6" t="s">
        <v>323</v>
      </c>
      <c r="C6" t="s">
        <v>324</v>
      </c>
      <c r="D6" t="s">
        <v>325</v>
      </c>
      <c r="F6">
        <f>YEAR(Table_Table_1[[#This Row],[Date]])</f>
        <v>2022</v>
      </c>
      <c r="G6" s="79">
        <v>44826</v>
      </c>
      <c r="H6" t="s">
        <v>282</v>
      </c>
      <c r="I6" t="s">
        <v>326</v>
      </c>
    </row>
    <row r="7" spans="1:9" x14ac:dyDescent="0.2">
      <c r="A7">
        <v>6</v>
      </c>
      <c r="B7" t="s">
        <v>327</v>
      </c>
      <c r="C7" t="s">
        <v>328</v>
      </c>
      <c r="D7" t="s">
        <v>329</v>
      </c>
      <c r="F7">
        <f>YEAR(Table_Table_1[[#This Row],[Date]])</f>
        <v>2022</v>
      </c>
      <c r="G7" s="79">
        <v>44819</v>
      </c>
      <c r="H7" t="s">
        <v>283</v>
      </c>
      <c r="I7" t="s">
        <v>330</v>
      </c>
    </row>
    <row r="8" spans="1:9" x14ac:dyDescent="0.2">
      <c r="A8">
        <v>7</v>
      </c>
      <c r="B8" t="s">
        <v>331</v>
      </c>
      <c r="C8" t="s">
        <v>332</v>
      </c>
      <c r="D8" t="s">
        <v>333</v>
      </c>
      <c r="F8">
        <f>YEAR(Table_Table_1[[#This Row],[Date]])</f>
        <v>2022</v>
      </c>
      <c r="G8" s="79">
        <v>44816</v>
      </c>
      <c r="H8" t="s">
        <v>284</v>
      </c>
      <c r="I8" t="s">
        <v>315</v>
      </c>
    </row>
    <row r="9" spans="1:9" x14ac:dyDescent="0.2">
      <c r="A9">
        <v>8</v>
      </c>
      <c r="B9" t="s">
        <v>334</v>
      </c>
      <c r="C9" t="s">
        <v>335</v>
      </c>
      <c r="D9" t="s">
        <v>309</v>
      </c>
      <c r="F9">
        <f>YEAR(Table_Table_1[[#This Row],[Date]])</f>
        <v>2022</v>
      </c>
      <c r="G9" s="79">
        <v>44806</v>
      </c>
      <c r="H9" t="s">
        <v>285</v>
      </c>
      <c r="I9" t="s">
        <v>315</v>
      </c>
    </row>
    <row r="10" spans="1:9" x14ac:dyDescent="0.2">
      <c r="A10">
        <v>9</v>
      </c>
      <c r="B10" t="s">
        <v>336</v>
      </c>
      <c r="C10" t="s">
        <v>337</v>
      </c>
      <c r="D10" t="s">
        <v>321</v>
      </c>
      <c r="F10">
        <f>YEAR(Table_Table_1[[#This Row],[Date]])</f>
        <v>2022</v>
      </c>
      <c r="G10" s="79">
        <v>44804</v>
      </c>
      <c r="H10" t="s">
        <v>286</v>
      </c>
      <c r="I10" t="s">
        <v>315</v>
      </c>
    </row>
    <row r="11" spans="1:9" x14ac:dyDescent="0.2">
      <c r="A11">
        <v>10</v>
      </c>
      <c r="B11" t="s">
        <v>338</v>
      </c>
      <c r="C11" t="s">
        <v>339</v>
      </c>
      <c r="D11" t="s">
        <v>314</v>
      </c>
      <c r="E11" t="s">
        <v>340</v>
      </c>
      <c r="F11">
        <f>YEAR(Table_Table_1[[#This Row],[Date]])</f>
        <v>2022</v>
      </c>
      <c r="G11" s="79">
        <v>44804</v>
      </c>
      <c r="H11" t="s">
        <v>287</v>
      </c>
      <c r="I11" t="s">
        <v>341</v>
      </c>
    </row>
    <row r="12" spans="1:9" x14ac:dyDescent="0.2">
      <c r="A12">
        <v>11</v>
      </c>
      <c r="B12" t="s">
        <v>342</v>
      </c>
      <c r="C12" t="s">
        <v>342</v>
      </c>
      <c r="D12" t="s">
        <v>314</v>
      </c>
      <c r="E12" t="s">
        <v>343</v>
      </c>
      <c r="F12">
        <f>YEAR(Table_Table_1[[#This Row],[Date]])</f>
        <v>2022</v>
      </c>
      <c r="G12" s="79">
        <v>44789</v>
      </c>
      <c r="H12" t="s">
        <v>283</v>
      </c>
      <c r="I12" t="s">
        <v>315</v>
      </c>
    </row>
    <row r="13" spans="1:9" x14ac:dyDescent="0.2">
      <c r="A13">
        <v>12</v>
      </c>
      <c r="B13" t="s">
        <v>344</v>
      </c>
      <c r="C13" t="s">
        <v>345</v>
      </c>
      <c r="D13" t="s">
        <v>346</v>
      </c>
      <c r="F13">
        <f>YEAR(Table_Table_1[[#This Row],[Date]])</f>
        <v>2022</v>
      </c>
      <c r="G13" s="79">
        <v>44789</v>
      </c>
      <c r="H13" t="s">
        <v>284</v>
      </c>
      <c r="I13" t="s">
        <v>326</v>
      </c>
    </row>
    <row r="14" spans="1:9" x14ac:dyDescent="0.2">
      <c r="A14">
        <v>13</v>
      </c>
      <c r="B14" t="s">
        <v>347</v>
      </c>
      <c r="C14" t="s">
        <v>348</v>
      </c>
      <c r="D14" t="s">
        <v>329</v>
      </c>
      <c r="E14" t="s">
        <v>349</v>
      </c>
      <c r="F14">
        <f>YEAR(Table_Table_1[[#This Row],[Date]])</f>
        <v>2022</v>
      </c>
      <c r="G14" s="79">
        <v>44785</v>
      </c>
      <c r="H14" t="s">
        <v>288</v>
      </c>
      <c r="I14" t="s">
        <v>315</v>
      </c>
    </row>
    <row r="15" spans="1:9" x14ac:dyDescent="0.2">
      <c r="A15">
        <v>14</v>
      </c>
      <c r="B15" t="s">
        <v>350</v>
      </c>
      <c r="C15" t="s">
        <v>351</v>
      </c>
      <c r="D15" t="s">
        <v>352</v>
      </c>
      <c r="E15" t="s">
        <v>353</v>
      </c>
      <c r="F15">
        <f>YEAR(Table_Table_1[[#This Row],[Date]])</f>
        <v>2022</v>
      </c>
      <c r="G15" s="79">
        <v>44783</v>
      </c>
      <c r="H15" t="s">
        <v>448</v>
      </c>
      <c r="I15" t="s">
        <v>315</v>
      </c>
    </row>
    <row r="16" spans="1:9" x14ac:dyDescent="0.2">
      <c r="A16">
        <v>15</v>
      </c>
      <c r="B16" t="s">
        <v>354</v>
      </c>
      <c r="C16" t="s">
        <v>355</v>
      </c>
      <c r="D16" t="s">
        <v>309</v>
      </c>
      <c r="E16" t="s">
        <v>356</v>
      </c>
      <c r="F16">
        <f>YEAR(Table_Table_1[[#This Row],[Date]])</f>
        <v>2022</v>
      </c>
      <c r="G16" s="79">
        <v>44771</v>
      </c>
      <c r="H16" t="s">
        <v>290</v>
      </c>
      <c r="I16" t="s">
        <v>315</v>
      </c>
    </row>
    <row r="17" spans="1:9" x14ac:dyDescent="0.2">
      <c r="A17">
        <v>16</v>
      </c>
      <c r="B17" t="s">
        <v>357</v>
      </c>
      <c r="C17" t="s">
        <v>358</v>
      </c>
      <c r="D17" t="s">
        <v>321</v>
      </c>
      <c r="E17" t="s">
        <v>359</v>
      </c>
      <c r="F17">
        <f>YEAR(Table_Table_1[[#This Row],[Date]])</f>
        <v>2022</v>
      </c>
      <c r="G17" s="79">
        <v>44764</v>
      </c>
      <c r="H17" t="s">
        <v>283</v>
      </c>
      <c r="I17" t="s">
        <v>322</v>
      </c>
    </row>
    <row r="18" spans="1:9" x14ac:dyDescent="0.2">
      <c r="A18">
        <v>17</v>
      </c>
      <c r="B18" t="s">
        <v>360</v>
      </c>
      <c r="C18" t="s">
        <v>361</v>
      </c>
      <c r="D18" t="s">
        <v>321</v>
      </c>
      <c r="E18" t="s">
        <v>362</v>
      </c>
      <c r="F18">
        <f>YEAR(Table_Table_1[[#This Row],[Date]])</f>
        <v>2022</v>
      </c>
      <c r="G18" s="79">
        <v>44736</v>
      </c>
      <c r="H18" t="s">
        <v>291</v>
      </c>
      <c r="I18" t="s">
        <v>322</v>
      </c>
    </row>
    <row r="19" spans="1:9" x14ac:dyDescent="0.2">
      <c r="A19">
        <v>18</v>
      </c>
      <c r="B19" t="s">
        <v>363</v>
      </c>
      <c r="C19" t="s">
        <v>364</v>
      </c>
      <c r="D19" t="s">
        <v>314</v>
      </c>
      <c r="E19" t="s">
        <v>365</v>
      </c>
      <c r="F19">
        <f>YEAR(Table_Table_1[[#This Row],[Date]])</f>
        <v>2022</v>
      </c>
      <c r="G19" s="79">
        <v>44739</v>
      </c>
      <c r="H19" t="s">
        <v>292</v>
      </c>
      <c r="I19" t="s">
        <v>315</v>
      </c>
    </row>
    <row r="20" spans="1:9" x14ac:dyDescent="0.2">
      <c r="A20">
        <v>19</v>
      </c>
      <c r="B20" t="s">
        <v>366</v>
      </c>
      <c r="C20" t="s">
        <v>364</v>
      </c>
      <c r="D20" t="s">
        <v>314</v>
      </c>
      <c r="E20" t="s">
        <v>367</v>
      </c>
      <c r="F20">
        <f>YEAR(Table_Table_1[[#This Row],[Date]])</f>
        <v>2022</v>
      </c>
      <c r="G20" s="79">
        <v>44739</v>
      </c>
      <c r="H20" t="s">
        <v>293</v>
      </c>
      <c r="I20" t="s">
        <v>368</v>
      </c>
    </row>
    <row r="21" spans="1:9" x14ac:dyDescent="0.2">
      <c r="A21">
        <v>20</v>
      </c>
      <c r="B21" t="s">
        <v>369</v>
      </c>
      <c r="C21" t="s">
        <v>370</v>
      </c>
      <c r="D21" t="s">
        <v>333</v>
      </c>
      <c r="E21" t="s">
        <v>371</v>
      </c>
      <c r="F21">
        <f>YEAR(Table_Table_1[[#This Row],[Date]])</f>
        <v>2022</v>
      </c>
      <c r="G21" s="79">
        <v>44727</v>
      </c>
      <c r="H21" t="s">
        <v>294</v>
      </c>
      <c r="I21" t="s">
        <v>315</v>
      </c>
    </row>
    <row r="22" spans="1:9" x14ac:dyDescent="0.2">
      <c r="A22">
        <v>21</v>
      </c>
      <c r="B22" t="s">
        <v>372</v>
      </c>
      <c r="C22" t="s">
        <v>373</v>
      </c>
      <c r="D22" t="s">
        <v>321</v>
      </c>
      <c r="E22" t="s">
        <v>362</v>
      </c>
      <c r="F22">
        <f>YEAR(Table_Table_1[[#This Row],[Date]])</f>
        <v>2022</v>
      </c>
      <c r="G22" s="79">
        <v>44727</v>
      </c>
      <c r="H22" t="s">
        <v>295</v>
      </c>
      <c r="I22" t="s">
        <v>322</v>
      </c>
    </row>
    <row r="23" spans="1:9" x14ac:dyDescent="0.2">
      <c r="A23">
        <v>22</v>
      </c>
      <c r="B23" t="s">
        <v>374</v>
      </c>
      <c r="C23" t="s">
        <v>375</v>
      </c>
      <c r="D23" t="s">
        <v>321</v>
      </c>
      <c r="E23" t="s">
        <v>376</v>
      </c>
      <c r="F23">
        <f>YEAR(Table_Table_1[[#This Row],[Date]])</f>
        <v>2022</v>
      </c>
      <c r="G23" s="79">
        <v>44720</v>
      </c>
      <c r="H23" t="s">
        <v>296</v>
      </c>
      <c r="I23" t="s">
        <v>322</v>
      </c>
    </row>
    <row r="24" spans="1:9" x14ac:dyDescent="0.2">
      <c r="A24">
        <v>23</v>
      </c>
      <c r="B24" t="s">
        <v>377</v>
      </c>
      <c r="C24" t="s">
        <v>378</v>
      </c>
      <c r="D24" t="s">
        <v>379</v>
      </c>
      <c r="E24" t="s">
        <v>380</v>
      </c>
      <c r="F24">
        <f>YEAR(Table_Table_1[[#This Row],[Date]])</f>
        <v>2022</v>
      </c>
      <c r="G24" s="79">
        <v>44718</v>
      </c>
      <c r="H24" t="s">
        <v>297</v>
      </c>
      <c r="I24" t="s">
        <v>381</v>
      </c>
    </row>
    <row r="25" spans="1:9" x14ac:dyDescent="0.2">
      <c r="A25">
        <v>24</v>
      </c>
      <c r="B25" t="s">
        <v>382</v>
      </c>
      <c r="C25" t="s">
        <v>364</v>
      </c>
      <c r="D25" t="s">
        <v>314</v>
      </c>
      <c r="E25" t="s">
        <v>367</v>
      </c>
      <c r="F25">
        <f>YEAR(Table_Table_1[[#This Row],[Date]])</f>
        <v>2022</v>
      </c>
      <c r="G25" s="79">
        <v>44718</v>
      </c>
      <c r="H25" t="s">
        <v>283</v>
      </c>
      <c r="I25" t="s">
        <v>315</v>
      </c>
    </row>
    <row r="26" spans="1:9" x14ac:dyDescent="0.2">
      <c r="A26">
        <v>25</v>
      </c>
      <c r="B26" t="s">
        <v>383</v>
      </c>
      <c r="C26" t="s">
        <v>384</v>
      </c>
      <c r="D26" t="s">
        <v>309</v>
      </c>
      <c r="E26" t="s">
        <v>385</v>
      </c>
      <c r="F26">
        <f>YEAR(Table_Table_1[[#This Row],[Date]])</f>
        <v>2022</v>
      </c>
      <c r="G26" s="79">
        <v>44718</v>
      </c>
      <c r="H26" t="s">
        <v>278</v>
      </c>
      <c r="I26" t="s">
        <v>315</v>
      </c>
    </row>
    <row r="27" spans="1:9" x14ac:dyDescent="0.2">
      <c r="A27">
        <v>26</v>
      </c>
      <c r="B27" t="s">
        <v>386</v>
      </c>
      <c r="C27" t="s">
        <v>378</v>
      </c>
      <c r="D27" t="s">
        <v>379</v>
      </c>
      <c r="E27" t="s">
        <v>380</v>
      </c>
      <c r="F27">
        <f>YEAR(Table_Table_1[[#This Row],[Date]])</f>
        <v>2022</v>
      </c>
      <c r="G27" s="79">
        <v>44715</v>
      </c>
      <c r="H27" t="s">
        <v>279</v>
      </c>
      <c r="I27" t="s">
        <v>315</v>
      </c>
    </row>
    <row r="28" spans="1:9" x14ac:dyDescent="0.2">
      <c r="A28">
        <v>27</v>
      </c>
      <c r="B28" t="s">
        <v>387</v>
      </c>
      <c r="C28" t="s">
        <v>388</v>
      </c>
      <c r="D28" t="s">
        <v>314</v>
      </c>
      <c r="E28" t="s">
        <v>389</v>
      </c>
      <c r="F28">
        <f>YEAR(Table_Table_1[[#This Row],[Date]])</f>
        <v>2022</v>
      </c>
      <c r="G28" s="79">
        <v>44714</v>
      </c>
      <c r="H28" t="s">
        <v>280</v>
      </c>
      <c r="I28" t="s">
        <v>390</v>
      </c>
    </row>
    <row r="29" spans="1:9" x14ac:dyDescent="0.2">
      <c r="A29">
        <v>28</v>
      </c>
      <c r="B29" t="s">
        <v>391</v>
      </c>
      <c r="C29" t="s">
        <v>392</v>
      </c>
      <c r="D29" t="s">
        <v>309</v>
      </c>
      <c r="E29" t="s">
        <v>393</v>
      </c>
      <c r="F29">
        <f>YEAR(Table_Table_1[[#This Row],[Date]])</f>
        <v>2022</v>
      </c>
      <c r="G29" s="79">
        <v>44709</v>
      </c>
      <c r="H29" t="s">
        <v>281</v>
      </c>
      <c r="I29" t="s">
        <v>315</v>
      </c>
    </row>
    <row r="30" spans="1:9" x14ac:dyDescent="0.2">
      <c r="A30">
        <v>29</v>
      </c>
      <c r="B30" t="s">
        <v>394</v>
      </c>
      <c r="C30" t="s">
        <v>395</v>
      </c>
      <c r="D30" t="s">
        <v>321</v>
      </c>
      <c r="E30" t="s">
        <v>396</v>
      </c>
      <c r="F30">
        <f>YEAR(Table_Table_1[[#This Row],[Date]])</f>
        <v>2022</v>
      </c>
      <c r="G30" s="79">
        <v>44708</v>
      </c>
      <c r="H30" t="s">
        <v>282</v>
      </c>
      <c r="I30" t="s">
        <v>315</v>
      </c>
    </row>
    <row r="31" spans="1:9" x14ac:dyDescent="0.2">
      <c r="A31">
        <v>30</v>
      </c>
      <c r="B31" t="s">
        <v>397</v>
      </c>
      <c r="C31" t="s">
        <v>398</v>
      </c>
      <c r="D31" t="s">
        <v>399</v>
      </c>
      <c r="E31" t="s">
        <v>399</v>
      </c>
      <c r="F31">
        <f>YEAR(Table_Table_1[[#This Row],[Date]])</f>
        <v>2022</v>
      </c>
      <c r="G31" s="79">
        <v>44702</v>
      </c>
      <c r="H31" t="s">
        <v>283</v>
      </c>
      <c r="I31" t="s">
        <v>315</v>
      </c>
    </row>
    <row r="32" spans="1:9" x14ac:dyDescent="0.2">
      <c r="A32">
        <v>31</v>
      </c>
      <c r="B32" t="s">
        <v>400</v>
      </c>
      <c r="C32" t="s">
        <v>401</v>
      </c>
      <c r="D32" t="s">
        <v>321</v>
      </c>
      <c r="E32" t="s">
        <v>359</v>
      </c>
      <c r="F32">
        <f>YEAR(Table_Table_1[[#This Row],[Date]])</f>
        <v>2022</v>
      </c>
      <c r="G32" s="79">
        <v>44693</v>
      </c>
      <c r="H32" t="s">
        <v>284</v>
      </c>
      <c r="I32" t="s">
        <v>390</v>
      </c>
    </row>
    <row r="33" spans="1:9" x14ac:dyDescent="0.2">
      <c r="A33">
        <v>32</v>
      </c>
      <c r="B33" t="s">
        <v>402</v>
      </c>
      <c r="C33" t="s">
        <v>403</v>
      </c>
      <c r="D33" t="s">
        <v>321</v>
      </c>
      <c r="E33" t="s">
        <v>359</v>
      </c>
      <c r="F33">
        <f>YEAR(Table_Table_1[[#This Row],[Date]])</f>
        <v>2022</v>
      </c>
      <c r="G33" s="79">
        <v>44678</v>
      </c>
      <c r="H33" t="s">
        <v>285</v>
      </c>
      <c r="I33" t="s">
        <v>322</v>
      </c>
    </row>
    <row r="34" spans="1:9" x14ac:dyDescent="0.2">
      <c r="A34">
        <v>33</v>
      </c>
      <c r="B34" t="s">
        <v>404</v>
      </c>
      <c r="C34" t="s">
        <v>403</v>
      </c>
      <c r="D34" t="s">
        <v>321</v>
      </c>
      <c r="E34" t="s">
        <v>405</v>
      </c>
      <c r="F34">
        <f>YEAR(Table_Table_1[[#This Row],[Date]])</f>
        <v>2022</v>
      </c>
      <c r="G34" s="79">
        <v>44678</v>
      </c>
      <c r="H34" t="s">
        <v>286</v>
      </c>
      <c r="I34" t="s">
        <v>322</v>
      </c>
    </row>
    <row r="35" spans="1:9" x14ac:dyDescent="0.2">
      <c r="A35">
        <v>34</v>
      </c>
      <c r="B35" t="s">
        <v>404</v>
      </c>
      <c r="C35" t="s">
        <v>406</v>
      </c>
      <c r="D35" t="s">
        <v>321</v>
      </c>
      <c r="E35" t="s">
        <v>407</v>
      </c>
      <c r="F35">
        <f>YEAR(Table_Table_1[[#This Row],[Date]])</f>
        <v>2022</v>
      </c>
      <c r="G35" s="79">
        <v>44678</v>
      </c>
      <c r="H35" t="s">
        <v>287</v>
      </c>
      <c r="I35" t="s">
        <v>322</v>
      </c>
    </row>
    <row r="36" spans="1:9" x14ac:dyDescent="0.2">
      <c r="A36">
        <v>35</v>
      </c>
      <c r="B36" t="s">
        <v>408</v>
      </c>
      <c r="C36" t="s">
        <v>409</v>
      </c>
      <c r="D36" t="s">
        <v>321</v>
      </c>
      <c r="E36" t="s">
        <v>410</v>
      </c>
      <c r="F36">
        <f>YEAR(Table_Table_1[[#This Row],[Date]])</f>
        <v>2022</v>
      </c>
      <c r="G36" s="79">
        <v>44677</v>
      </c>
      <c r="H36" t="s">
        <v>283</v>
      </c>
      <c r="I36" t="s">
        <v>315</v>
      </c>
    </row>
    <row r="37" spans="1:9" x14ac:dyDescent="0.2">
      <c r="A37">
        <v>36</v>
      </c>
      <c r="B37" t="s">
        <v>411</v>
      </c>
      <c r="C37" t="s">
        <v>401</v>
      </c>
      <c r="D37" t="s">
        <v>321</v>
      </c>
      <c r="E37" t="s">
        <v>359</v>
      </c>
      <c r="F37">
        <f>YEAR(Table_Table_1[[#This Row],[Date]])</f>
        <v>2022</v>
      </c>
      <c r="G37" s="79">
        <v>44671</v>
      </c>
      <c r="H37" t="s">
        <v>284</v>
      </c>
      <c r="I37" t="s">
        <v>390</v>
      </c>
    </row>
    <row r="38" spans="1:9" x14ac:dyDescent="0.2">
      <c r="A38">
        <v>37</v>
      </c>
      <c r="B38" t="s">
        <v>412</v>
      </c>
      <c r="C38" t="s">
        <v>413</v>
      </c>
      <c r="D38" t="s">
        <v>414</v>
      </c>
      <c r="E38" t="s">
        <v>415</v>
      </c>
      <c r="F38">
        <f>YEAR(Table_Table_1[[#This Row],[Date]])</f>
        <v>2022</v>
      </c>
      <c r="G38" s="79">
        <v>44669</v>
      </c>
      <c r="H38" t="s">
        <v>288</v>
      </c>
      <c r="I38" t="s">
        <v>368</v>
      </c>
    </row>
    <row r="39" spans="1:9" x14ac:dyDescent="0.2">
      <c r="A39">
        <v>38</v>
      </c>
      <c r="B39" t="s">
        <v>416</v>
      </c>
      <c r="C39" t="s">
        <v>384</v>
      </c>
      <c r="D39" t="s">
        <v>309</v>
      </c>
      <c r="E39" t="s">
        <v>417</v>
      </c>
      <c r="F39">
        <f>YEAR(Table_Table_1[[#This Row],[Date]])</f>
        <v>2022</v>
      </c>
      <c r="G39" s="79">
        <v>44652</v>
      </c>
      <c r="H39" t="s">
        <v>448</v>
      </c>
      <c r="I39" t="s">
        <v>315</v>
      </c>
    </row>
    <row r="40" spans="1:9" x14ac:dyDescent="0.2">
      <c r="A40">
        <v>39</v>
      </c>
      <c r="B40" t="s">
        <v>418</v>
      </c>
      <c r="C40" t="s">
        <v>419</v>
      </c>
      <c r="D40" t="s">
        <v>321</v>
      </c>
      <c r="E40" t="s">
        <v>420</v>
      </c>
      <c r="F40">
        <f>YEAR(Table_Table_1[[#This Row],[Date]])</f>
        <v>2022</v>
      </c>
      <c r="G40" s="79">
        <v>44652</v>
      </c>
      <c r="H40" t="s">
        <v>290</v>
      </c>
      <c r="I40" t="s">
        <v>315</v>
      </c>
    </row>
    <row r="41" spans="1:9" x14ac:dyDescent="0.2">
      <c r="A41">
        <v>40</v>
      </c>
      <c r="B41" t="s">
        <v>421</v>
      </c>
      <c r="C41" t="s">
        <v>422</v>
      </c>
      <c r="D41" t="s">
        <v>321</v>
      </c>
      <c r="E41" t="s">
        <v>407</v>
      </c>
      <c r="F41">
        <f>YEAR(Table_Table_1[[#This Row],[Date]])</f>
        <v>2022</v>
      </c>
      <c r="G41" s="79">
        <v>44652</v>
      </c>
      <c r="H41" t="s">
        <v>283</v>
      </c>
      <c r="I41" t="s">
        <v>423</v>
      </c>
    </row>
    <row r="42" spans="1:9" x14ac:dyDescent="0.2">
      <c r="A42">
        <v>41</v>
      </c>
      <c r="B42" t="s">
        <v>424</v>
      </c>
      <c r="C42" t="s">
        <v>425</v>
      </c>
      <c r="D42" t="s">
        <v>321</v>
      </c>
      <c r="E42" t="s">
        <v>376</v>
      </c>
      <c r="F42">
        <f>YEAR(Table_Table_1[[#This Row],[Date]])</f>
        <v>2022</v>
      </c>
      <c r="G42" s="79">
        <v>44652</v>
      </c>
      <c r="H42" t="s">
        <v>291</v>
      </c>
      <c r="I42" t="s">
        <v>315</v>
      </c>
    </row>
    <row r="43" spans="1:9" x14ac:dyDescent="0.2">
      <c r="A43">
        <v>42</v>
      </c>
      <c r="B43" t="s">
        <v>426</v>
      </c>
      <c r="C43" t="s">
        <v>427</v>
      </c>
      <c r="D43" t="s">
        <v>321</v>
      </c>
      <c r="E43" t="s">
        <v>362</v>
      </c>
      <c r="F43">
        <f>YEAR(Table_Table_1[[#This Row],[Date]])</f>
        <v>2022</v>
      </c>
      <c r="G43" s="79">
        <v>44641</v>
      </c>
      <c r="H43" t="s">
        <v>292</v>
      </c>
      <c r="I43" t="s">
        <v>315</v>
      </c>
    </row>
    <row r="44" spans="1:9" x14ac:dyDescent="0.2">
      <c r="A44">
        <v>43</v>
      </c>
      <c r="B44" t="s">
        <v>428</v>
      </c>
      <c r="C44" t="s">
        <v>429</v>
      </c>
      <c r="D44" t="s">
        <v>309</v>
      </c>
      <c r="E44" t="s">
        <v>417</v>
      </c>
      <c r="F44">
        <f>YEAR(Table_Table_1[[#This Row],[Date]])</f>
        <v>2022</v>
      </c>
      <c r="G44" s="79">
        <v>44641</v>
      </c>
      <c r="H44" t="s">
        <v>293</v>
      </c>
      <c r="I44" t="s">
        <v>315</v>
      </c>
    </row>
    <row r="45" spans="1:9" x14ac:dyDescent="0.2">
      <c r="A45">
        <v>44</v>
      </c>
      <c r="B45" t="s">
        <v>430</v>
      </c>
      <c r="C45" t="s">
        <v>431</v>
      </c>
      <c r="D45" t="s">
        <v>329</v>
      </c>
      <c r="E45" t="s">
        <v>349</v>
      </c>
      <c r="F45">
        <f>YEAR(Table_Table_1[[#This Row],[Date]])</f>
        <v>2022</v>
      </c>
      <c r="G45" s="79">
        <v>44628</v>
      </c>
      <c r="H45" t="s">
        <v>294</v>
      </c>
      <c r="I45" t="s">
        <v>315</v>
      </c>
    </row>
    <row r="46" spans="1:9" x14ac:dyDescent="0.2">
      <c r="A46">
        <v>45</v>
      </c>
      <c r="B46" t="s">
        <v>432</v>
      </c>
      <c r="C46" t="s">
        <v>433</v>
      </c>
      <c r="D46" t="s">
        <v>321</v>
      </c>
      <c r="E46" t="s">
        <v>434</v>
      </c>
      <c r="F46">
        <f>YEAR(Table_Table_1[[#This Row],[Date]])</f>
        <v>2022</v>
      </c>
      <c r="G46" s="79">
        <v>44613</v>
      </c>
      <c r="H46" t="s">
        <v>295</v>
      </c>
      <c r="I46" t="s">
        <v>306</v>
      </c>
    </row>
    <row r="47" spans="1:9" x14ac:dyDescent="0.2">
      <c r="A47">
        <v>46</v>
      </c>
      <c r="B47" t="s">
        <v>435</v>
      </c>
      <c r="C47" t="s">
        <v>436</v>
      </c>
      <c r="D47" t="s">
        <v>314</v>
      </c>
      <c r="E47" t="s">
        <v>389</v>
      </c>
      <c r="F47">
        <f>YEAR(Table_Table_1[[#This Row],[Date]])</f>
        <v>2022</v>
      </c>
      <c r="G47" s="79">
        <v>44595</v>
      </c>
      <c r="H47" t="s">
        <v>296</v>
      </c>
      <c r="I47" t="s">
        <v>315</v>
      </c>
    </row>
    <row r="48" spans="1:9" x14ac:dyDescent="0.2">
      <c r="A48">
        <v>47</v>
      </c>
      <c r="B48" t="s">
        <v>437</v>
      </c>
      <c r="C48" t="s">
        <v>438</v>
      </c>
      <c r="D48" t="s">
        <v>321</v>
      </c>
      <c r="E48" t="s">
        <v>362</v>
      </c>
      <c r="F48">
        <f>YEAR(Table_Table_1[[#This Row],[Date]])</f>
        <v>2022</v>
      </c>
      <c r="G48" s="79">
        <v>44573</v>
      </c>
      <c r="H48" t="s">
        <v>283</v>
      </c>
      <c r="I48" t="s">
        <v>315</v>
      </c>
    </row>
    <row r="49" spans="1:9" x14ac:dyDescent="0.2">
      <c r="A49">
        <v>48</v>
      </c>
      <c r="B49" t="s">
        <v>439</v>
      </c>
      <c r="C49" t="s">
        <v>440</v>
      </c>
      <c r="D49" t="s">
        <v>399</v>
      </c>
      <c r="E49" t="s">
        <v>399</v>
      </c>
      <c r="F49">
        <f>YEAR(Table_Table_1[[#This Row],[Date]])</f>
        <v>2022</v>
      </c>
      <c r="G49" s="79">
        <v>44573</v>
      </c>
      <c r="H49" t="s">
        <v>294</v>
      </c>
      <c r="I49" t="s">
        <v>315</v>
      </c>
    </row>
    <row r="50" spans="1:9" x14ac:dyDescent="0.2">
      <c r="A50">
        <v>49</v>
      </c>
      <c r="B50" t="s">
        <v>441</v>
      </c>
      <c r="C50" t="s">
        <v>442</v>
      </c>
      <c r="D50" t="s">
        <v>443</v>
      </c>
      <c r="E50" t="s">
        <v>444</v>
      </c>
      <c r="F50">
        <f>YEAR(Table_Table_1[[#This Row],[Date]])</f>
        <v>2021</v>
      </c>
      <c r="G50" s="79">
        <v>44481</v>
      </c>
      <c r="H50" t="s">
        <v>288</v>
      </c>
      <c r="I50" t="s">
        <v>315</v>
      </c>
    </row>
    <row r="51" spans="1:9" x14ac:dyDescent="0.2">
      <c r="A51">
        <v>50</v>
      </c>
      <c r="B51" t="s">
        <v>445</v>
      </c>
      <c r="C51" t="s">
        <v>446</v>
      </c>
      <c r="D51" t="s">
        <v>346</v>
      </c>
      <c r="E51" t="s">
        <v>447</v>
      </c>
      <c r="F51">
        <f>YEAR(Table_Table_1[[#This Row],[Date]])</f>
        <v>2021</v>
      </c>
      <c r="G51" s="79">
        <v>44522</v>
      </c>
      <c r="H51" t="s">
        <v>288</v>
      </c>
      <c r="I51" t="s">
        <v>315</v>
      </c>
    </row>
    <row r="52" spans="1:9" x14ac:dyDescent="0.2">
      <c r="A52">
        <v>51</v>
      </c>
      <c r="B52" t="s">
        <v>449</v>
      </c>
      <c r="C52" t="s">
        <v>450</v>
      </c>
      <c r="D52" t="s">
        <v>321</v>
      </c>
      <c r="E52" t="s">
        <v>410</v>
      </c>
      <c r="F52">
        <f>YEAR(Table_Table_1[[#This Row],[Date]])</f>
        <v>2021</v>
      </c>
      <c r="G52" s="79">
        <v>44510</v>
      </c>
      <c r="H52" t="s">
        <v>278</v>
      </c>
      <c r="I52" t="s">
        <v>322</v>
      </c>
    </row>
    <row r="53" spans="1:9" x14ac:dyDescent="0.2">
      <c r="A53">
        <v>52</v>
      </c>
      <c r="B53" t="s">
        <v>451</v>
      </c>
      <c r="C53" t="s">
        <v>452</v>
      </c>
      <c r="D53" t="s">
        <v>333</v>
      </c>
      <c r="E53" t="s">
        <v>453</v>
      </c>
      <c r="F53">
        <f>YEAR(Table_Table_1[[#This Row],[Date]])</f>
        <v>2017</v>
      </c>
      <c r="G53" s="79">
        <v>42837</v>
      </c>
      <c r="H53" t="s">
        <v>279</v>
      </c>
      <c r="I53" t="s">
        <v>315</v>
      </c>
    </row>
    <row r="54" spans="1:9" x14ac:dyDescent="0.2">
      <c r="A54">
        <v>53</v>
      </c>
      <c r="B54" t="s">
        <v>454</v>
      </c>
      <c r="C54" t="s">
        <v>455</v>
      </c>
      <c r="D54" t="s">
        <v>456</v>
      </c>
      <c r="E54" t="s">
        <v>457</v>
      </c>
      <c r="F54">
        <f>YEAR(Table_Table_1[[#This Row],[Date]])</f>
        <v>2021</v>
      </c>
      <c r="G54" s="79">
        <v>44453</v>
      </c>
      <c r="H54" t="s">
        <v>280</v>
      </c>
      <c r="I54" t="s">
        <v>423</v>
      </c>
    </row>
    <row r="55" spans="1:9" x14ac:dyDescent="0.2">
      <c r="A55">
        <v>54</v>
      </c>
      <c r="B55" t="s">
        <v>458</v>
      </c>
      <c r="C55" t="s">
        <v>459</v>
      </c>
      <c r="D55" t="s">
        <v>309</v>
      </c>
      <c r="E55" t="s">
        <v>460</v>
      </c>
      <c r="F55">
        <f>YEAR(Table_Table_1[[#This Row],[Date]])</f>
        <v>2021</v>
      </c>
      <c r="G55" s="79">
        <v>44453</v>
      </c>
      <c r="H55" t="s">
        <v>281</v>
      </c>
      <c r="I55" t="s">
        <v>315</v>
      </c>
    </row>
    <row r="56" spans="1:9" x14ac:dyDescent="0.2">
      <c r="A56">
        <v>55</v>
      </c>
      <c r="B56" t="s">
        <v>461</v>
      </c>
      <c r="C56" t="s">
        <v>462</v>
      </c>
      <c r="D56" t="s">
        <v>456</v>
      </c>
      <c r="E56" t="s">
        <v>463</v>
      </c>
      <c r="F56">
        <f>YEAR(Table_Table_1[[#This Row],[Date]])</f>
        <v>2021</v>
      </c>
      <c r="G56" s="79">
        <v>44453</v>
      </c>
      <c r="H56" t="s">
        <v>282</v>
      </c>
      <c r="I56" t="s">
        <v>423</v>
      </c>
    </row>
    <row r="57" spans="1:9" x14ac:dyDescent="0.2">
      <c r="A57">
        <v>56</v>
      </c>
      <c r="B57" t="s">
        <v>464</v>
      </c>
      <c r="C57" t="s">
        <v>465</v>
      </c>
      <c r="D57" t="s">
        <v>456</v>
      </c>
      <c r="E57" t="s">
        <v>466</v>
      </c>
      <c r="F57">
        <f>YEAR(Table_Table_1[[#This Row],[Date]])</f>
        <v>2021</v>
      </c>
      <c r="G57" s="79">
        <v>44417</v>
      </c>
      <c r="H57" t="s">
        <v>283</v>
      </c>
      <c r="I57" t="s">
        <v>315</v>
      </c>
    </row>
    <row r="58" spans="1:9" x14ac:dyDescent="0.2">
      <c r="A58">
        <v>57</v>
      </c>
      <c r="B58" t="s">
        <v>467</v>
      </c>
      <c r="C58" t="s">
        <v>468</v>
      </c>
      <c r="D58" t="s">
        <v>379</v>
      </c>
      <c r="E58" t="s">
        <v>380</v>
      </c>
      <c r="F58">
        <f>YEAR(Table_Table_1[[#This Row],[Date]])</f>
        <v>2021</v>
      </c>
      <c r="G58" s="79">
        <v>44383</v>
      </c>
      <c r="H58" t="s">
        <v>284</v>
      </c>
      <c r="I58" t="s">
        <v>368</v>
      </c>
    </row>
    <row r="59" spans="1:9" x14ac:dyDescent="0.2">
      <c r="A59">
        <v>58</v>
      </c>
      <c r="B59" t="s">
        <v>469</v>
      </c>
      <c r="C59" t="s">
        <v>470</v>
      </c>
      <c r="D59" t="s">
        <v>309</v>
      </c>
      <c r="E59" t="s">
        <v>471</v>
      </c>
      <c r="F59">
        <f>YEAR(Table_Table_1[[#This Row],[Date]])</f>
        <v>2021</v>
      </c>
      <c r="G59" s="79">
        <v>44343</v>
      </c>
      <c r="H59" t="s">
        <v>285</v>
      </c>
      <c r="I59" t="s">
        <v>315</v>
      </c>
    </row>
    <row r="60" spans="1:9" x14ac:dyDescent="0.2">
      <c r="A60">
        <v>59</v>
      </c>
      <c r="B60" t="s">
        <v>472</v>
      </c>
      <c r="C60" t="s">
        <v>473</v>
      </c>
      <c r="D60" t="s">
        <v>309</v>
      </c>
      <c r="E60" t="s">
        <v>474</v>
      </c>
      <c r="F60">
        <f>YEAR(Table_Table_1[[#This Row],[Date]])</f>
        <v>2021</v>
      </c>
      <c r="G60" s="79">
        <v>44315</v>
      </c>
      <c r="H60" t="s">
        <v>286</v>
      </c>
      <c r="I60" t="s">
        <v>315</v>
      </c>
    </row>
    <row r="61" spans="1:9" x14ac:dyDescent="0.2">
      <c r="A61">
        <v>60</v>
      </c>
      <c r="B61" t="s">
        <v>475</v>
      </c>
      <c r="C61" t="s">
        <v>476</v>
      </c>
      <c r="D61" t="s">
        <v>309</v>
      </c>
      <c r="E61" t="s">
        <v>477</v>
      </c>
      <c r="F61">
        <f>YEAR(Table_Table_1[[#This Row],[Date]])</f>
        <v>2021</v>
      </c>
      <c r="G61" s="79">
        <v>44271</v>
      </c>
      <c r="H61" t="s">
        <v>287</v>
      </c>
      <c r="I61" t="s">
        <v>315</v>
      </c>
    </row>
    <row r="62" spans="1:9" x14ac:dyDescent="0.2">
      <c r="A62">
        <v>61</v>
      </c>
      <c r="B62" t="s">
        <v>478</v>
      </c>
      <c r="C62" t="s">
        <v>479</v>
      </c>
      <c r="D62" t="s">
        <v>399</v>
      </c>
      <c r="E62" t="s">
        <v>399</v>
      </c>
      <c r="F62">
        <f>YEAR(Table_Table_1[[#This Row],[Date]])</f>
        <v>2021</v>
      </c>
      <c r="G62" s="79">
        <v>44251</v>
      </c>
      <c r="H62" t="s">
        <v>283</v>
      </c>
      <c r="I62" t="s">
        <v>368</v>
      </c>
    </row>
    <row r="63" spans="1:9" x14ac:dyDescent="0.2">
      <c r="A63">
        <v>62</v>
      </c>
      <c r="B63" t="s">
        <v>480</v>
      </c>
      <c r="C63" t="s">
        <v>481</v>
      </c>
      <c r="D63" t="s">
        <v>482</v>
      </c>
      <c r="E63" t="s">
        <v>483</v>
      </c>
      <c r="F63">
        <f>YEAR(Table_Table_1[[#This Row],[Date]])</f>
        <v>2021</v>
      </c>
      <c r="G63" s="79">
        <v>44242</v>
      </c>
      <c r="H63" t="s">
        <v>284</v>
      </c>
      <c r="I63" t="s">
        <v>368</v>
      </c>
    </row>
    <row r="64" spans="1:9" x14ac:dyDescent="0.2">
      <c r="A64">
        <v>63</v>
      </c>
      <c r="B64" t="s">
        <v>484</v>
      </c>
      <c r="C64" t="s">
        <v>485</v>
      </c>
      <c r="D64" t="s">
        <v>443</v>
      </c>
      <c r="E64" t="s">
        <v>486</v>
      </c>
      <c r="F64">
        <f>YEAR(Table_Table_1[[#This Row],[Date]])</f>
        <v>2021</v>
      </c>
      <c r="G64" s="79">
        <v>44211</v>
      </c>
      <c r="H64" t="s">
        <v>288</v>
      </c>
      <c r="I64" t="s">
        <v>487</v>
      </c>
    </row>
    <row r="65" spans="1:9" x14ac:dyDescent="0.2">
      <c r="A65">
        <v>64</v>
      </c>
      <c r="B65" t="s">
        <v>488</v>
      </c>
      <c r="C65" t="s">
        <v>489</v>
      </c>
      <c r="D65" t="s">
        <v>443</v>
      </c>
      <c r="E65" t="s">
        <v>444</v>
      </c>
      <c r="F65">
        <f>YEAR(Table_Table_1[[#This Row],[Date]])</f>
        <v>2020</v>
      </c>
      <c r="G65" s="79">
        <v>44179</v>
      </c>
      <c r="H65" t="s">
        <v>448</v>
      </c>
      <c r="I65" t="s">
        <v>315</v>
      </c>
    </row>
    <row r="66" spans="1:9" x14ac:dyDescent="0.2">
      <c r="A66">
        <v>65</v>
      </c>
      <c r="B66" t="s">
        <v>490</v>
      </c>
      <c r="C66" t="s">
        <v>491</v>
      </c>
      <c r="D66" t="s">
        <v>309</v>
      </c>
      <c r="E66" t="s">
        <v>393</v>
      </c>
      <c r="F66">
        <f>YEAR(Table_Table_1[[#This Row],[Date]])</f>
        <v>2020</v>
      </c>
      <c r="G66" s="79">
        <v>44159</v>
      </c>
      <c r="H66" t="s">
        <v>290</v>
      </c>
      <c r="I66" t="s">
        <v>311</v>
      </c>
    </row>
    <row r="67" spans="1:9" x14ac:dyDescent="0.2">
      <c r="A67">
        <v>66</v>
      </c>
      <c r="B67" t="s">
        <v>492</v>
      </c>
      <c r="C67" t="s">
        <v>493</v>
      </c>
      <c r="D67" t="s">
        <v>309</v>
      </c>
      <c r="E67" t="s">
        <v>494</v>
      </c>
      <c r="F67">
        <f>YEAR(Table_Table_1[[#This Row],[Date]])</f>
        <v>2020</v>
      </c>
      <c r="G67" s="79">
        <v>44147</v>
      </c>
      <c r="H67" t="s">
        <v>283</v>
      </c>
      <c r="I67" t="s">
        <v>315</v>
      </c>
    </row>
    <row r="68" spans="1:9" x14ac:dyDescent="0.2">
      <c r="A68">
        <v>67</v>
      </c>
      <c r="B68" t="s">
        <v>495</v>
      </c>
      <c r="C68" t="s">
        <v>496</v>
      </c>
      <c r="D68" t="s">
        <v>321</v>
      </c>
      <c r="E68" t="s">
        <v>497</v>
      </c>
      <c r="F68">
        <f>YEAR(Table_Table_1[[#This Row],[Date]])</f>
        <v>2020</v>
      </c>
      <c r="G68" s="79">
        <v>44140</v>
      </c>
      <c r="H68" t="s">
        <v>291</v>
      </c>
      <c r="I68" t="s">
        <v>306</v>
      </c>
    </row>
    <row r="69" spans="1:9" x14ac:dyDescent="0.2">
      <c r="A69">
        <v>68</v>
      </c>
      <c r="B69" t="s">
        <v>498</v>
      </c>
      <c r="C69" t="s">
        <v>499</v>
      </c>
      <c r="D69" t="s">
        <v>329</v>
      </c>
      <c r="E69" t="s">
        <v>500</v>
      </c>
      <c r="F69">
        <f>YEAR(Table_Table_1[[#This Row],[Date]])</f>
        <v>2020</v>
      </c>
      <c r="G69" s="79">
        <v>44088</v>
      </c>
      <c r="H69" t="s">
        <v>292</v>
      </c>
      <c r="I69" t="s">
        <v>315</v>
      </c>
    </row>
    <row r="70" spans="1:9" x14ac:dyDescent="0.2">
      <c r="A70">
        <v>69</v>
      </c>
      <c r="B70" t="s">
        <v>501</v>
      </c>
      <c r="C70" t="s">
        <v>502</v>
      </c>
      <c r="D70" t="s">
        <v>309</v>
      </c>
      <c r="E70" t="s">
        <v>356</v>
      </c>
      <c r="F70">
        <f>YEAR(Table_Table_1[[#This Row],[Date]])</f>
        <v>2020</v>
      </c>
      <c r="G70" s="79">
        <v>44053</v>
      </c>
      <c r="H70" t="s">
        <v>293</v>
      </c>
      <c r="I70" t="s">
        <v>315</v>
      </c>
    </row>
    <row r="71" spans="1:9" x14ac:dyDescent="0.2">
      <c r="A71">
        <v>70</v>
      </c>
      <c r="B71" t="s">
        <v>503</v>
      </c>
      <c r="C71" t="s">
        <v>504</v>
      </c>
      <c r="D71" t="s">
        <v>346</v>
      </c>
      <c r="E71" t="s">
        <v>505</v>
      </c>
      <c r="F71">
        <f>YEAR(Table_Table_1[[#This Row],[Date]])</f>
        <v>2020</v>
      </c>
      <c r="G71" s="79">
        <v>44053</v>
      </c>
      <c r="H71" t="s">
        <v>294</v>
      </c>
      <c r="I71" t="s">
        <v>487</v>
      </c>
    </row>
    <row r="72" spans="1:9" x14ac:dyDescent="0.2">
      <c r="A72">
        <v>71</v>
      </c>
      <c r="B72" t="s">
        <v>506</v>
      </c>
      <c r="C72" t="s">
        <v>507</v>
      </c>
      <c r="D72" t="s">
        <v>508</v>
      </c>
      <c r="E72" t="s">
        <v>509</v>
      </c>
      <c r="F72">
        <f>YEAR(Table_Table_1[[#This Row],[Date]])</f>
        <v>2020</v>
      </c>
      <c r="G72" s="79">
        <v>44026</v>
      </c>
      <c r="H72" t="s">
        <v>295</v>
      </c>
      <c r="I72" t="s">
        <v>315</v>
      </c>
    </row>
    <row r="73" spans="1:9" x14ac:dyDescent="0.2">
      <c r="A73">
        <v>72</v>
      </c>
      <c r="B73" t="s">
        <v>510</v>
      </c>
      <c r="C73" t="s">
        <v>511</v>
      </c>
      <c r="D73" t="s">
        <v>309</v>
      </c>
      <c r="E73" t="s">
        <v>494</v>
      </c>
      <c r="F73">
        <f>YEAR(Table_Table_1[[#This Row],[Date]])</f>
        <v>2020</v>
      </c>
      <c r="G73" s="79">
        <v>43945</v>
      </c>
      <c r="H73" t="s">
        <v>296</v>
      </c>
      <c r="I73" t="s">
        <v>315</v>
      </c>
    </row>
    <row r="74" spans="1:9" x14ac:dyDescent="0.2">
      <c r="A74">
        <v>73</v>
      </c>
      <c r="B74" t="s">
        <v>512</v>
      </c>
      <c r="C74" t="s">
        <v>513</v>
      </c>
      <c r="D74" t="s">
        <v>352</v>
      </c>
      <c r="E74" t="s">
        <v>514</v>
      </c>
      <c r="F74">
        <f>YEAR(Table_Table_1[[#This Row],[Date]])</f>
        <v>2020</v>
      </c>
      <c r="G74" s="79">
        <v>43846</v>
      </c>
      <c r="H74" t="s">
        <v>278</v>
      </c>
      <c r="I74" t="s">
        <v>315</v>
      </c>
    </row>
    <row r="75" spans="1:9" x14ac:dyDescent="0.2">
      <c r="A75">
        <v>74</v>
      </c>
      <c r="B75" t="s">
        <v>515</v>
      </c>
      <c r="C75" t="s">
        <v>516</v>
      </c>
      <c r="D75" t="s">
        <v>333</v>
      </c>
      <c r="E75" t="s">
        <v>453</v>
      </c>
      <c r="F75">
        <f>YEAR(Table_Table_1[[#This Row],[Date]])</f>
        <v>2019</v>
      </c>
      <c r="G75" s="79">
        <v>43811</v>
      </c>
      <c r="H75" t="s">
        <v>279</v>
      </c>
      <c r="I75" t="s">
        <v>315</v>
      </c>
    </row>
    <row r="76" spans="1:9" x14ac:dyDescent="0.2">
      <c r="A76">
        <v>75</v>
      </c>
      <c r="B76" t="s">
        <v>517</v>
      </c>
      <c r="C76" t="s">
        <v>518</v>
      </c>
      <c r="D76" t="s">
        <v>314</v>
      </c>
      <c r="E76" t="s">
        <v>519</v>
      </c>
      <c r="F76">
        <f>YEAR(Table_Table_1[[#This Row],[Date]])</f>
        <v>2019</v>
      </c>
      <c r="G76" s="79">
        <v>43758</v>
      </c>
      <c r="H76" t="s">
        <v>281</v>
      </c>
      <c r="I76" t="s">
        <v>315</v>
      </c>
    </row>
    <row r="77" spans="1:9" x14ac:dyDescent="0.2">
      <c r="A77">
        <v>76</v>
      </c>
      <c r="B77" t="s">
        <v>520</v>
      </c>
      <c r="C77" t="s">
        <v>521</v>
      </c>
      <c r="D77" t="s">
        <v>329</v>
      </c>
      <c r="E77" t="s">
        <v>522</v>
      </c>
      <c r="F77">
        <f>YEAR(Table_Table_1[[#This Row],[Date]])</f>
        <v>2019</v>
      </c>
      <c r="G77" s="79">
        <v>43805</v>
      </c>
      <c r="H77" t="s">
        <v>282</v>
      </c>
      <c r="I77" t="s">
        <v>315</v>
      </c>
    </row>
    <row r="78" spans="1:9" x14ac:dyDescent="0.2">
      <c r="A78">
        <v>77</v>
      </c>
      <c r="B78" t="s">
        <v>523</v>
      </c>
      <c r="C78" t="s">
        <v>524</v>
      </c>
      <c r="D78" t="s">
        <v>333</v>
      </c>
      <c r="E78" t="s">
        <v>453</v>
      </c>
      <c r="F78">
        <f>YEAR(Table_Table_1[[#This Row],[Date]])</f>
        <v>2019</v>
      </c>
      <c r="G78" s="79">
        <v>43735</v>
      </c>
      <c r="H78" t="s">
        <v>283</v>
      </c>
      <c r="I78" t="s">
        <v>315</v>
      </c>
    </row>
    <row r="79" spans="1:9" x14ac:dyDescent="0.2">
      <c r="A79">
        <v>78</v>
      </c>
      <c r="B79" t="s">
        <v>525</v>
      </c>
      <c r="C79" t="s">
        <v>526</v>
      </c>
      <c r="D79" t="s">
        <v>333</v>
      </c>
      <c r="E79" t="s">
        <v>527</v>
      </c>
      <c r="F79">
        <f>YEAR(Table_Table_1[[#This Row],[Date]])</f>
        <v>2019</v>
      </c>
      <c r="G79" s="79">
        <v>43700</v>
      </c>
      <c r="H79" t="s">
        <v>284</v>
      </c>
      <c r="I79" t="s">
        <v>423</v>
      </c>
    </row>
    <row r="80" spans="1:9" x14ac:dyDescent="0.2">
      <c r="A80">
        <v>79</v>
      </c>
      <c r="B80" t="s">
        <v>528</v>
      </c>
      <c r="C80" t="s">
        <v>529</v>
      </c>
      <c r="D80" t="s">
        <v>321</v>
      </c>
      <c r="E80" t="s">
        <v>362</v>
      </c>
      <c r="F80">
        <f>YEAR(Table_Table_1[[#This Row],[Date]])</f>
        <v>2019</v>
      </c>
      <c r="G80" s="79">
        <v>43683</v>
      </c>
      <c r="H80" t="s">
        <v>285</v>
      </c>
      <c r="I80" t="s">
        <v>530</v>
      </c>
    </row>
    <row r="81" spans="1:9" x14ac:dyDescent="0.2">
      <c r="A81">
        <v>80</v>
      </c>
      <c r="B81" t="s">
        <v>531</v>
      </c>
      <c r="C81" t="s">
        <v>532</v>
      </c>
      <c r="D81" t="s">
        <v>533</v>
      </c>
      <c r="E81" t="s">
        <v>534</v>
      </c>
      <c r="F81">
        <f>YEAR(Table_Table_1[[#This Row],[Date]])</f>
        <v>2019</v>
      </c>
      <c r="G81" s="79">
        <v>43649</v>
      </c>
      <c r="H81" t="s">
        <v>286</v>
      </c>
      <c r="I81" t="s">
        <v>315</v>
      </c>
    </row>
    <row r="82" spans="1:9" x14ac:dyDescent="0.2">
      <c r="A82">
        <v>81</v>
      </c>
      <c r="B82" t="s">
        <v>535</v>
      </c>
      <c r="C82" t="s">
        <v>536</v>
      </c>
      <c r="D82" t="s">
        <v>346</v>
      </c>
      <c r="E82" t="s">
        <v>537</v>
      </c>
      <c r="F82">
        <f>YEAR(Table_Table_1[[#This Row],[Date]])</f>
        <v>2019</v>
      </c>
      <c r="G82" s="79">
        <v>43599</v>
      </c>
      <c r="H82" t="s">
        <v>287</v>
      </c>
      <c r="I82" t="s">
        <v>423</v>
      </c>
    </row>
    <row r="83" spans="1:9" x14ac:dyDescent="0.2">
      <c r="A83">
        <v>82</v>
      </c>
      <c r="B83" t="s">
        <v>538</v>
      </c>
      <c r="C83" t="s">
        <v>539</v>
      </c>
      <c r="D83" t="s">
        <v>309</v>
      </c>
      <c r="E83" t="s">
        <v>356</v>
      </c>
      <c r="F83">
        <f>YEAR(Table_Table_1[[#This Row],[Date]])</f>
        <v>2019</v>
      </c>
      <c r="G83" s="79">
        <v>43588</v>
      </c>
      <c r="H83" t="s">
        <v>283</v>
      </c>
      <c r="I83" t="s">
        <v>315</v>
      </c>
    </row>
    <row r="84" spans="1:9" x14ac:dyDescent="0.2">
      <c r="A84">
        <v>83</v>
      </c>
      <c r="B84" t="s">
        <v>540</v>
      </c>
      <c r="C84" t="s">
        <v>541</v>
      </c>
      <c r="D84" t="s">
        <v>508</v>
      </c>
      <c r="E84" t="s">
        <v>509</v>
      </c>
      <c r="F84">
        <f>YEAR(Table_Table_1[[#This Row],[Date]])</f>
        <v>2018</v>
      </c>
      <c r="G84" s="79">
        <v>43376</v>
      </c>
      <c r="H84" t="s">
        <v>284</v>
      </c>
      <c r="I84" t="s">
        <v>315</v>
      </c>
    </row>
    <row r="85" spans="1:9" x14ac:dyDescent="0.2">
      <c r="A85">
        <v>84</v>
      </c>
      <c r="B85" t="s">
        <v>542</v>
      </c>
      <c r="C85" t="s">
        <v>543</v>
      </c>
      <c r="D85" t="s">
        <v>329</v>
      </c>
      <c r="E85" t="s">
        <v>500</v>
      </c>
      <c r="F85">
        <f>YEAR(Table_Table_1[[#This Row],[Date]])</f>
        <v>2018</v>
      </c>
      <c r="G85" s="79">
        <v>43238</v>
      </c>
      <c r="H85" t="s">
        <v>288</v>
      </c>
      <c r="I85" t="s">
        <v>330</v>
      </c>
    </row>
    <row r="86" spans="1:9" x14ac:dyDescent="0.2">
      <c r="A86">
        <v>85</v>
      </c>
      <c r="B86" t="s">
        <v>544</v>
      </c>
      <c r="C86" t="s">
        <v>545</v>
      </c>
      <c r="D86" t="s">
        <v>456</v>
      </c>
      <c r="F86">
        <f>YEAR(Table_Table_1[[#This Row],[Date]])</f>
        <v>2018</v>
      </c>
      <c r="G86" s="79">
        <v>43187</v>
      </c>
      <c r="H86" t="s">
        <v>448</v>
      </c>
      <c r="I86" t="s">
        <v>423</v>
      </c>
    </row>
    <row r="87" spans="1:9" x14ac:dyDescent="0.2">
      <c r="A87">
        <v>86</v>
      </c>
      <c r="B87" t="s">
        <v>546</v>
      </c>
      <c r="C87" t="s">
        <v>547</v>
      </c>
      <c r="D87" t="s">
        <v>321</v>
      </c>
      <c r="E87" t="s">
        <v>548</v>
      </c>
      <c r="F87">
        <f>YEAR(Table_Table_1[[#This Row],[Date]])</f>
        <v>2018</v>
      </c>
      <c r="G87" s="79">
        <v>43186</v>
      </c>
      <c r="H87" t="s">
        <v>290</v>
      </c>
      <c r="I87" t="s">
        <v>423</v>
      </c>
    </row>
    <row r="88" spans="1:9" x14ac:dyDescent="0.2">
      <c r="A88">
        <v>87</v>
      </c>
      <c r="B88" t="s">
        <v>549</v>
      </c>
      <c r="C88" t="s">
        <v>550</v>
      </c>
      <c r="D88" t="s">
        <v>321</v>
      </c>
      <c r="E88" t="s">
        <v>551</v>
      </c>
      <c r="F88">
        <f>YEAR(Table_Table_1[[#This Row],[Date]])</f>
        <v>2018</v>
      </c>
      <c r="G88" s="79">
        <v>43144</v>
      </c>
      <c r="H88" t="s">
        <v>283</v>
      </c>
      <c r="I88" t="s">
        <v>311</v>
      </c>
    </row>
    <row r="89" spans="1:9" x14ac:dyDescent="0.2">
      <c r="A89">
        <v>88</v>
      </c>
      <c r="B89" t="s">
        <v>552</v>
      </c>
      <c r="C89" t="s">
        <v>553</v>
      </c>
      <c r="D89" t="s">
        <v>399</v>
      </c>
      <c r="E89" t="s">
        <v>399</v>
      </c>
      <c r="F89">
        <f>YEAR(Table_Table_1[[#This Row],[Date]])</f>
        <v>2018</v>
      </c>
      <c r="G89" s="79">
        <v>43133</v>
      </c>
      <c r="H89" t="s">
        <v>291</v>
      </c>
      <c r="I89" t="s">
        <v>330</v>
      </c>
    </row>
    <row r="90" spans="1:9" x14ac:dyDescent="0.2">
      <c r="A90">
        <v>89</v>
      </c>
      <c r="B90" t="s">
        <v>554</v>
      </c>
      <c r="C90" t="s">
        <v>555</v>
      </c>
      <c r="D90" t="s">
        <v>309</v>
      </c>
      <c r="E90" t="s">
        <v>556</v>
      </c>
      <c r="F90">
        <f>YEAR(Table_Table_1[[#This Row],[Date]])</f>
        <v>2018</v>
      </c>
      <c r="G90" s="79">
        <v>43119</v>
      </c>
      <c r="H90" t="s">
        <v>292</v>
      </c>
      <c r="I90" t="s">
        <v>315</v>
      </c>
    </row>
    <row r="91" spans="1:9" x14ac:dyDescent="0.2">
      <c r="A91">
        <v>90</v>
      </c>
      <c r="B91" t="s">
        <v>557</v>
      </c>
      <c r="C91" t="s">
        <v>558</v>
      </c>
      <c r="D91" t="s">
        <v>329</v>
      </c>
      <c r="E91" t="s">
        <v>559</v>
      </c>
      <c r="F91">
        <f>YEAR(Table_Table_1[[#This Row],[Date]])</f>
        <v>2018</v>
      </c>
      <c r="G91" s="79">
        <v>43105</v>
      </c>
      <c r="H91" t="s">
        <v>293</v>
      </c>
      <c r="I91" t="s">
        <v>330</v>
      </c>
    </row>
    <row r="92" spans="1:9" x14ac:dyDescent="0.2">
      <c r="A92">
        <v>91</v>
      </c>
      <c r="B92" t="s">
        <v>560</v>
      </c>
      <c r="C92" t="s">
        <v>561</v>
      </c>
      <c r="D92" t="s">
        <v>329</v>
      </c>
      <c r="E92" t="s">
        <v>349</v>
      </c>
      <c r="F92">
        <f>YEAR(Table_Table_1[[#This Row],[Date]])</f>
        <v>2017</v>
      </c>
      <c r="G92" s="79">
        <v>43088</v>
      </c>
      <c r="H92" t="s">
        <v>294</v>
      </c>
      <c r="I92" t="s">
        <v>315</v>
      </c>
    </row>
    <row r="93" spans="1:9" x14ac:dyDescent="0.2">
      <c r="A93">
        <v>92</v>
      </c>
      <c r="B93" t="s">
        <v>562</v>
      </c>
      <c r="C93" t="s">
        <v>563</v>
      </c>
      <c r="D93" t="s">
        <v>321</v>
      </c>
      <c r="E93" t="s">
        <v>564</v>
      </c>
      <c r="F93">
        <f>YEAR(Table_Table_1[[#This Row],[Date]])</f>
        <v>2017</v>
      </c>
      <c r="G93" s="79">
        <v>42944</v>
      </c>
      <c r="H93" t="s">
        <v>295</v>
      </c>
      <c r="I93" t="s">
        <v>423</v>
      </c>
    </row>
    <row r="94" spans="1:9" x14ac:dyDescent="0.2">
      <c r="A94">
        <v>93</v>
      </c>
      <c r="B94" t="s">
        <v>565</v>
      </c>
      <c r="C94" t="s">
        <v>566</v>
      </c>
      <c r="D94" t="s">
        <v>309</v>
      </c>
      <c r="E94" t="s">
        <v>356</v>
      </c>
      <c r="F94">
        <f>YEAR(Table_Table_1[[#This Row],[Date]])</f>
        <v>2017</v>
      </c>
      <c r="G94" s="79">
        <v>42927</v>
      </c>
      <c r="H94" t="s">
        <v>296</v>
      </c>
      <c r="I94" t="s">
        <v>311</v>
      </c>
    </row>
    <row r="95" spans="1:9" x14ac:dyDescent="0.2">
      <c r="A95">
        <v>94</v>
      </c>
      <c r="B95" t="s">
        <v>567</v>
      </c>
      <c r="C95" t="s">
        <v>568</v>
      </c>
      <c r="D95" t="s">
        <v>321</v>
      </c>
      <c r="E95" t="s">
        <v>564</v>
      </c>
      <c r="F95">
        <f>YEAR(Table_Table_1[[#This Row],[Date]])</f>
        <v>2017</v>
      </c>
      <c r="G95" s="79">
        <v>42818</v>
      </c>
      <c r="H95" t="s">
        <v>297</v>
      </c>
      <c r="I95" t="s">
        <v>423</v>
      </c>
    </row>
    <row r="96" spans="1:9" x14ac:dyDescent="0.2">
      <c r="A96">
        <v>95</v>
      </c>
      <c r="B96" t="s">
        <v>569</v>
      </c>
      <c r="C96" t="s">
        <v>570</v>
      </c>
      <c r="D96" t="s">
        <v>571</v>
      </c>
      <c r="E96" t="s">
        <v>572</v>
      </c>
      <c r="F96">
        <f>YEAR(Table_Table_1[[#This Row],[Date]])</f>
        <v>2017</v>
      </c>
      <c r="G96" s="79">
        <v>42816</v>
      </c>
      <c r="H96" t="s">
        <v>283</v>
      </c>
    </row>
    <row r="97" spans="1:9" x14ac:dyDescent="0.2">
      <c r="A97">
        <v>96</v>
      </c>
      <c r="B97" t="s">
        <v>573</v>
      </c>
      <c r="C97" t="s">
        <v>574</v>
      </c>
      <c r="D97" t="s">
        <v>309</v>
      </c>
      <c r="E97" t="s">
        <v>310</v>
      </c>
      <c r="F97">
        <f>YEAR(Table_Table_1[[#This Row],[Date]])</f>
        <v>2017</v>
      </c>
      <c r="G97" s="79">
        <v>42800</v>
      </c>
      <c r="H97" t="s">
        <v>293</v>
      </c>
      <c r="I97" t="s">
        <v>315</v>
      </c>
    </row>
    <row r="98" spans="1:9" x14ac:dyDescent="0.2">
      <c r="A98">
        <v>97</v>
      </c>
      <c r="B98" t="s">
        <v>575</v>
      </c>
      <c r="C98" t="s">
        <v>576</v>
      </c>
      <c r="D98" t="s">
        <v>321</v>
      </c>
      <c r="E98" t="s">
        <v>407</v>
      </c>
      <c r="F98">
        <f>YEAR(Table_Table_1[[#This Row],[Date]])</f>
        <v>2017</v>
      </c>
      <c r="G98" s="79">
        <v>42783</v>
      </c>
      <c r="H98" t="s">
        <v>294</v>
      </c>
      <c r="I98" t="s">
        <v>423</v>
      </c>
    </row>
    <row r="99" spans="1:9" x14ac:dyDescent="0.2">
      <c r="A99">
        <v>98</v>
      </c>
      <c r="B99" t="s">
        <v>577</v>
      </c>
      <c r="C99" t="s">
        <v>578</v>
      </c>
      <c r="D99" t="s">
        <v>508</v>
      </c>
      <c r="E99" t="s">
        <v>579</v>
      </c>
      <c r="F99">
        <f>YEAR(Table_Table_1[[#This Row],[Date]])</f>
        <v>2016</v>
      </c>
      <c r="G99" s="79">
        <v>42662</v>
      </c>
      <c r="H99" t="s">
        <v>295</v>
      </c>
      <c r="I99" t="s">
        <v>330</v>
      </c>
    </row>
    <row r="100" spans="1:9" x14ac:dyDescent="0.2">
      <c r="A100">
        <v>99</v>
      </c>
      <c r="B100" t="s">
        <v>580</v>
      </c>
      <c r="C100" t="s">
        <v>581</v>
      </c>
      <c r="D100" t="s">
        <v>399</v>
      </c>
      <c r="E100" t="s">
        <v>399</v>
      </c>
      <c r="F100">
        <f>YEAR(Table_Table_1[[#This Row],[Date]])</f>
        <v>2016</v>
      </c>
      <c r="G100" s="79">
        <v>42640</v>
      </c>
      <c r="H100" t="s">
        <v>296</v>
      </c>
      <c r="I100" t="s">
        <v>311</v>
      </c>
    </row>
    <row r="101" spans="1:9" x14ac:dyDescent="0.2">
      <c r="A101">
        <v>100</v>
      </c>
      <c r="B101" t="s">
        <v>582</v>
      </c>
      <c r="C101" t="s">
        <v>583</v>
      </c>
      <c r="D101" t="s">
        <v>321</v>
      </c>
      <c r="E101" t="s">
        <v>434</v>
      </c>
      <c r="F101">
        <f>YEAR(Table_Table_1[[#This Row],[Date]])</f>
        <v>2016</v>
      </c>
      <c r="G101" s="79">
        <v>42639</v>
      </c>
      <c r="H101" t="s">
        <v>297</v>
      </c>
      <c r="I101" t="s">
        <v>311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8 d b 2 2 4 - 9 8 4 c - 4 0 3 9 - a 1 1 8 - a 4 3 2 b 1 2 a d 9 9 5 "   x m l n s = " h t t p : / / s c h e m a s . m i c r o s o f t . c o m / D a t a M a s h u p " > A A A A A E k F A A B Q S w M E F A A C A A g A s F P O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L B T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U 8 5 W k e N g T 0 I C A A A H D A A A E w A c A E Z v c m 1 1 b G F z L 1 N l Y 3 R p b 2 4 x L m 0 g o h g A K K A U A A A A A A A A A A A A A A A A A A A A A A A A A A A A 7 V X f i 9 p A E H 4 X / B + W 9 C V C G q q G Q l t 8 s H p H p e 2 1 N b Z 9 U D n W Z E 6 D m 9 2 w O + k Z x P + 9 u 8 Y z 8 c c J p R 7 4 Y F 6 S z H y Z + W b 2 4 4 u C A C P B i Z / f 6 x + q l W p F z a i E k L y y B n T C g N Q t 0 i I M s F o h + v J F K g P Q k Z t F A M z 9 L e R 8 I s T c v o 0 Y u B 3 B E T g q 2 + q 8 H / 1 U I N V I q W T U F Y + c C R q q U R u R B j O I N Y i 8 D t M 4 z k K K V A G 6 C 6 Y W V s 0 h P G X M I S h T q D l 5 x y 2 P e 3 8 G g I Z N T m I 5 7 C H E r S 1 N 5 3 P E w 5 a V o 8 a r Y V e X H m + L f J c i F q j n + g Q 0 1 M x M n f W X 7 i a z i d v 7 / R w y 3 C D a j P k B Z V S q l i E 4 L h h 2 Z p R P d e 1 B l k B R e C A p V w 9 C x h 3 B 0 p i b p C l / w M R Z L i 1 f u u R O u L p b j + N b z z X g l U O W 1 h 2 N g Y g H P X M Q A W Y a g D p F E B a 4 z r f D U I J S B 3 E f K c J B t B s p l F G A h w m N N m 3 6 M D U Q a u T w B N J n l H N p S 6 A G 9 C 2 B X U T R V Q t J y H w P 5 d y q 2 F U f Y v F H T / + R U T 4 n f f F Y O g o f m C 5 g Y v b e U h 0 C W j m E C y R f N E G 3 p 2 7 i B D N 7 / Z K X / E o x m E V 8 a l S h 7 D 4 E Q o b u b Q Q s / E V Z q l d / X z M U r V x k q 1 q t 4 N R O E u C h 7 v U j B Z k V f D o i n k Q c 7 O V R 2 s 5 W m 4 3 S c 7 P 0 7 F k n B 6 8 / M / k e n R e Z v V q J + C l m x 6 y g c S F W 0 D h t B Y 1 z W 0 H j a g X n s w K T y 7 f w 7 p l 4 / c 1 T g v K s H K + X 4 6 s d C e + s / Z h 2 m x e i 3 e Z p 7 T b P r d 3 m V b v n / I 3 9 k + a 8 C 9 G c d 1 p z 3 r k 1 5 1 0 1 9 6 J + u W e L / 2 2 X f w F Q S w E C L Q A U A A I A C A C w U 8 5 W x t E 5 c q U A A A D 2 A A A A E g A A A A A A A A A A A A A A A A A A A A A A Q 2 9 u Z m l n L 1 B h Y 2 t h Z 2 U u e G 1 s U E s B A i 0 A F A A C A A g A s F P O V g / K 6 a u k A A A A 6 Q A A A B M A A A A A A A A A A A A A A A A A 8 Q A A A F t D b 2 5 0 Z W 5 0 X 1 R 5 c G V z X S 5 4 b W x Q S w E C L Q A U A A I A C A C w U 8 5 W k e N g T 0 I C A A A H D A A A E w A A A A A A A A A A A A A A A A D i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N g A A A A A A A D c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B w Z W 5 k Z W Q g U X V l c n k u e 1 N y L i B O b y 4 s M H 0 m c X V v d D s s J n F 1 b 3 Q 7 U 2 V j d G l v b j E v V G F i b G U g M S 9 B c H B l b m R l Z C B R d W V y e S 5 7 T m F t Z S B v Z i B T b 2 N p Z X R 5 L D F 9 J n F 1 b 3 Q 7 L C Z x d W 9 0 O 1 N l Y 3 R p b 2 4 x L 1 R h Y m x l I D E v Q X B w Z W 5 k Z W Q g U X V l c n k u e 0 F k Z H J l c 3 M s M n 0 m c X V v d D s s J n F 1 b 3 Q 7 U 2 V j d G l v b j E v V G F i b G U g M S 9 B c H B l b m R l Z C B R d W V y e S 5 7 U 3 R h d G U s M 3 0 m c X V v d D s s J n F 1 b 3 Q 7 U 2 V j d G l v b j E v V G F i b G U g M S 9 B c H B l b m R l Z C B R d W V y e S 5 7 R G l z d H J p Y 3 Q s N H 0 m c X V v d D s s J n F 1 b 3 Q 7 U 2 V j d G l v b j E v V G F i b G U g M S 9 B c H B l b m R l Z C B R d W V y e S 5 7 R G F 0 Z S B v Z i B S Z W d p c 3 R y Y X R p b 2 4 s N X 0 m c X V v d D s s J n F 1 b 3 Q 7 U 2 V j d G l v b j E v V G F i b G U g M S 9 B c H B l b m R l Z C B R d W V y e S 5 7 Q X J l Y S B v Z i B P c G V y Y X R p b 2 4 s N n 0 m c X V v d D s s J n F 1 b 3 Q 7 U 2 V j d G l v b j E v V G F i b G U g M S 9 B c H B l b m R l Z C B R d W V y e S 5 7 U 2 V j d G 9 y I F R 5 c G U s N 3 0 m c X V v d D s s J n F 1 b 3 Q 7 U 2 V j d G l v b j E v V G F i b G U g M S 9 B c H B l b m R l Z C B R d W V y e S 5 7 Q 2 9 s d W 1 u O S w 4 f S Z x d W 9 0 O y w m c X V v d D t T Z W N 0 a W 9 u M S 9 U Y W J s Z S A x L 0 F w c G V u Z G V k I F F 1 Z X J 5 L n t D b 2 x 1 b W 4 x M C w 5 f S Z x d W 9 0 O y w m c X V v d D t T Z W N 0 a W 9 u M S 9 U Y W J s Z S A x L 0 F w c G V u Z G V k I F F 1 Z X J 5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v Q X B w Z W 5 k Z W Q g U X V l c n k u e 1 N y L i B O b y 4 s M H 0 m c X V v d D s s J n F 1 b 3 Q 7 U 2 V j d G l v b j E v V G F i b G U g M S 9 B c H B l b m R l Z C B R d W V y e S 5 7 T m F t Z S B v Z i B T b 2 N p Z X R 5 L D F 9 J n F 1 b 3 Q 7 L C Z x d W 9 0 O 1 N l Y 3 R p b 2 4 x L 1 R h Y m x l I D E v Q X B w Z W 5 k Z W Q g U X V l c n k u e 0 F k Z H J l c 3 M s M n 0 m c X V v d D s s J n F 1 b 3 Q 7 U 2 V j d G l v b j E v V G F i b G U g M S 9 B c H B l b m R l Z C B R d W V y e S 5 7 U 3 R h d G U s M 3 0 m c X V v d D s s J n F 1 b 3 Q 7 U 2 V j d G l v b j E v V G F i b G U g M S 9 B c H B l b m R l Z C B R d W V y e S 5 7 R G l z d H J p Y 3 Q s N H 0 m c X V v d D s s J n F 1 b 3 Q 7 U 2 V j d G l v b j E v V G F i b G U g M S 9 B c H B l b m R l Z C B R d W V y e S 5 7 R G F 0 Z S B v Z i B S Z W d p c 3 R y Y X R p b 2 4 s N X 0 m c X V v d D s s J n F 1 b 3 Q 7 U 2 V j d G l v b j E v V G F i b G U g M S 9 B c H B l b m R l Z C B R d W V y e S 5 7 Q X J l Y S B v Z i B P c G V y Y X R p b 2 4 s N n 0 m c X V v d D s s J n F 1 b 3 Q 7 U 2 V j d G l v b j E v V G F i b G U g M S 9 B c H B l b m R l Z C B R d W V y e S 5 7 U 2 V j d G 9 y I F R 5 c G U s N 3 0 m c X V v d D s s J n F 1 b 3 Q 7 U 2 V j d G l v b j E v V G F i b G U g M S 9 B c H B l b m R l Z C B R d W V y e S 5 7 Q 2 9 s d W 1 u O S w 4 f S Z x d W 9 0 O y w m c X V v d D t T Z W N 0 a W 9 u M S 9 U Y W J s Z S A x L 0 F w c G V u Z G V k I F F 1 Z X J 5 L n t D b 2 x 1 b W 4 x M C w 5 f S Z x d W 9 0 O y w m c X V v d D t T Z W N 0 a W 9 u M S 9 U Y W J s Z S A x L 0 F w c G V u Z G V k I F F 1 Z X J 5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y L i B O b y 4 m c X V v d D s s J n F 1 b 3 Q 7 T m F t Z S B v Z i B T b 2 N p Z X R 5 J n F 1 b 3 Q 7 L C Z x d W 9 0 O 0 F k Z H J l c 3 M m c X V v d D s s J n F 1 b 3 Q 7 U 3 R h d G U m c X V v d D s s J n F 1 b 3 Q 7 R G l z d H J p Y 3 Q m c X V v d D s s J n F 1 b 3 Q 7 R G F 0 Z S B v Z i B S Z W d p c 3 R y Y X R p b 2 4 m c X V v d D s s J n F 1 b 3 Q 7 Q X J l Y S B v Z i B P c G V y Y X R p b 2 4 m c X V v d D s s J n F 1 b 3 Q 7 U 2 V j d G 9 y I F R 5 c G U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B d 1 l H Q m d Z S k J n W U F B Q U E 9 I i A v P j x F b n R y e S B U e X B l P S J G a W x s T G F z d F V w Z G F 0 Z W Q i I F Z h b H V l P S J k M j A y M y 0 w N i 0 x N F Q w N D o 1 O T o z M y 4 x O D k 3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B Z G R l Z F R v R G F 0 Y U 1 v Z G V s I i B W Y W x 1 Z T 0 i b D E i I C 8 + P E V u d H J 5 I F R 5 c G U 9 I l F 1 Z X J 5 S U Q i I F Z h b H V l P S J z Y z l h Y 2 R j Z m Y t N T l l Y y 0 0 M T N l L W I 1 O D U t O T F k Z T Y 2 Y z M 2 Y m Y z I i A v P j x F b n R y e S B U e X B l P S J G a W x s V G F y Z 2 V 0 I i B W Y W x 1 Z T 0 i c 1 R h Y m x l X 1 R h Y m x l X z E i I C 8 + P E V u d H J 5 I F R 5 c G U 9 I l J l Y 2 9 2 Z X J 5 V G F y Z 2 V 0 U 2 h l Z X Q i I F Z h b H V l P S J z Y 2 9 t X 2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w N D o 1 M z o w N y 4 y M T c z M z c z W i I g L z 4 8 R W 5 0 c n k g V H l w Z T 0 i R m l s b E N v b H V t b l R 5 c G V z I i B W Y W x 1 Z T 0 i c 0 F 3 W U d C Z 1 l K Q m d Z R 0 F B Q T 0 i I C 8 + P E V u d H J 5 I F R 5 c G U 9 I k Z p b G x D b 2 x 1 b W 5 O Y W 1 l c y I g V m F s d W U 9 I n N b J n F 1 b 3 Q 7 U 3 I u I E 5 v L i Z x d W 9 0 O y w m c X V v d D t O Y W 1 l I G 9 m I F N v Y 2 l l d H k m c X V v d D s s J n F 1 b 3 Q 7 Q W R k c m V z c y Z x d W 9 0 O y w m c X V v d D t T d G F 0 Z S Z x d W 9 0 O y w m c X V v d D t E a X N 0 c m l j d C Z x d W 9 0 O y w m c X V v d D t E Y X R l I G 9 m I F J l Z 2 l z d H J h d G l v b i Z x d W 9 0 O y w m c X V v d D t B c m V h I G 9 m I E 9 w Z X J h d G l v b i Z x d W 9 0 O y w m c X V v d D t T Z W N 0 b 3 I g V H l w Z S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T c i 4 g T m 8 u L D B 9 J n F 1 b 3 Q 7 L C Z x d W 9 0 O 1 N l Y 3 R p b 2 4 x L 1 R h Y m x l I D I v Q 2 h h b m d l Z C B U e X B l L n t O Y W 1 l I G 9 m I F N v Y 2 l l d H k s M X 0 m c X V v d D s s J n F 1 b 3 Q 7 U 2 V j d G l v b j E v V G F i b G U g M i 9 D a G F u Z 2 V k I F R 5 c G U u e 0 F k Z H J l c 3 M s M n 0 m c X V v d D s s J n F 1 b 3 Q 7 U 2 V j d G l v b j E v V G F i b G U g M i 9 D a G F u Z 2 V k I F R 5 c G U u e 1 N 0 Y X R l L D N 9 J n F 1 b 3 Q 7 L C Z x d W 9 0 O 1 N l Y 3 R p b 2 4 x L 1 R h Y m x l I D I v Q 2 h h b m d l Z C B U e X B l L n t E a X N 0 c m l j d C w 0 f S Z x d W 9 0 O y w m c X V v d D t T Z W N 0 a W 9 u M S 9 U Y W J s Z S A y L 0 N o Y W 5 n Z W Q g V H l w Z S 5 7 R G F 0 Z S B v Z i B S Z W d p c 3 R y Y X R p b 2 4 s N X 0 m c X V v d D s s J n F 1 b 3 Q 7 U 2 V j d G l v b j E v V G F i b G U g M i 9 D a G F u Z 2 V k I F R 5 c G U u e 0 F y Z W E g b 2 Y g T 3 B l c m F 0 a W 9 u L D Z 9 J n F 1 b 3 Q 7 L C Z x d W 9 0 O 1 N l Y 3 R p b 2 4 x L 1 R h Y m x l I D I v Q 2 h h b m d l Z C B U e X B l L n t T Z W N 0 b 3 I g V H l w Z S w 3 f S Z x d W 9 0 O y w m c X V v d D t T Z W N 0 a W 9 u M S 9 U Y W J s Z S A y L 0 N o Y W 5 n Z W Q g V H l w Z S 5 7 Q 2 9 s d W 1 u O S w 4 f S Z x d W 9 0 O y w m c X V v d D t T Z W N 0 a W 9 u M S 9 U Y W J s Z S A y L 0 N o Y W 5 n Z W Q g V H l w Z S 5 7 Q 2 9 s d W 1 u M T A s O X 0 m c X V v d D s s J n F 1 b 3 Q 7 U 2 V j d G l v b j E v V G F i b G U g M i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i 9 D a G F u Z 2 V k I F R 5 c G U u e 1 N y L i B O b y 4 s M H 0 m c X V v d D s s J n F 1 b 3 Q 7 U 2 V j d G l v b j E v V G F i b G U g M i 9 D a G F u Z 2 V k I F R 5 c G U u e 0 5 h b W U g b 2 Y g U 2 9 j a W V 0 e S w x f S Z x d W 9 0 O y w m c X V v d D t T Z W N 0 a W 9 u M S 9 U Y W J s Z S A y L 0 N o Y W 5 n Z W Q g V H l w Z S 5 7 Q W R k c m V z c y w y f S Z x d W 9 0 O y w m c X V v d D t T Z W N 0 a W 9 u M S 9 U Y W J s Z S A y L 0 N o Y W 5 n Z W Q g V H l w Z S 5 7 U 3 R h d G U s M 3 0 m c X V v d D s s J n F 1 b 3 Q 7 U 2 V j d G l v b j E v V G F i b G U g M i 9 D a G F u Z 2 V k I F R 5 c G U u e 0 R p c 3 R y a W N 0 L D R 9 J n F 1 b 3 Q 7 L C Z x d W 9 0 O 1 N l Y 3 R p b 2 4 x L 1 R h Y m x l I D I v Q 2 h h b m d l Z C B U e X B l L n t E Y X R l I G 9 m I F J l Z 2 l z d H J h d G l v b i w 1 f S Z x d W 9 0 O y w m c X V v d D t T Z W N 0 a W 9 u M S 9 U Y W J s Z S A y L 0 N o Y W 5 n Z W Q g V H l w Z S 5 7 Q X J l Y S B v Z i B P c G V y Y X R p b 2 4 s N n 0 m c X V v d D s s J n F 1 b 3 Q 7 U 2 V j d G l v b j E v V G F i b G U g M i 9 D a G F u Z 2 V k I F R 5 c G U u e 1 N l Y 3 R v c i B U e X B l L D d 9 J n F 1 b 3 Q 7 L C Z x d W 9 0 O 1 N l Y 3 R p b 2 4 x L 1 R h Y m x l I D I v Q 2 h h b m d l Z C B U e X B l L n t D b 2 x 1 b W 4 5 L D h 9 J n F 1 b 3 Q 7 L C Z x d W 9 0 O 1 N l Y 3 R p b 2 4 x L 1 R h Y m x l I D I v Q 2 h h b m d l Z C B U e X B l L n t D b 2 x 1 b W 4 x M C w 5 f S Z x d W 9 0 O y w m c X V v d D t T Z W N 0 a W 9 u M S 9 U Y W J s Z S A y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h Y m x l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w N D o 1 M z o w N y 4 y M j k 1 N j I x W i I g L z 4 8 R W 5 0 c n k g V H l w Z T 0 i R m l s b E N v b H V t b l R 5 c G V z I i B W Y W x 1 Z T 0 i c 0 F 3 W U d C Z 1 l K Q m d Z P S I g L z 4 8 R W 5 0 c n k g V H l w Z T 0 i R m l s b E N v b H V t b k 5 h b W V z I i B W Y W x 1 Z T 0 i c 1 s m c X V v d D t T c i 4 g T m 8 u J n F 1 b 3 Q 7 L C Z x d W 9 0 O 0 5 h b W U g b 2 Y g U 2 9 j a W V 0 e S Z x d W 9 0 O y w m c X V v d D t B Z G R y Z X N z J n F 1 b 3 Q 7 L C Z x d W 9 0 O 1 N 0 Y X R l J n F 1 b 3 Q 7 L C Z x d W 9 0 O 0 R p c 3 R y a W N 0 J n F 1 b 3 Q 7 L C Z x d W 9 0 O 0 R h d G U g b 2 Y g U m V n a X N 0 c m F 0 a W 9 u J n F 1 b 3 Q 7 L C Z x d W 9 0 O 0 F y Z W E g b 2 Y g T 3 B l c m F 0 a W 9 u J n F 1 b 3 Q 7 L C Z x d W 9 0 O 1 N l Y 3 R v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D a G F u Z 2 V k I F R 5 c G U u e 1 N y L i B O b y 4 s M H 0 m c X V v d D s s J n F 1 b 3 Q 7 U 2 V j d G l v b j E v V G F i b G U g M y 9 D a G F u Z 2 V k I F R 5 c G U u e 0 5 h b W U g b 2 Y g U 2 9 j a W V 0 e S w x f S Z x d W 9 0 O y w m c X V v d D t T Z W N 0 a W 9 u M S 9 U Y W J s Z S A z L 0 N o Y W 5 n Z W Q g V H l w Z S 5 7 Q W R k c m V z c y w y f S Z x d W 9 0 O y w m c X V v d D t T Z W N 0 a W 9 u M S 9 U Y W J s Z S A z L 0 N o Y W 5 n Z W Q g V H l w Z S 5 7 U 3 R h d G U s M 3 0 m c X V v d D s s J n F 1 b 3 Q 7 U 2 V j d G l v b j E v V G F i b G U g M y 9 D a G F u Z 2 V k I F R 5 c G U u e 0 R p c 3 R y a W N 0 L D R 9 J n F 1 b 3 Q 7 L C Z x d W 9 0 O 1 N l Y 3 R p b 2 4 x L 1 R h Y m x l I D M v Q 2 h h b m d l Z C B U e X B l L n t E Y X R l I G 9 m I F J l Z 2 l z d H J h d G l v b i w 1 f S Z x d W 9 0 O y w m c X V v d D t T Z W N 0 a W 9 u M S 9 U Y W J s Z S A z L 0 N o Y W 5 n Z W Q g V H l w Z S 5 7 Q X J l Y S B v Z i B P c G V y Y X R p b 2 4 s N n 0 m c X V v d D s s J n F 1 b 3 Q 7 U 2 V j d G l v b j E v V G F i b G U g M y 9 D a G F u Z 2 V k I F R 5 c G U u e 1 N l Y 3 R v c i B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M v Q 2 h h b m d l Z C B U e X B l L n t T c i 4 g T m 8 u L D B 9 J n F 1 b 3 Q 7 L C Z x d W 9 0 O 1 N l Y 3 R p b 2 4 x L 1 R h Y m x l I D M v Q 2 h h b m d l Z C B U e X B l L n t O Y W 1 l I G 9 m I F N v Y 2 l l d H k s M X 0 m c X V v d D s s J n F 1 b 3 Q 7 U 2 V j d G l v b j E v V G F i b G U g M y 9 D a G F u Z 2 V k I F R 5 c G U u e 0 F k Z H J l c 3 M s M n 0 m c X V v d D s s J n F 1 b 3 Q 7 U 2 V j d G l v b j E v V G F i b G U g M y 9 D a G F u Z 2 V k I F R 5 c G U u e 1 N 0 Y X R l L D N 9 J n F 1 b 3 Q 7 L C Z x d W 9 0 O 1 N l Y 3 R p b 2 4 x L 1 R h Y m x l I D M v Q 2 h h b m d l Z C B U e X B l L n t E a X N 0 c m l j d C w 0 f S Z x d W 9 0 O y w m c X V v d D t T Z W N 0 a W 9 u M S 9 U Y W J s Z S A z L 0 N o Y W 5 n Z W Q g V H l w Z S 5 7 R G F 0 Z S B v Z i B S Z W d p c 3 R y Y X R p b 2 4 s N X 0 m c X V v d D s s J n F 1 b 3 Q 7 U 2 V j d G l v b j E v V G F i b G U g M y 9 D a G F u Z 2 V k I F R 5 c G U u e 0 F y Z W E g b 2 Y g T 3 B l c m F 0 a W 9 u L D Z 9 J n F 1 b 3 Q 7 L C Z x d W 9 0 O 1 N l Y 3 R p b 2 4 x L 1 R h Y m x l I D M v Q 2 h h b m d l Z C B U e X B l L n t T Z W N 0 b 3 I g V H l w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U Y W J s Z S U y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D Q 6 N T M 6 M D c u M j M 3 M z Q w N F o i I C 8 + P E V u d H J 5 I F R 5 c G U 9 I k Z p b G x D b 2 x 1 b W 5 U e X B l c y I g V m F s d W U 9 I n N B d 1 l H Q m d Z S k J n W U F B Q U E 9 I i A v P j x F b n R y e S B U e X B l P S J G a W x s Q 2 9 s d W 1 u T m F t Z X M i I F Z h b H V l P S J z W y Z x d W 9 0 O 1 N y L i B O b y 4 m c X V v d D s s J n F 1 b 3 Q 7 T m F t Z S B v Z i B T b 2 N p Z X R 5 J n F 1 b 3 Q 7 L C Z x d W 9 0 O 0 F k Z H J l c 3 M m c X V v d D s s J n F 1 b 3 Q 7 U 3 R h d G U m c X V v d D s s J n F 1 b 3 Q 7 R G l z d H J p Y 3 Q m c X V v d D s s J n F 1 b 3 Q 7 R G F 0 Z S B v Z i B S Z W d p c 3 R y Y X R p b 2 4 m c X V v d D s s J n F 1 b 3 Q 7 Q X J l Y S B v Z i B P c G V y Y X R p b 2 4 m c X V v d D s s J n F 1 b 3 Q 7 U 2 V j d G 9 y I F R 5 c G U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0 L 0 N o Y W 5 n Z W Q g V H l w Z S 5 7 U 3 I u I E 5 v L i w w f S Z x d W 9 0 O y w m c X V v d D t T Z W N 0 a W 9 u M S 9 U Y W J s Z S A 0 L 0 N o Y W 5 n Z W Q g V H l w Z S 5 7 T m F t Z S B v Z i B T b 2 N p Z X R 5 L D F 9 J n F 1 b 3 Q 7 L C Z x d W 9 0 O 1 N l Y 3 R p b 2 4 x L 1 R h Y m x l I D Q v Q 2 h h b m d l Z C B U e X B l L n t B Z G R y Z X N z L D J 9 J n F 1 b 3 Q 7 L C Z x d W 9 0 O 1 N l Y 3 R p b 2 4 x L 1 R h Y m x l I D Q v Q 2 h h b m d l Z C B U e X B l L n t T d G F 0 Z S w z f S Z x d W 9 0 O y w m c X V v d D t T Z W N 0 a W 9 u M S 9 U Y W J s Z S A 0 L 0 N o Y W 5 n Z W Q g V H l w Z S 5 7 R G l z d H J p Y 3 Q s N H 0 m c X V v d D s s J n F 1 b 3 Q 7 U 2 V j d G l v b j E v V G F i b G U g N C 9 D a G F u Z 2 V k I F R 5 c G U u e 0 R h d G U g b 2 Y g U m V n a X N 0 c m F 0 a W 9 u L D V 9 J n F 1 b 3 Q 7 L C Z x d W 9 0 O 1 N l Y 3 R p b 2 4 x L 1 R h Y m x l I D Q v Q 2 h h b m d l Z C B U e X B l L n t B c m V h I G 9 m I E 9 w Z X J h d G l v b i w 2 f S Z x d W 9 0 O y w m c X V v d D t T Z W N 0 a W 9 u M S 9 U Y W J s Z S A 0 L 0 N o Y W 5 n Z W Q g V H l w Z S 5 7 U 2 V j d G 9 y I F R 5 c G U s N 3 0 m c X V v d D s s J n F 1 b 3 Q 7 U 2 V j d G l v b j E v V G F i b G U g N C 9 D a G F u Z 2 V k I F R 5 c G U u e 0 N v b H V t b j k s O H 0 m c X V v d D s s J n F 1 b 3 Q 7 U 2 V j d G l v b j E v V G F i b G U g N C 9 D a G F u Z 2 V k I F R 5 c G U u e 0 N v b H V t b j E w L D l 9 J n F 1 b 3 Q 7 L C Z x d W 9 0 O 1 N l Y 3 R p b 2 4 x L 1 R h Y m x l I D Q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Q v Q 2 h h b m d l Z C B U e X B l L n t T c i 4 g T m 8 u L D B 9 J n F 1 b 3 Q 7 L C Z x d W 9 0 O 1 N l Y 3 R p b 2 4 x L 1 R h Y m x l I D Q v Q 2 h h b m d l Z C B U e X B l L n t O Y W 1 l I G 9 m I F N v Y 2 l l d H k s M X 0 m c X V v d D s s J n F 1 b 3 Q 7 U 2 V j d G l v b j E v V G F i b G U g N C 9 D a G F u Z 2 V k I F R 5 c G U u e 0 F k Z H J l c 3 M s M n 0 m c X V v d D s s J n F 1 b 3 Q 7 U 2 V j d G l v b j E v V G F i b G U g N C 9 D a G F u Z 2 V k I F R 5 c G U u e 1 N 0 Y X R l L D N 9 J n F 1 b 3 Q 7 L C Z x d W 9 0 O 1 N l Y 3 R p b 2 4 x L 1 R h Y m x l I D Q v Q 2 h h b m d l Z C B U e X B l L n t E a X N 0 c m l j d C w 0 f S Z x d W 9 0 O y w m c X V v d D t T Z W N 0 a W 9 u M S 9 U Y W J s Z S A 0 L 0 N o Y W 5 n Z W Q g V H l w Z S 5 7 R G F 0 Z S B v Z i B S Z W d p c 3 R y Y X R p b 2 4 s N X 0 m c X V v d D s s J n F 1 b 3 Q 7 U 2 V j d G l v b j E v V G F i b G U g N C 9 D a G F u Z 2 V k I F R 5 c G U u e 0 F y Z W E g b 2 Y g T 3 B l c m F 0 a W 9 u L D Z 9 J n F 1 b 3 Q 7 L C Z x d W 9 0 O 1 N l Y 3 R p b 2 4 x L 1 R h Y m x l I D Q v Q 2 h h b m d l Z C B U e X B l L n t T Z W N 0 b 3 I g V H l w Z S w 3 f S Z x d W 9 0 O y w m c X V v d D t T Z W N 0 a W 9 u M S 9 U Y W J s Z S A 0 L 0 N o Y W 5 n Z W Q g V H l w Z S 5 7 Q 2 9 s d W 1 u O S w 4 f S Z x d W 9 0 O y w m c X V v d D t T Z W N 0 a W 9 u M S 9 U Y W J s Z S A 0 L 0 N o Y W 5 n Z W Q g V H l w Z S 5 7 Q 2 9 s d W 1 u M T A s O X 0 m c X V v d D s s J n F 1 b 3 Q 7 U 2 V j d G l v b j E v V G F i b G U g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U Y W J s Z S U y M D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J s Y W 5 r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B H p Q 2 d k r E q X q + M e l + V g x g A A A A A C A A A A A A A Q Z g A A A A E A A C A A A A A H s U Q 9 l k H 7 z 0 r N t 1 d 5 T k m T y 6 t G 5 x U J m 5 D l + Z E K I a b X 1 w A A A A A O g A A A A A I A A C A A A A D j + G R z I h K F H k X m O z X Y j 3 o t O o Q 3 x v 7 W E + T B N n H 5 g J 8 P d l A A A A C Z + v / t e k h c z W + O c 7 Q w 2 x 2 u j E + a t v 0 Z P x B Y c d b C I j L z 2 Y f t M 5 3 O Z m X D 9 C + D 0 2 O N v e k Z B i c d n Z D 9 a 3 7 8 d + G 3 e K M v g B E 8 c Y A 3 R W R I G b j W u Z 0 4 0 E A A A A C p k S Y x C w l d H 2 7 N H K v 4 V F m A l 8 h M y M 9 D j C x 1 F 8 M Y 3 P k e k p N 7 d R v + y f R M b b 6 t 7 g b m O H N i u v e 3 L g v n c Q z L z C 0 a I Z G d < / D a t a M a s h u p > 
</file>

<file path=customXml/itemProps1.xml><?xml version="1.0" encoding="utf-8"?>
<ds:datastoreItem xmlns:ds="http://schemas.openxmlformats.org/officeDocument/2006/customXml" ds:itemID="{5FCC950C-3884-44E5-AEA0-DC0FFB615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com_data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ssp</cp:lastModifiedBy>
  <dcterms:created xsi:type="dcterms:W3CDTF">2023-05-26T16:47:54Z</dcterms:created>
  <dcterms:modified xsi:type="dcterms:W3CDTF">2023-06-14T11:28:26Z</dcterms:modified>
</cp:coreProperties>
</file>