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EECS373_Project\"/>
    </mc:Choice>
  </mc:AlternateContent>
  <bookViews>
    <workbookView xWindow="0" yWindow="0" windowWidth="28800" windowHeight="14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I33" i="1"/>
  <c r="J33" i="1"/>
  <c r="L33" i="1" s="1"/>
  <c r="M33" i="1" s="1"/>
  <c r="K3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K2" i="1"/>
  <c r="J2" i="1"/>
  <c r="H2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" i="1"/>
  <c r="I3" i="1"/>
  <c r="I2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G1" i="1"/>
  <c r="F1" i="1"/>
</calcChain>
</file>

<file path=xl/sharedStrings.xml><?xml version="1.0" encoding="utf-8"?>
<sst xmlns="http://schemas.openxmlformats.org/spreadsheetml/2006/main" count="96" uniqueCount="66">
  <si>
    <t>0°</t>
  </si>
  <si>
    <t>X = 80.0000</t>
  </si>
  <si>
    <t>Y = 40.0000</t>
  </si>
  <si>
    <t>11.25°</t>
  </si>
  <si>
    <t>X = 79.4236</t>
  </si>
  <si>
    <t>Y = 45.8527</t>
  </si>
  <si>
    <t>22.5°</t>
  </si>
  <si>
    <t>X = 77.7164</t>
  </si>
  <si>
    <t>Y = 51.4805</t>
  </si>
  <si>
    <t>33.75°</t>
  </si>
  <si>
    <t>X = 74.9441</t>
  </si>
  <si>
    <t>Y = 56.6671</t>
  </si>
  <si>
    <t>45°</t>
  </si>
  <si>
    <t>X = 71.2132</t>
  </si>
  <si>
    <t>Y = 61.2132</t>
  </si>
  <si>
    <t>56.25°</t>
  </si>
  <si>
    <t>X = 66.6671</t>
  </si>
  <si>
    <t>Y = 64.9441</t>
  </si>
  <si>
    <t>67.5°</t>
  </si>
  <si>
    <t>X = 61.4805</t>
  </si>
  <si>
    <t>Y = 67.7164</t>
  </si>
  <si>
    <t>78.75°</t>
  </si>
  <si>
    <t>X = 55.8527</t>
  </si>
  <si>
    <t>Y = 69.4236</t>
  </si>
  <si>
    <t>90°</t>
  </si>
  <si>
    <t>X = 50.0000</t>
  </si>
  <si>
    <t>Y = 70.0000</t>
  </si>
  <si>
    <t>101.2°</t>
  </si>
  <si>
    <t>X = 44.1473</t>
  </si>
  <si>
    <t>112.5°</t>
  </si>
  <si>
    <t>X = 38.5195</t>
  </si>
  <si>
    <t>123.8°</t>
  </si>
  <si>
    <t>X = 33.3329</t>
  </si>
  <si>
    <t>135°</t>
  </si>
  <si>
    <t>X = 28.7868</t>
  </si>
  <si>
    <t>146.2°</t>
  </si>
  <si>
    <t>X = 25.0559</t>
  </si>
  <si>
    <t>157.5°</t>
  </si>
  <si>
    <t>X = 22.2836</t>
  </si>
  <si>
    <t>168.8°</t>
  </si>
  <si>
    <t>X = 20.5764</t>
  </si>
  <si>
    <t>180°</t>
  </si>
  <si>
    <t>X = 20.0000</t>
  </si>
  <si>
    <t>191.2°</t>
  </si>
  <si>
    <t>Y = 34.1473</t>
  </si>
  <si>
    <t>202.5°</t>
  </si>
  <si>
    <t>Y = 28.5195</t>
  </si>
  <si>
    <t>213.8°</t>
  </si>
  <si>
    <t>Y = 23.3329</t>
  </si>
  <si>
    <t>225°</t>
  </si>
  <si>
    <t>Y = 18.7868</t>
  </si>
  <si>
    <t>236.2°</t>
  </si>
  <si>
    <t>Y = 15.0559</t>
  </si>
  <si>
    <t>247.5°</t>
  </si>
  <si>
    <t>Y = 12.2836</t>
  </si>
  <si>
    <t>258.8°</t>
  </si>
  <si>
    <t>Y = 10.5764</t>
  </si>
  <si>
    <t>270°</t>
  </si>
  <si>
    <t>Y = 10.0000</t>
  </si>
  <si>
    <t>281.2°</t>
  </si>
  <si>
    <t>292.5°</t>
  </si>
  <si>
    <t>303.8°</t>
  </si>
  <si>
    <t>315°</t>
  </si>
  <si>
    <t>326.2°</t>
  </si>
  <si>
    <t>337.5°</t>
  </si>
  <si>
    <t>348.8°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</si>
</sst>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A010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B19" workbookViewId="0">
      <selection activeCell="M33" sqref="M33"/>
    </sheetView>
  </sheetViews>
  <sheetFormatPr defaultRowHeight="15" x14ac:dyDescent="0.25"/>
  <cols>
    <col min="1" max="11" width="9.140625" style="2"/>
    <col min="12" max="12" width="36.85546875" style="2" bestFit="1" customWidth="1"/>
    <col min="13" max="13" width="9.42578125" style="2" bestFit="1" customWidth="1"/>
    <col min="14" max="16384" width="9.140625" style="2"/>
  </cols>
  <sheetData>
    <row r="1" spans="1:13" ht="24.75" thickBot="1" x14ac:dyDescent="0.3">
      <c r="A1" s="1">
        <v>1</v>
      </c>
      <c r="B1" s="1" t="s">
        <v>0</v>
      </c>
      <c r="C1" s="1" t="s">
        <v>1</v>
      </c>
      <c r="D1" s="1" t="s">
        <v>2</v>
      </c>
      <c r="F1" s="3" t="str">
        <f>RIGHT(C1, 7)</f>
        <v>80.0000</v>
      </c>
      <c r="G1" s="3" t="str">
        <f>RIGHT(D1, 7)</f>
        <v>40.0000</v>
      </c>
    </row>
    <row r="2" spans="1:13" ht="24.75" thickBot="1" x14ac:dyDescent="0.3">
      <c r="A2" s="1">
        <v>2</v>
      </c>
      <c r="B2" s="1" t="s">
        <v>3</v>
      </c>
      <c r="C2" s="1" t="s">
        <v>4</v>
      </c>
      <c r="D2" s="1" t="s">
        <v>5</v>
      </c>
      <c r="F2" s="3" t="str">
        <f t="shared" ref="F2:F32" si="0">RIGHT(C2, 7)</f>
        <v>79.4236</v>
      </c>
      <c r="G2" s="3" t="str">
        <f t="shared" ref="G2:G32" si="1">RIGHT(D2, 7)</f>
        <v>45.8527</v>
      </c>
      <c r="H2" s="2">
        <f>F2-F1</f>
        <v>-0.57640000000000668</v>
      </c>
      <c r="I2" s="2">
        <f>G1-G2</f>
        <v>-5.8526999999999987</v>
      </c>
      <c r="J2" s="2">
        <f>H2/10</f>
        <v>-5.764000000000067E-2</v>
      </c>
      <c r="K2" s="2">
        <f>I2/10</f>
        <v>-0.58526999999999985</v>
      </c>
      <c r="L2" s="2" t="str">
        <f>CONCATENATE(J2, ",", K2)</f>
        <v>-0.0576400000000007,-0.58527</v>
      </c>
      <c r="M2" s="2" t="str">
        <f>CONCATENATE("makeLine(", L2, ");")</f>
        <v>makeLine(-0.0576400000000007,-0.58527);</v>
      </c>
    </row>
    <row r="3" spans="1:13" ht="24.75" thickBot="1" x14ac:dyDescent="0.3">
      <c r="A3" s="1">
        <v>3</v>
      </c>
      <c r="B3" s="1" t="s">
        <v>6</v>
      </c>
      <c r="C3" s="1" t="s">
        <v>7</v>
      </c>
      <c r="D3" s="1" t="s">
        <v>8</v>
      </c>
      <c r="F3" s="3" t="str">
        <f t="shared" si="0"/>
        <v>77.7164</v>
      </c>
      <c r="G3" s="3" t="str">
        <f t="shared" si="1"/>
        <v>51.4805</v>
      </c>
      <c r="H3" s="2">
        <f>F3-F2</f>
        <v>-1.7072000000000003</v>
      </c>
      <c r="I3" s="2">
        <f>G2-G3</f>
        <v>-5.6278000000000006</v>
      </c>
      <c r="J3" s="2">
        <f t="shared" ref="J3:J32" si="2">H3/10</f>
        <v>-0.17072000000000004</v>
      </c>
      <c r="K3" s="2">
        <f t="shared" ref="K3:K32" si="3">I3/10</f>
        <v>-0.56278000000000006</v>
      </c>
      <c r="L3" s="2" t="str">
        <f t="shared" ref="L3:L32" si="4">CONCATENATE(J3, ",", K3)</f>
        <v>-0.17072,-0.56278</v>
      </c>
      <c r="M3" s="2" t="str">
        <f t="shared" ref="M3:M33" si="5">CONCATENATE("makeLine(", L3, ");")</f>
        <v>makeLine(-0.17072,-0.56278);</v>
      </c>
    </row>
    <row r="4" spans="1:13" ht="24.75" thickBot="1" x14ac:dyDescent="0.3">
      <c r="A4" s="1">
        <v>4</v>
      </c>
      <c r="B4" s="1" t="s">
        <v>9</v>
      </c>
      <c r="C4" s="1" t="s">
        <v>10</v>
      </c>
      <c r="D4" s="1" t="s">
        <v>11</v>
      </c>
      <c r="F4" s="3" t="str">
        <f t="shared" si="0"/>
        <v>74.9441</v>
      </c>
      <c r="G4" s="3" t="str">
        <f t="shared" si="1"/>
        <v>56.6671</v>
      </c>
      <c r="H4" s="2">
        <f t="shared" ref="H4:H32" si="6">F4-F3</f>
        <v>-2.7722999999999871</v>
      </c>
      <c r="I4" s="2">
        <f t="shared" ref="I4:I32" si="7">G3-G4</f>
        <v>-5.1865999999999985</v>
      </c>
      <c r="J4" s="2">
        <f t="shared" si="2"/>
        <v>-0.2772299999999987</v>
      </c>
      <c r="K4" s="2">
        <f t="shared" si="3"/>
        <v>-0.5186599999999999</v>
      </c>
      <c r="L4" s="2" t="str">
        <f t="shared" si="4"/>
        <v>-0.277229999999999,-0.51866</v>
      </c>
      <c r="M4" s="2" t="str">
        <f t="shared" si="5"/>
        <v>makeLine(-0.277229999999999,-0.51866);</v>
      </c>
    </row>
    <row r="5" spans="1:13" ht="24.75" thickBot="1" x14ac:dyDescent="0.3">
      <c r="A5" s="1">
        <v>5</v>
      </c>
      <c r="B5" s="1" t="s">
        <v>12</v>
      </c>
      <c r="C5" s="1" t="s">
        <v>13</v>
      </c>
      <c r="D5" s="1" t="s">
        <v>14</v>
      </c>
      <c r="F5" s="3" t="str">
        <f t="shared" si="0"/>
        <v>71.2132</v>
      </c>
      <c r="G5" s="3" t="str">
        <f t="shared" si="1"/>
        <v>61.2132</v>
      </c>
      <c r="H5" s="2">
        <f t="shared" si="6"/>
        <v>-3.7309000000000054</v>
      </c>
      <c r="I5" s="2">
        <f t="shared" si="7"/>
        <v>-4.5461000000000027</v>
      </c>
      <c r="J5" s="2">
        <f t="shared" si="2"/>
        <v>-0.37309000000000053</v>
      </c>
      <c r="K5" s="2">
        <f t="shared" si="3"/>
        <v>-0.45461000000000029</v>
      </c>
      <c r="L5" s="2" t="str">
        <f t="shared" si="4"/>
        <v>-0.373090000000001,-0.45461</v>
      </c>
      <c r="M5" s="2" t="str">
        <f t="shared" si="5"/>
        <v>makeLine(-0.373090000000001,-0.45461);</v>
      </c>
    </row>
    <row r="6" spans="1:13" ht="24.75" thickBot="1" x14ac:dyDescent="0.3">
      <c r="A6" s="1">
        <v>6</v>
      </c>
      <c r="B6" s="1" t="s">
        <v>15</v>
      </c>
      <c r="C6" s="1" t="s">
        <v>16</v>
      </c>
      <c r="D6" s="1" t="s">
        <v>17</v>
      </c>
      <c r="F6" s="3" t="str">
        <f t="shared" si="0"/>
        <v>66.6671</v>
      </c>
      <c r="G6" s="3" t="str">
        <f t="shared" si="1"/>
        <v>64.9441</v>
      </c>
      <c r="H6" s="2">
        <f t="shared" si="6"/>
        <v>-4.5460999999999956</v>
      </c>
      <c r="I6" s="2">
        <f t="shared" si="7"/>
        <v>-3.7309000000000054</v>
      </c>
      <c r="J6" s="2">
        <f t="shared" si="2"/>
        <v>-0.45460999999999957</v>
      </c>
      <c r="K6" s="2">
        <f t="shared" si="3"/>
        <v>-0.37309000000000053</v>
      </c>
      <c r="L6" s="2" t="str">
        <f t="shared" si="4"/>
        <v>-0.45461,-0.373090000000001</v>
      </c>
      <c r="M6" s="2" t="str">
        <f t="shared" si="5"/>
        <v>makeLine(-0.45461,-0.373090000000001);</v>
      </c>
    </row>
    <row r="7" spans="1:13" ht="24.75" thickBot="1" x14ac:dyDescent="0.3">
      <c r="A7" s="1">
        <v>7</v>
      </c>
      <c r="B7" s="1" t="s">
        <v>18</v>
      </c>
      <c r="C7" s="1" t="s">
        <v>19</v>
      </c>
      <c r="D7" s="1" t="s">
        <v>20</v>
      </c>
      <c r="F7" s="3" t="str">
        <f t="shared" si="0"/>
        <v>61.4805</v>
      </c>
      <c r="G7" s="3" t="str">
        <f t="shared" si="1"/>
        <v>67.7164</v>
      </c>
      <c r="H7" s="2">
        <f t="shared" si="6"/>
        <v>-5.1866000000000057</v>
      </c>
      <c r="I7" s="2">
        <f t="shared" si="7"/>
        <v>-2.7722999999999871</v>
      </c>
      <c r="J7" s="2">
        <f t="shared" si="2"/>
        <v>-0.51866000000000057</v>
      </c>
      <c r="K7" s="2">
        <f t="shared" si="3"/>
        <v>-0.2772299999999987</v>
      </c>
      <c r="L7" s="2" t="str">
        <f t="shared" si="4"/>
        <v>-0.518660000000001,-0.277229999999999</v>
      </c>
      <c r="M7" s="2" t="str">
        <f t="shared" si="5"/>
        <v>makeLine(-0.518660000000001,-0.277229999999999);</v>
      </c>
    </row>
    <row r="8" spans="1:13" ht="24.75" thickBot="1" x14ac:dyDescent="0.3">
      <c r="A8" s="1">
        <v>8</v>
      </c>
      <c r="B8" s="1" t="s">
        <v>21</v>
      </c>
      <c r="C8" s="1" t="s">
        <v>22</v>
      </c>
      <c r="D8" s="1" t="s">
        <v>23</v>
      </c>
      <c r="F8" s="3" t="str">
        <f t="shared" si="0"/>
        <v>55.8527</v>
      </c>
      <c r="G8" s="3" t="str">
        <f t="shared" si="1"/>
        <v>69.4236</v>
      </c>
      <c r="H8" s="2">
        <f t="shared" si="6"/>
        <v>-5.6278000000000006</v>
      </c>
      <c r="I8" s="2">
        <f t="shared" si="7"/>
        <v>-1.7072000000000003</v>
      </c>
      <c r="J8" s="2">
        <f t="shared" si="2"/>
        <v>-0.56278000000000006</v>
      </c>
      <c r="K8" s="2">
        <f t="shared" si="3"/>
        <v>-0.17072000000000004</v>
      </c>
      <c r="L8" s="2" t="str">
        <f t="shared" si="4"/>
        <v>-0.56278,-0.17072</v>
      </c>
      <c r="M8" s="2" t="str">
        <f t="shared" si="5"/>
        <v>makeLine(-0.56278,-0.17072);</v>
      </c>
    </row>
    <row r="9" spans="1:13" ht="24.75" thickBot="1" x14ac:dyDescent="0.3">
      <c r="A9" s="1">
        <v>9</v>
      </c>
      <c r="B9" s="1" t="s">
        <v>24</v>
      </c>
      <c r="C9" s="1" t="s">
        <v>25</v>
      </c>
      <c r="D9" s="1" t="s">
        <v>26</v>
      </c>
      <c r="F9" s="3" t="str">
        <f t="shared" si="0"/>
        <v>50.0000</v>
      </c>
      <c r="G9" s="3" t="str">
        <f t="shared" si="1"/>
        <v>70.0000</v>
      </c>
      <c r="H9" s="2">
        <f t="shared" si="6"/>
        <v>-5.8526999999999987</v>
      </c>
      <c r="I9" s="2">
        <f t="shared" si="7"/>
        <v>-0.57640000000000668</v>
      </c>
      <c r="J9" s="2">
        <f t="shared" si="2"/>
        <v>-0.58526999999999985</v>
      </c>
      <c r="K9" s="2">
        <f t="shared" si="3"/>
        <v>-5.764000000000067E-2</v>
      </c>
      <c r="L9" s="2" t="str">
        <f t="shared" si="4"/>
        <v>-0.58527,-0.0576400000000007</v>
      </c>
      <c r="M9" s="2" t="str">
        <f t="shared" si="5"/>
        <v>makeLine(-0.58527,-0.0576400000000007);</v>
      </c>
    </row>
    <row r="10" spans="1:13" ht="24.75" thickBot="1" x14ac:dyDescent="0.3">
      <c r="A10" s="1">
        <v>10</v>
      </c>
      <c r="B10" s="1" t="s">
        <v>27</v>
      </c>
      <c r="C10" s="1" t="s">
        <v>28</v>
      </c>
      <c r="D10" s="1" t="s">
        <v>23</v>
      </c>
      <c r="F10" s="3" t="str">
        <f t="shared" si="0"/>
        <v>44.1473</v>
      </c>
      <c r="G10" s="3" t="str">
        <f t="shared" si="1"/>
        <v>69.4236</v>
      </c>
      <c r="H10" s="2">
        <f t="shared" si="6"/>
        <v>-5.8526999999999987</v>
      </c>
      <c r="I10" s="2">
        <f t="shared" si="7"/>
        <v>0.57640000000000668</v>
      </c>
      <c r="J10" s="2">
        <f t="shared" si="2"/>
        <v>-0.58526999999999985</v>
      </c>
      <c r="K10" s="2">
        <f t="shared" si="3"/>
        <v>5.764000000000067E-2</v>
      </c>
      <c r="L10" s="2" t="str">
        <f t="shared" si="4"/>
        <v>-0.58527,0.0576400000000007</v>
      </c>
      <c r="M10" s="2" t="str">
        <f t="shared" si="5"/>
        <v>makeLine(-0.58527,0.0576400000000007);</v>
      </c>
    </row>
    <row r="11" spans="1:13" ht="24.75" thickBot="1" x14ac:dyDescent="0.3">
      <c r="A11" s="1">
        <v>11</v>
      </c>
      <c r="B11" s="1" t="s">
        <v>29</v>
      </c>
      <c r="C11" s="1" t="s">
        <v>30</v>
      </c>
      <c r="D11" s="1" t="s">
        <v>20</v>
      </c>
      <c r="F11" s="3" t="str">
        <f t="shared" si="0"/>
        <v>38.5195</v>
      </c>
      <c r="G11" s="3" t="str">
        <f t="shared" si="1"/>
        <v>67.7164</v>
      </c>
      <c r="H11" s="2">
        <f t="shared" si="6"/>
        <v>-5.6278000000000006</v>
      </c>
      <c r="I11" s="2">
        <f t="shared" si="7"/>
        <v>1.7072000000000003</v>
      </c>
      <c r="J11" s="2">
        <f t="shared" si="2"/>
        <v>-0.56278000000000006</v>
      </c>
      <c r="K11" s="2">
        <f t="shared" si="3"/>
        <v>0.17072000000000004</v>
      </c>
      <c r="L11" s="2" t="str">
        <f t="shared" si="4"/>
        <v>-0.56278,0.17072</v>
      </c>
      <c r="M11" s="2" t="str">
        <f t="shared" si="5"/>
        <v>makeLine(-0.56278,0.17072);</v>
      </c>
    </row>
    <row r="12" spans="1:13" ht="24.75" thickBot="1" x14ac:dyDescent="0.3">
      <c r="A12" s="1">
        <v>12</v>
      </c>
      <c r="B12" s="1" t="s">
        <v>31</v>
      </c>
      <c r="C12" s="1" t="s">
        <v>32</v>
      </c>
      <c r="D12" s="1" t="s">
        <v>17</v>
      </c>
      <c r="F12" s="3" t="str">
        <f t="shared" si="0"/>
        <v>33.3329</v>
      </c>
      <c r="G12" s="3" t="str">
        <f t="shared" si="1"/>
        <v>64.9441</v>
      </c>
      <c r="H12" s="2">
        <f t="shared" si="6"/>
        <v>-5.1865999999999985</v>
      </c>
      <c r="I12" s="2">
        <f t="shared" si="7"/>
        <v>2.7722999999999871</v>
      </c>
      <c r="J12" s="2">
        <f t="shared" si="2"/>
        <v>-0.5186599999999999</v>
      </c>
      <c r="K12" s="2">
        <f t="shared" si="3"/>
        <v>0.2772299999999987</v>
      </c>
      <c r="L12" s="2" t="str">
        <f t="shared" si="4"/>
        <v>-0.51866,0.277229999999999</v>
      </c>
      <c r="M12" s="2" t="str">
        <f t="shared" si="5"/>
        <v>makeLine(-0.51866,0.277229999999999);</v>
      </c>
    </row>
    <row r="13" spans="1:13" ht="24.75" thickBot="1" x14ac:dyDescent="0.3">
      <c r="A13" s="1">
        <v>13</v>
      </c>
      <c r="B13" s="1" t="s">
        <v>33</v>
      </c>
      <c r="C13" s="1" t="s">
        <v>34</v>
      </c>
      <c r="D13" s="1" t="s">
        <v>14</v>
      </c>
      <c r="F13" s="3" t="str">
        <f t="shared" si="0"/>
        <v>28.7868</v>
      </c>
      <c r="G13" s="3" t="str">
        <f t="shared" si="1"/>
        <v>61.2132</v>
      </c>
      <c r="H13" s="2">
        <f t="shared" si="6"/>
        <v>-4.5461000000000027</v>
      </c>
      <c r="I13" s="2">
        <f t="shared" si="7"/>
        <v>3.7309000000000054</v>
      </c>
      <c r="J13" s="2">
        <f t="shared" si="2"/>
        <v>-0.45461000000000029</v>
      </c>
      <c r="K13" s="2">
        <f t="shared" si="3"/>
        <v>0.37309000000000053</v>
      </c>
      <c r="L13" s="2" t="str">
        <f t="shared" si="4"/>
        <v>-0.45461,0.373090000000001</v>
      </c>
      <c r="M13" s="2" t="str">
        <f t="shared" si="5"/>
        <v>makeLine(-0.45461,0.373090000000001);</v>
      </c>
    </row>
    <row r="14" spans="1:13" ht="24.75" thickBot="1" x14ac:dyDescent="0.3">
      <c r="A14" s="1">
        <v>14</v>
      </c>
      <c r="B14" s="1" t="s">
        <v>35</v>
      </c>
      <c r="C14" s="1" t="s">
        <v>36</v>
      </c>
      <c r="D14" s="1" t="s">
        <v>11</v>
      </c>
      <c r="F14" s="3" t="str">
        <f t="shared" si="0"/>
        <v>25.0559</v>
      </c>
      <c r="G14" s="3" t="str">
        <f t="shared" si="1"/>
        <v>56.6671</v>
      </c>
      <c r="H14" s="2">
        <f t="shared" si="6"/>
        <v>-3.7308999999999983</v>
      </c>
      <c r="I14" s="2">
        <f t="shared" si="7"/>
        <v>4.5461000000000027</v>
      </c>
      <c r="J14" s="2">
        <f t="shared" si="2"/>
        <v>-0.37308999999999981</v>
      </c>
      <c r="K14" s="2">
        <f t="shared" si="3"/>
        <v>0.45461000000000029</v>
      </c>
      <c r="L14" s="2" t="str">
        <f t="shared" si="4"/>
        <v>-0.37309,0.45461</v>
      </c>
      <c r="M14" s="2" t="str">
        <f t="shared" si="5"/>
        <v>makeLine(-0.37309,0.45461);</v>
      </c>
    </row>
    <row r="15" spans="1:13" ht="24.75" thickBot="1" x14ac:dyDescent="0.3">
      <c r="A15" s="1">
        <v>15</v>
      </c>
      <c r="B15" s="1" t="s">
        <v>37</v>
      </c>
      <c r="C15" s="1" t="s">
        <v>38</v>
      </c>
      <c r="D15" s="1" t="s">
        <v>8</v>
      </c>
      <c r="F15" s="3" t="str">
        <f t="shared" si="0"/>
        <v>22.2836</v>
      </c>
      <c r="G15" s="3" t="str">
        <f t="shared" si="1"/>
        <v>51.4805</v>
      </c>
      <c r="H15" s="2">
        <f t="shared" si="6"/>
        <v>-2.7723000000000013</v>
      </c>
      <c r="I15" s="2">
        <f t="shared" si="7"/>
        <v>5.1865999999999985</v>
      </c>
      <c r="J15" s="2">
        <f t="shared" si="2"/>
        <v>-0.27723000000000014</v>
      </c>
      <c r="K15" s="2">
        <f t="shared" si="3"/>
        <v>0.5186599999999999</v>
      </c>
      <c r="L15" s="2" t="str">
        <f t="shared" si="4"/>
        <v>-0.27723,0.51866</v>
      </c>
      <c r="M15" s="2" t="str">
        <f t="shared" si="5"/>
        <v>makeLine(-0.27723,0.51866);</v>
      </c>
    </row>
    <row r="16" spans="1:13" ht="24.75" thickBot="1" x14ac:dyDescent="0.3">
      <c r="A16" s="1">
        <v>16</v>
      </c>
      <c r="B16" s="1" t="s">
        <v>39</v>
      </c>
      <c r="C16" s="1" t="s">
        <v>40</v>
      </c>
      <c r="D16" s="1" t="s">
        <v>5</v>
      </c>
      <c r="F16" s="3" t="str">
        <f t="shared" si="0"/>
        <v>20.5764</v>
      </c>
      <c r="G16" s="3" t="str">
        <f t="shared" si="1"/>
        <v>45.8527</v>
      </c>
      <c r="H16" s="2">
        <f t="shared" si="6"/>
        <v>-1.7072000000000003</v>
      </c>
      <c r="I16" s="2">
        <f t="shared" si="7"/>
        <v>5.6278000000000006</v>
      </c>
      <c r="J16" s="2">
        <f t="shared" si="2"/>
        <v>-0.17072000000000004</v>
      </c>
      <c r="K16" s="2">
        <f t="shared" si="3"/>
        <v>0.56278000000000006</v>
      </c>
      <c r="L16" s="2" t="str">
        <f t="shared" si="4"/>
        <v>-0.17072,0.56278</v>
      </c>
      <c r="M16" s="2" t="str">
        <f t="shared" si="5"/>
        <v>makeLine(-0.17072,0.56278);</v>
      </c>
    </row>
    <row r="17" spans="1:13" ht="24.75" thickBot="1" x14ac:dyDescent="0.3">
      <c r="A17" s="1">
        <v>17</v>
      </c>
      <c r="B17" s="1" t="s">
        <v>41</v>
      </c>
      <c r="C17" s="1" t="s">
        <v>42</v>
      </c>
      <c r="D17" s="1" t="s">
        <v>2</v>
      </c>
      <c r="F17" s="3" t="str">
        <f t="shared" si="0"/>
        <v>20.0000</v>
      </c>
      <c r="G17" s="3" t="str">
        <f t="shared" si="1"/>
        <v>40.0000</v>
      </c>
      <c r="H17" s="2">
        <f t="shared" si="6"/>
        <v>-0.57639999999999958</v>
      </c>
      <c r="I17" s="2">
        <f t="shared" si="7"/>
        <v>5.8526999999999987</v>
      </c>
      <c r="J17" s="2">
        <f t="shared" si="2"/>
        <v>-5.7639999999999955E-2</v>
      </c>
      <c r="K17" s="2">
        <f t="shared" si="3"/>
        <v>0.58526999999999985</v>
      </c>
      <c r="L17" s="2" t="str">
        <f t="shared" si="4"/>
        <v>-0.05764,0.58527</v>
      </c>
      <c r="M17" s="2" t="str">
        <f t="shared" si="5"/>
        <v>makeLine(-0.05764,0.58527);</v>
      </c>
    </row>
    <row r="18" spans="1:13" ht="24.75" thickBot="1" x14ac:dyDescent="0.3">
      <c r="A18" s="1">
        <v>18</v>
      </c>
      <c r="B18" s="1" t="s">
        <v>43</v>
      </c>
      <c r="C18" s="1" t="s">
        <v>40</v>
      </c>
      <c r="D18" s="1" t="s">
        <v>44</v>
      </c>
      <c r="F18" s="3" t="str">
        <f t="shared" si="0"/>
        <v>20.5764</v>
      </c>
      <c r="G18" s="3" t="str">
        <f t="shared" si="1"/>
        <v>34.1473</v>
      </c>
      <c r="H18" s="2">
        <f t="shared" si="6"/>
        <v>0.57639999999999958</v>
      </c>
      <c r="I18" s="2">
        <f t="shared" si="7"/>
        <v>5.8526999999999987</v>
      </c>
      <c r="J18" s="2">
        <f t="shared" si="2"/>
        <v>5.7639999999999955E-2</v>
      </c>
      <c r="K18" s="2">
        <f t="shared" si="3"/>
        <v>0.58526999999999985</v>
      </c>
      <c r="L18" s="2" t="str">
        <f t="shared" si="4"/>
        <v>0.05764,0.58527</v>
      </c>
      <c r="M18" s="2" t="str">
        <f t="shared" si="5"/>
        <v>makeLine(0.05764,0.58527);</v>
      </c>
    </row>
    <row r="19" spans="1:13" ht="24.75" thickBot="1" x14ac:dyDescent="0.3">
      <c r="A19" s="1">
        <v>19</v>
      </c>
      <c r="B19" s="1" t="s">
        <v>45</v>
      </c>
      <c r="C19" s="1" t="s">
        <v>38</v>
      </c>
      <c r="D19" s="1" t="s">
        <v>46</v>
      </c>
      <c r="F19" s="3" t="str">
        <f t="shared" si="0"/>
        <v>22.2836</v>
      </c>
      <c r="G19" s="3" t="str">
        <f t="shared" si="1"/>
        <v>28.5195</v>
      </c>
      <c r="H19" s="2">
        <f t="shared" si="6"/>
        <v>1.7072000000000003</v>
      </c>
      <c r="I19" s="2">
        <f t="shared" si="7"/>
        <v>5.6278000000000006</v>
      </c>
      <c r="J19" s="2">
        <f t="shared" si="2"/>
        <v>0.17072000000000004</v>
      </c>
      <c r="K19" s="2">
        <f t="shared" si="3"/>
        <v>0.56278000000000006</v>
      </c>
      <c r="L19" s="2" t="str">
        <f t="shared" si="4"/>
        <v>0.17072,0.56278</v>
      </c>
      <c r="M19" s="2" t="str">
        <f t="shared" si="5"/>
        <v>makeLine(0.17072,0.56278);</v>
      </c>
    </row>
    <row r="20" spans="1:13" ht="24.75" thickBot="1" x14ac:dyDescent="0.3">
      <c r="A20" s="1">
        <v>20</v>
      </c>
      <c r="B20" s="1" t="s">
        <v>47</v>
      </c>
      <c r="C20" s="1" t="s">
        <v>36</v>
      </c>
      <c r="D20" s="1" t="s">
        <v>48</v>
      </c>
      <c r="F20" s="3" t="str">
        <f t="shared" si="0"/>
        <v>25.0559</v>
      </c>
      <c r="G20" s="3" t="str">
        <f t="shared" si="1"/>
        <v>23.3329</v>
      </c>
      <c r="H20" s="2">
        <f t="shared" si="6"/>
        <v>2.7723000000000013</v>
      </c>
      <c r="I20" s="2">
        <f t="shared" si="7"/>
        <v>5.1866000000000021</v>
      </c>
      <c r="J20" s="2">
        <f t="shared" si="2"/>
        <v>0.27723000000000014</v>
      </c>
      <c r="K20" s="2">
        <f t="shared" si="3"/>
        <v>0.51866000000000023</v>
      </c>
      <c r="L20" s="2" t="str">
        <f t="shared" si="4"/>
        <v>0.27723,0.51866</v>
      </c>
      <c r="M20" s="2" t="str">
        <f t="shared" si="5"/>
        <v>makeLine(0.27723,0.51866);</v>
      </c>
    </row>
    <row r="21" spans="1:13" ht="24.75" thickBot="1" x14ac:dyDescent="0.3">
      <c r="A21" s="1">
        <v>21</v>
      </c>
      <c r="B21" s="1" t="s">
        <v>49</v>
      </c>
      <c r="C21" s="1" t="s">
        <v>34</v>
      </c>
      <c r="D21" s="1" t="s">
        <v>50</v>
      </c>
      <c r="F21" s="3" t="str">
        <f t="shared" si="0"/>
        <v>28.7868</v>
      </c>
      <c r="G21" s="3" t="str">
        <f t="shared" si="1"/>
        <v>18.7868</v>
      </c>
      <c r="H21" s="2">
        <f t="shared" si="6"/>
        <v>3.7308999999999983</v>
      </c>
      <c r="I21" s="2">
        <f t="shared" si="7"/>
        <v>4.5460999999999991</v>
      </c>
      <c r="J21" s="2">
        <f t="shared" si="2"/>
        <v>0.37308999999999981</v>
      </c>
      <c r="K21" s="2">
        <f t="shared" si="3"/>
        <v>0.4546099999999999</v>
      </c>
      <c r="L21" s="2" t="str">
        <f t="shared" si="4"/>
        <v>0.37309,0.45461</v>
      </c>
      <c r="M21" s="2" t="str">
        <f t="shared" si="5"/>
        <v>makeLine(0.37309,0.45461);</v>
      </c>
    </row>
    <row r="22" spans="1:13" ht="24.75" thickBot="1" x14ac:dyDescent="0.3">
      <c r="A22" s="1">
        <v>22</v>
      </c>
      <c r="B22" s="1" t="s">
        <v>51</v>
      </c>
      <c r="C22" s="1" t="s">
        <v>32</v>
      </c>
      <c r="D22" s="1" t="s">
        <v>52</v>
      </c>
      <c r="F22" s="3" t="str">
        <f t="shared" si="0"/>
        <v>33.3329</v>
      </c>
      <c r="G22" s="3" t="str">
        <f t="shared" si="1"/>
        <v>15.0559</v>
      </c>
      <c r="H22" s="2">
        <f t="shared" si="6"/>
        <v>4.5461000000000027</v>
      </c>
      <c r="I22" s="2">
        <f t="shared" si="7"/>
        <v>3.7309000000000001</v>
      </c>
      <c r="J22" s="2">
        <f t="shared" si="2"/>
        <v>0.45461000000000029</v>
      </c>
      <c r="K22" s="2">
        <f t="shared" si="3"/>
        <v>0.37309000000000003</v>
      </c>
      <c r="L22" s="2" t="str">
        <f t="shared" si="4"/>
        <v>0.45461,0.37309</v>
      </c>
      <c r="M22" s="2" t="str">
        <f t="shared" si="5"/>
        <v>makeLine(0.45461,0.37309);</v>
      </c>
    </row>
    <row r="23" spans="1:13" ht="24.75" thickBot="1" x14ac:dyDescent="0.3">
      <c r="A23" s="1">
        <v>23</v>
      </c>
      <c r="B23" s="1" t="s">
        <v>53</v>
      </c>
      <c r="C23" s="1" t="s">
        <v>30</v>
      </c>
      <c r="D23" s="1" t="s">
        <v>54</v>
      </c>
      <c r="F23" s="3" t="str">
        <f t="shared" si="0"/>
        <v>38.5195</v>
      </c>
      <c r="G23" s="3" t="str">
        <f t="shared" si="1"/>
        <v>12.2836</v>
      </c>
      <c r="H23" s="2">
        <f t="shared" si="6"/>
        <v>5.1865999999999985</v>
      </c>
      <c r="I23" s="2">
        <f t="shared" si="7"/>
        <v>2.7722999999999995</v>
      </c>
      <c r="J23" s="2">
        <f t="shared" si="2"/>
        <v>0.5186599999999999</v>
      </c>
      <c r="K23" s="2">
        <f t="shared" si="3"/>
        <v>0.27722999999999998</v>
      </c>
      <c r="L23" s="2" t="str">
        <f t="shared" si="4"/>
        <v>0.51866,0.27723</v>
      </c>
      <c r="M23" s="2" t="str">
        <f t="shared" si="5"/>
        <v>makeLine(0.51866,0.27723);</v>
      </c>
    </row>
    <row r="24" spans="1:13" ht="24.75" thickBot="1" x14ac:dyDescent="0.3">
      <c r="A24" s="1">
        <v>24</v>
      </c>
      <c r="B24" s="1" t="s">
        <v>55</v>
      </c>
      <c r="C24" s="1" t="s">
        <v>28</v>
      </c>
      <c r="D24" s="1" t="s">
        <v>56</v>
      </c>
      <c r="F24" s="3" t="str">
        <f t="shared" si="0"/>
        <v>44.1473</v>
      </c>
      <c r="G24" s="3" t="str">
        <f t="shared" si="1"/>
        <v>10.5764</v>
      </c>
      <c r="H24" s="2">
        <f t="shared" si="6"/>
        <v>5.6278000000000006</v>
      </c>
      <c r="I24" s="2">
        <f t="shared" si="7"/>
        <v>1.7072000000000003</v>
      </c>
      <c r="J24" s="2">
        <f t="shared" si="2"/>
        <v>0.56278000000000006</v>
      </c>
      <c r="K24" s="2">
        <f t="shared" si="3"/>
        <v>0.17072000000000004</v>
      </c>
      <c r="L24" s="2" t="str">
        <f t="shared" si="4"/>
        <v>0.56278,0.17072</v>
      </c>
      <c r="M24" s="2" t="str">
        <f t="shared" si="5"/>
        <v>makeLine(0.56278,0.17072);</v>
      </c>
    </row>
    <row r="25" spans="1:13" ht="24.75" thickBot="1" x14ac:dyDescent="0.3">
      <c r="A25" s="1">
        <v>25</v>
      </c>
      <c r="B25" s="1" t="s">
        <v>57</v>
      </c>
      <c r="C25" s="1" t="s">
        <v>25</v>
      </c>
      <c r="D25" s="1" t="s">
        <v>58</v>
      </c>
      <c r="F25" s="3" t="str">
        <f t="shared" si="0"/>
        <v>50.0000</v>
      </c>
      <c r="G25" s="3" t="str">
        <f t="shared" si="1"/>
        <v>10.0000</v>
      </c>
      <c r="H25" s="2">
        <f t="shared" si="6"/>
        <v>5.8526999999999987</v>
      </c>
      <c r="I25" s="2">
        <f t="shared" si="7"/>
        <v>0.57639999999999958</v>
      </c>
      <c r="J25" s="2">
        <f t="shared" si="2"/>
        <v>0.58526999999999985</v>
      </c>
      <c r="K25" s="2">
        <f t="shared" si="3"/>
        <v>5.7639999999999955E-2</v>
      </c>
      <c r="L25" s="2" t="str">
        <f t="shared" si="4"/>
        <v>0.58527,0.05764</v>
      </c>
      <c r="M25" s="2" t="str">
        <f t="shared" si="5"/>
        <v>makeLine(0.58527,0.05764);</v>
      </c>
    </row>
    <row r="26" spans="1:13" ht="24.75" thickBot="1" x14ac:dyDescent="0.3">
      <c r="A26" s="1">
        <v>26</v>
      </c>
      <c r="B26" s="1" t="s">
        <v>59</v>
      </c>
      <c r="C26" s="1" t="s">
        <v>22</v>
      </c>
      <c r="D26" s="1" t="s">
        <v>56</v>
      </c>
      <c r="F26" s="3" t="str">
        <f t="shared" si="0"/>
        <v>55.8527</v>
      </c>
      <c r="G26" s="3" t="str">
        <f t="shared" si="1"/>
        <v>10.5764</v>
      </c>
      <c r="H26" s="2">
        <f t="shared" si="6"/>
        <v>5.8526999999999987</v>
      </c>
      <c r="I26" s="2">
        <f t="shared" si="7"/>
        <v>-0.57639999999999958</v>
      </c>
      <c r="J26" s="2">
        <f t="shared" si="2"/>
        <v>0.58526999999999985</v>
      </c>
      <c r="K26" s="2">
        <f t="shared" si="3"/>
        <v>-5.7639999999999955E-2</v>
      </c>
      <c r="L26" s="2" t="str">
        <f t="shared" si="4"/>
        <v>0.58527,-0.05764</v>
      </c>
      <c r="M26" s="2" t="str">
        <f t="shared" si="5"/>
        <v>makeLine(0.58527,-0.05764);</v>
      </c>
    </row>
    <row r="27" spans="1:13" ht="24.75" thickBot="1" x14ac:dyDescent="0.3">
      <c r="A27" s="1">
        <v>27</v>
      </c>
      <c r="B27" s="1" t="s">
        <v>60</v>
      </c>
      <c r="C27" s="1" t="s">
        <v>19</v>
      </c>
      <c r="D27" s="1" t="s">
        <v>54</v>
      </c>
      <c r="F27" s="3" t="str">
        <f t="shared" si="0"/>
        <v>61.4805</v>
      </c>
      <c r="G27" s="3" t="str">
        <f t="shared" si="1"/>
        <v>12.2836</v>
      </c>
      <c r="H27" s="2">
        <f t="shared" si="6"/>
        <v>5.6278000000000006</v>
      </c>
      <c r="I27" s="2">
        <f t="shared" si="7"/>
        <v>-1.7072000000000003</v>
      </c>
      <c r="J27" s="2">
        <f t="shared" si="2"/>
        <v>0.56278000000000006</v>
      </c>
      <c r="K27" s="2">
        <f t="shared" si="3"/>
        <v>-0.17072000000000004</v>
      </c>
      <c r="L27" s="2" t="str">
        <f t="shared" si="4"/>
        <v>0.56278,-0.17072</v>
      </c>
      <c r="M27" s="2" t="str">
        <f t="shared" si="5"/>
        <v>makeLine(0.56278,-0.17072);</v>
      </c>
    </row>
    <row r="28" spans="1:13" ht="24.75" thickBot="1" x14ac:dyDescent="0.3">
      <c r="A28" s="1">
        <v>28</v>
      </c>
      <c r="B28" s="1" t="s">
        <v>61</v>
      </c>
      <c r="C28" s="1" t="s">
        <v>16</v>
      </c>
      <c r="D28" s="1" t="s">
        <v>52</v>
      </c>
      <c r="F28" s="3" t="str">
        <f t="shared" si="0"/>
        <v>66.6671</v>
      </c>
      <c r="G28" s="3" t="str">
        <f t="shared" si="1"/>
        <v>15.0559</v>
      </c>
      <c r="H28" s="2">
        <f t="shared" si="6"/>
        <v>5.1866000000000057</v>
      </c>
      <c r="I28" s="2">
        <f t="shared" si="7"/>
        <v>-2.7722999999999995</v>
      </c>
      <c r="J28" s="2">
        <f t="shared" si="2"/>
        <v>0.51866000000000057</v>
      </c>
      <c r="K28" s="2">
        <f t="shared" si="3"/>
        <v>-0.27722999999999998</v>
      </c>
      <c r="L28" s="2" t="str">
        <f t="shared" si="4"/>
        <v>0.518660000000001,-0.27723</v>
      </c>
      <c r="M28" s="2" t="str">
        <f t="shared" si="5"/>
        <v>makeLine(0.518660000000001,-0.27723);</v>
      </c>
    </row>
    <row r="29" spans="1:13" ht="24.75" thickBot="1" x14ac:dyDescent="0.3">
      <c r="A29" s="1">
        <v>29</v>
      </c>
      <c r="B29" s="1" t="s">
        <v>62</v>
      </c>
      <c r="C29" s="1" t="s">
        <v>13</v>
      </c>
      <c r="D29" s="1" t="s">
        <v>50</v>
      </c>
      <c r="F29" s="3" t="str">
        <f t="shared" si="0"/>
        <v>71.2132</v>
      </c>
      <c r="G29" s="3" t="str">
        <f t="shared" si="1"/>
        <v>18.7868</v>
      </c>
      <c r="H29" s="2">
        <f t="shared" si="6"/>
        <v>4.5460999999999956</v>
      </c>
      <c r="I29" s="2">
        <f t="shared" si="7"/>
        <v>-3.7309000000000001</v>
      </c>
      <c r="J29" s="2">
        <f t="shared" si="2"/>
        <v>0.45460999999999957</v>
      </c>
      <c r="K29" s="2">
        <f t="shared" si="3"/>
        <v>-0.37309000000000003</v>
      </c>
      <c r="L29" s="2" t="str">
        <f t="shared" si="4"/>
        <v>0.45461,-0.37309</v>
      </c>
      <c r="M29" s="2" t="str">
        <f t="shared" si="5"/>
        <v>makeLine(0.45461,-0.37309);</v>
      </c>
    </row>
    <row r="30" spans="1:13" ht="24.75" thickBot="1" x14ac:dyDescent="0.3">
      <c r="A30" s="1">
        <v>30</v>
      </c>
      <c r="B30" s="1" t="s">
        <v>63</v>
      </c>
      <c r="C30" s="1" t="s">
        <v>10</v>
      </c>
      <c r="D30" s="1" t="s">
        <v>48</v>
      </c>
      <c r="F30" s="3" t="str">
        <f t="shared" si="0"/>
        <v>74.9441</v>
      </c>
      <c r="G30" s="3" t="str">
        <f t="shared" si="1"/>
        <v>23.3329</v>
      </c>
      <c r="H30" s="2">
        <f t="shared" si="6"/>
        <v>3.7309000000000054</v>
      </c>
      <c r="I30" s="2">
        <f t="shared" si="7"/>
        <v>-4.5460999999999991</v>
      </c>
      <c r="J30" s="2">
        <f t="shared" si="2"/>
        <v>0.37309000000000053</v>
      </c>
      <c r="K30" s="2">
        <f t="shared" si="3"/>
        <v>-0.4546099999999999</v>
      </c>
      <c r="L30" s="2" t="str">
        <f t="shared" si="4"/>
        <v>0.373090000000001,-0.45461</v>
      </c>
      <c r="M30" s="2" t="str">
        <f t="shared" si="5"/>
        <v>makeLine(0.373090000000001,-0.45461);</v>
      </c>
    </row>
    <row r="31" spans="1:13" ht="24.75" thickBot="1" x14ac:dyDescent="0.3">
      <c r="A31" s="1">
        <v>31</v>
      </c>
      <c r="B31" s="1" t="s">
        <v>64</v>
      </c>
      <c r="C31" s="1" t="s">
        <v>7</v>
      </c>
      <c r="D31" s="1" t="s">
        <v>46</v>
      </c>
      <c r="F31" s="3" t="str">
        <f t="shared" si="0"/>
        <v>77.7164</v>
      </c>
      <c r="G31" s="3" t="str">
        <f t="shared" si="1"/>
        <v>28.5195</v>
      </c>
      <c r="H31" s="2">
        <f t="shared" si="6"/>
        <v>2.7722999999999871</v>
      </c>
      <c r="I31" s="2">
        <f t="shared" si="7"/>
        <v>-5.1866000000000021</v>
      </c>
      <c r="J31" s="2">
        <f t="shared" si="2"/>
        <v>0.2772299999999987</v>
      </c>
      <c r="K31" s="2">
        <f t="shared" si="3"/>
        <v>-0.51866000000000023</v>
      </c>
      <c r="L31" s="2" t="str">
        <f t="shared" si="4"/>
        <v>0.277229999999999,-0.51866</v>
      </c>
      <c r="M31" s="2" t="str">
        <f t="shared" si="5"/>
        <v>makeLine(0.277229999999999,-0.51866);</v>
      </c>
    </row>
    <row r="32" spans="1:13" ht="24.75" thickBot="1" x14ac:dyDescent="0.3">
      <c r="A32" s="1">
        <v>32</v>
      </c>
      <c r="B32" s="1" t="s">
        <v>65</v>
      </c>
      <c r="C32" s="1" t="s">
        <v>4</v>
      </c>
      <c r="D32" s="1" t="s">
        <v>44</v>
      </c>
      <c r="F32" s="3" t="str">
        <f t="shared" si="0"/>
        <v>79.4236</v>
      </c>
      <c r="G32" s="3" t="str">
        <f t="shared" si="1"/>
        <v>34.1473</v>
      </c>
      <c r="H32" s="2">
        <f t="shared" si="6"/>
        <v>1.7072000000000003</v>
      </c>
      <c r="I32" s="2">
        <f t="shared" si="7"/>
        <v>-5.6278000000000006</v>
      </c>
      <c r="J32" s="2">
        <f t="shared" si="2"/>
        <v>0.17072000000000004</v>
      </c>
      <c r="K32" s="2">
        <f t="shared" si="3"/>
        <v>-0.56278000000000006</v>
      </c>
      <c r="L32" s="2" t="str">
        <f t="shared" si="4"/>
        <v>0.17072,-0.56278</v>
      </c>
      <c r="M32" s="2" t="str">
        <f t="shared" si="5"/>
        <v>makeLine(0.17072,-0.56278);</v>
      </c>
    </row>
    <row r="33" spans="6:13" x14ac:dyDescent="0.25">
      <c r="F33" s="2">
        <v>80</v>
      </c>
      <c r="G33" s="2">
        <v>40</v>
      </c>
      <c r="H33" s="2">
        <f t="shared" ref="H33" si="8">F33-F32</f>
        <v>0.57640000000000668</v>
      </c>
      <c r="I33" s="2">
        <f t="shared" ref="I33" si="9">G32-G33</f>
        <v>-5.8526999999999987</v>
      </c>
      <c r="J33" s="2">
        <f t="shared" ref="J33" si="10">H33/10</f>
        <v>5.764000000000067E-2</v>
      </c>
      <c r="K33" s="2">
        <f t="shared" ref="K33" si="11">I33/10</f>
        <v>-0.58526999999999985</v>
      </c>
      <c r="L33" s="2" t="str">
        <f t="shared" ref="L33" si="12">CONCATENATE(J33, ",", K33)</f>
        <v>0.0576400000000007,-0.58527</v>
      </c>
      <c r="M33" s="2" t="str">
        <f t="shared" si="5"/>
        <v>makeLine(0.0576400000000007,-0.58527);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Bansal, Sarthak</dc:creator>
  <cp:lastModifiedBy>Bansal, Sarthak</cp:lastModifiedBy>
  <dcterms:created xsi:type="dcterms:W3CDTF">2019-12-09T22:12:59Z</dcterms:created>
  <dcterms:modified xsi:type="dcterms:W3CDTF">2019-12-09T22:32:16Z</dcterms:modified>
</cp:coreProperties>
</file>