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 defaultThemeVersion="166925"/>
  <xr:revisionPtr revIDLastSave="0" documentId="13_ncr:1_{C9357B66-AE4F-4DB8-965B-C92F7836BE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ückliste Bauwerke" sheetId="3" r:id="rId1"/>
  </sheets>
  <definedNames>
    <definedName name="_xlnm._FilterDatabase" localSheetId="0" hidden="1">'Stückliste Bauwerke'!$A$7:$N$7</definedName>
    <definedName name="anz">#REF!</definedName>
    <definedName name="aufz">#REF!</definedName>
    <definedName name="bahn">#REF!</definedName>
    <definedName name="Bahnh">#REF!</definedName>
    <definedName name="betr">#REF!</definedName>
    <definedName name="bez">#REF!</definedName>
    <definedName name="bf">#REF!</definedName>
    <definedName name="Bf_Nr">#REF!</definedName>
    <definedName name="brei">#REF!</definedName>
    <definedName name="bw">#REF!</definedName>
    <definedName name="dach">#REF!</definedName>
    <definedName name="eh">#REF!</definedName>
    <definedName name="empf">#REF!</definedName>
    <definedName name="erf">#REF!</definedName>
    <definedName name="erg">#REF!</definedName>
    <definedName name="flä">#REF!</definedName>
    <definedName name="gep">#REF!</definedName>
    <definedName name="gleis">#REF!</definedName>
    <definedName name="gw">#REF!</definedName>
    <definedName name="hal">#REF!</definedName>
    <definedName name="hall">#REF!</definedName>
    <definedName name="halle">#REF!</definedName>
    <definedName name="haus">#REF!</definedName>
    <definedName name="inaktiv">#REF!</definedName>
    <definedName name="jaa">#REF!</definedName>
    <definedName name="kat">#REF!</definedName>
    <definedName name="kbs">#REF!</definedName>
    <definedName name="lang">#REF!</definedName>
    <definedName name="läng">#REF!</definedName>
    <definedName name="lara">#REF!</definedName>
    <definedName name="MARTINSL_BAHNHOFSMANAGER">#REF!</definedName>
    <definedName name="mass">#REF!</definedName>
    <definedName name="mi">#REF!</definedName>
    <definedName name="mittl">#REF!</definedName>
    <definedName name="nein">#REF!</definedName>
    <definedName name="neu">#REF!</definedName>
    <definedName name="num">#REF!</definedName>
    <definedName name="om_Bahnsteigdächer_alle">#REF!</definedName>
    <definedName name="om_Bahnsteige_zroll">#REF!</definedName>
    <definedName name="om_bauw_Zroll">#REF!</definedName>
    <definedName name="pu">#REF!</definedName>
    <definedName name="raum">#REF!</definedName>
    <definedName name="RB">#REF!</definedName>
    <definedName name="reis">#REF!</definedName>
    <definedName name="rmp">#REF!</definedName>
    <definedName name="roll">#REF!</definedName>
    <definedName name="schutz">#REF!</definedName>
    <definedName name="ste">#REF!</definedName>
    <definedName name="still">#REF!</definedName>
    <definedName name="ÜD">#REF!</definedName>
    <definedName name="upva">#REF!</definedName>
    <definedName name="vorh">#REF!</definedName>
    <definedName name="we">#REF!</definedName>
    <definedName name="wet">#REF!</definedName>
    <definedName name="wett">#REF!</definedName>
    <definedName name="wsh">#REF!</definedName>
    <definedName name="zell">#REF!</definedName>
    <definedName name="zro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J6" i="3"/>
  <c r="E6" i="3"/>
  <c r="B6" i="3"/>
</calcChain>
</file>

<file path=xl/sharedStrings.xml><?xml version="1.0" encoding="utf-8"?>
<sst xmlns="http://schemas.openxmlformats.org/spreadsheetml/2006/main" count="96" uniqueCount="53">
  <si>
    <t>ISK-V 2022 Stückliste Bauwerke RNI</t>
  </si>
  <si>
    <t/>
  </si>
  <si>
    <t>Anzahl
Verkehrs-
stationen
mit PU</t>
  </si>
  <si>
    <t>Anzahl
Datensätze</t>
  </si>
  <si>
    <t>Summe</t>
  </si>
  <si>
    <t>Land</t>
  </si>
  <si>
    <t>Regio-Netz</t>
  </si>
  <si>
    <t>Ril 100</t>
  </si>
  <si>
    <t>Strecken
nummer</t>
  </si>
  <si>
    <t>Bf-Nr</t>
  </si>
  <si>
    <t>Verkehrsstation</t>
  </si>
  <si>
    <t>Bauwerksart</t>
  </si>
  <si>
    <t>Örtliche Bezeichnung</t>
  </si>
  <si>
    <t>Stufen-freiheit</t>
  </si>
  <si>
    <t>Bruttofläche
[m²]</t>
  </si>
  <si>
    <t>Nettofläche
[m²]</t>
  </si>
  <si>
    <t>Fläche
Hallendach
[m²]</t>
  </si>
  <si>
    <t>Baujahr</t>
  </si>
  <si>
    <t>Baujahr
Grundsanierung</t>
  </si>
  <si>
    <t>SN</t>
  </si>
  <si>
    <t>Erzgebirgsbahn (EGB)</t>
  </si>
  <si>
    <t>DAB</t>
  </si>
  <si>
    <t>6623</t>
  </si>
  <si>
    <t>Annaberg-Buchholz Süd</t>
  </si>
  <si>
    <t>PU</t>
  </si>
  <si>
    <t>Bahnsteigunterführung</t>
  </si>
  <si>
    <t xml:space="preserve">nicht </t>
  </si>
  <si>
    <t>HE</t>
  </si>
  <si>
    <t>Kurhessenbahn (KHB)</t>
  </si>
  <si>
    <t>FKOB</t>
  </si>
  <si>
    <t>2972</t>
  </si>
  <si>
    <t>Korbach Hauptbahnhof</t>
  </si>
  <si>
    <t>Aufzug</t>
  </si>
  <si>
    <t>BY</t>
  </si>
  <si>
    <t>Westfrankenbahn (WFB)</t>
  </si>
  <si>
    <t>NM</t>
  </si>
  <si>
    <t>5224</t>
  </si>
  <si>
    <t>Miltenberg</t>
  </si>
  <si>
    <t>Südostbayernbahn (SOB)</t>
  </si>
  <si>
    <t>MMF</t>
  </si>
  <si>
    <t>5600</t>
  </si>
  <si>
    <t>Mühldorf (Oberbay)</t>
  </si>
  <si>
    <t>MNR</t>
  </si>
  <si>
    <t>5700</t>
  </si>
  <si>
    <t>Neumarkt-St. Veit</t>
  </si>
  <si>
    <t>NOE</t>
  </si>
  <si>
    <t>5220</t>
  </si>
  <si>
    <t>Obernburg-Elsenfeld</t>
  </si>
  <si>
    <t>DSCH</t>
  </si>
  <si>
    <t>6626</t>
  </si>
  <si>
    <t>Schwarzenberg (Erzgeb) Hp</t>
  </si>
  <si>
    <t>MSBI</t>
  </si>
  <si>
    <t>Simbach (Inn)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</si>
</sst>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9"/>
      <color theme="1"/>
      <name val="SansSerif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2" fillId="2" borderId="1" applyNumberFormat="0" applyFont="0" applyFill="0" applyBorder="0" applyAlignment="0" applyProtection="0"/>
    <xf numFmtId="0" fontId="1" fillId="2" borderId="1"/>
    <xf numFmtId="0" fontId="3" fillId="2" borderId="1" applyNumberFormat="0" applyFill="0" applyBorder="0" applyAlignment="0" applyProtection="0"/>
    <xf numFmtId="0" fontId="3" fillId="2" borderId="1" applyNumberFormat="0" applyFill="0" applyBorder="0" applyAlignment="0" applyProtection="0"/>
  </cellStyleXfs>
  <cellXfs count="14">
    <xf numFmtId="0" fontId="0" fillId="0" borderId="0" xfId="0"/>
    <xf numFmtId="0" fontId="2" fillId="2" borderId="1" xfId="1" applyNumberFormat="1" applyFont="1" applyFill="1" applyBorder="1" applyAlignment="1"/>
    <xf numFmtId="0" fontId="0" fillId="2" borderId="1" xfId="0" applyFill="1" applyBorder="1"/>
    <xf numFmtId="0" fontId="6" fillId="2" borderId="1" xfId="1" applyNumberFormat="1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 applyProtection="1">
      <alignment horizontal="center" vertical="center" wrapText="1"/>
    </xf>
    <xf numFmtId="0" fontId="4" fillId="2" borderId="1" xfId="1" applyNumberFormat="1" applyFont="1" applyFill="1" applyBorder="1" applyAlignment="1"/>
  </cellXfs>
  <cellStyles count="5">
    <cellStyle name="S-Bahn Mü; Park-und Ride 3.Vertrag" xfId="4" xr:uid="{1B01EE7B-83D4-410C-A67C-A61CE40B929D}"/>
    <cellStyle name="Standard" xfId="0" builtinId="0"/>
    <cellStyle name="Standard 2" xfId="1" xr:uid="{0F431BE0-DB71-4F24-9266-D06A0D464841}"/>
    <cellStyle name="Standard 3" xfId="2" xr:uid="{20392C79-B502-4D86-82F8-5568F0E9DA82}"/>
    <cellStyle name="Standard 4" xfId="3" xr:uid="{6916B184-371B-4869-804B-6382579362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3097-0ABF-4871-AB68-513FCA5BC3DD}">
  <sheetPr>
    <pageSetUpPr fitToPage="1"/>
  </sheetPr>
  <dimension ref="A1:N15"/>
  <sheetViews>
    <sheetView tabSelected="1" view="pageLayout" zoomScale="90" zoomScaleNormal="100" zoomScalePageLayoutView="90" workbookViewId="0">
      <selection activeCell="AN7" sqref="AN7"/>
    </sheetView>
  </sheetViews>
  <sheetFormatPr defaultColWidth="11.5703125" defaultRowHeight="12.75"/>
  <cols>
    <col min="1" max="1" width="8.7109375" style="1" bestFit="1" customWidth="1"/>
    <col min="2" max="2" width="44.85546875" style="1" bestFit="1" customWidth="1"/>
    <col min="3" max="3" width="8.28515625" style="1" bestFit="1" customWidth="1"/>
    <col min="4" max="5" width="9.7109375" style="1" bestFit="1" customWidth="1"/>
    <col min="6" max="6" width="25" style="1" bestFit="1" customWidth="1"/>
    <col min="7" max="7" width="15.7109375" style="1" bestFit="1" customWidth="1"/>
    <col min="8" max="8" width="30.140625" style="1" bestFit="1" customWidth="1"/>
    <col min="9" max="9" width="7.85546875" style="1" bestFit="1" customWidth="1"/>
    <col min="10" max="10" width="11.85546875" style="1" bestFit="1" customWidth="1"/>
    <col min="11" max="12" width="11.42578125" style="1" bestFit="1" customWidth="1"/>
    <col min="13" max="13" width="11.42578125" style="1" customWidth="1"/>
    <col min="14" max="14" width="17.140625" style="1" bestFit="1" customWidth="1"/>
    <col min="15" max="257" width="8.85546875" style="1" customWidth="1"/>
    <col min="258" max="16384" width="11.5703125" style="1"/>
  </cols>
  <sheetData>
    <row r="1" spans="1:14" ht="19.899999999999999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24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2" customFormat="1" ht="13.15" customHeight="1">
      <c r="A3" s="4" t="s">
        <v>1</v>
      </c>
      <c r="B3" s="4"/>
      <c r="C3" s="4"/>
      <c r="D3" s="4"/>
      <c r="E3" s="10" t="s">
        <v>2</v>
      </c>
      <c r="F3" s="4"/>
      <c r="G3" s="4"/>
      <c r="H3" s="4"/>
      <c r="I3" s="4"/>
      <c r="J3" s="4"/>
      <c r="K3" s="4"/>
      <c r="L3" s="4"/>
      <c r="M3" s="4"/>
      <c r="N3" s="4"/>
    </row>
    <row r="4" spans="1:14" s="2" customFormat="1" ht="19.899999999999999" customHeight="1">
      <c r="A4" s="4" t="s">
        <v>1</v>
      </c>
      <c r="B4" s="10" t="s">
        <v>3</v>
      </c>
      <c r="C4" s="4"/>
      <c r="D4" s="4"/>
      <c r="E4" s="11"/>
      <c r="F4" s="4"/>
      <c r="G4" s="4"/>
      <c r="H4" s="4"/>
      <c r="I4" s="4"/>
      <c r="J4" s="10" t="s">
        <v>4</v>
      </c>
      <c r="K4" s="4"/>
      <c r="L4" s="10" t="s">
        <v>4</v>
      </c>
      <c r="M4" s="8"/>
      <c r="N4" s="4"/>
    </row>
    <row r="5" spans="1:14" s="2" customFormat="1" ht="22.15" customHeight="1">
      <c r="A5" s="4" t="s">
        <v>1</v>
      </c>
      <c r="B5" s="11"/>
      <c r="C5" s="4"/>
      <c r="D5" s="4"/>
      <c r="E5" s="11"/>
      <c r="F5" s="4"/>
      <c r="G5" s="4"/>
      <c r="H5" s="4"/>
      <c r="I5" s="4"/>
      <c r="J5" s="11"/>
      <c r="K5" s="4"/>
      <c r="L5" s="11"/>
      <c r="M5" s="8"/>
      <c r="N5" s="4"/>
    </row>
    <row r="6" spans="1:14" s="2" customFormat="1" ht="13.9" customHeight="1" thickBot="1">
      <c r="A6" s="4"/>
      <c r="B6" s="5">
        <f>SUBTOTAL(3,B8:B994)</f>
        <v>8</v>
      </c>
      <c r="C6" s="4"/>
      <c r="D6" s="4"/>
      <c r="E6" s="5">
        <f>SUBTOTAL(3,E8:E15)</f>
        <v>8</v>
      </c>
      <c r="F6" s="4"/>
      <c r="G6" s="4"/>
      <c r="H6" s="4"/>
      <c r="I6" s="4"/>
      <c r="J6" s="5">
        <f>SUBTOTAL(9,I8:J15)</f>
        <v>1140</v>
      </c>
      <c r="K6" s="4"/>
      <c r="L6" s="5">
        <f>SUBTOTAL(9,L8:L15)</f>
        <v>0</v>
      </c>
      <c r="M6" s="9"/>
      <c r="N6" s="4"/>
    </row>
    <row r="7" spans="1:14" s="2" customFormat="1" ht="67.150000000000006" customHeight="1" thickBot="1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</row>
    <row r="8" spans="1:14" s="2" customFormat="1" ht="13.15" customHeight="1">
      <c r="A8" s="7" t="s">
        <v>19</v>
      </c>
      <c r="B8" s="7" t="s">
        <v>20</v>
      </c>
      <c r="C8" s="7" t="s">
        <v>21</v>
      </c>
      <c r="D8" s="7" t="s">
        <v>22</v>
      </c>
      <c r="E8" s="7">
        <v>154</v>
      </c>
      <c r="F8" s="7" t="s">
        <v>23</v>
      </c>
      <c r="G8" s="7" t="s">
        <v>24</v>
      </c>
      <c r="H8" s="7" t="s">
        <v>25</v>
      </c>
      <c r="I8" s="7" t="s">
        <v>26</v>
      </c>
      <c r="J8" s="7">
        <v>145</v>
      </c>
      <c r="K8" s="7"/>
      <c r="L8" s="7" t="s">
        <v>1</v>
      </c>
      <c r="M8" s="7">
        <v>1906</v>
      </c>
      <c r="N8" s="7" t="s">
        <v>1</v>
      </c>
    </row>
    <row r="9" spans="1:14" s="2" customFormat="1" ht="13.15" customHeight="1">
      <c r="A9" s="7" t="s">
        <v>27</v>
      </c>
      <c r="B9" s="7" t="s">
        <v>28</v>
      </c>
      <c r="C9" s="7" t="s">
        <v>29</v>
      </c>
      <c r="D9" s="7" t="s">
        <v>30</v>
      </c>
      <c r="E9" s="7">
        <v>3371</v>
      </c>
      <c r="F9" s="7" t="s">
        <v>31</v>
      </c>
      <c r="G9" s="7" t="s">
        <v>24</v>
      </c>
      <c r="H9" s="7" t="s">
        <v>25</v>
      </c>
      <c r="I9" s="7" t="s">
        <v>32</v>
      </c>
      <c r="J9" s="7">
        <v>194</v>
      </c>
      <c r="K9" s="7"/>
      <c r="L9" s="7" t="s">
        <v>1</v>
      </c>
      <c r="M9" s="7">
        <v>2018</v>
      </c>
      <c r="N9" s="7"/>
    </row>
    <row r="10" spans="1:14" s="2" customFormat="1" ht="13.15" customHeight="1">
      <c r="A10" s="7" t="s">
        <v>33</v>
      </c>
      <c r="B10" s="7" t="s">
        <v>34</v>
      </c>
      <c r="C10" s="7" t="s">
        <v>35</v>
      </c>
      <c r="D10" s="7" t="s">
        <v>36</v>
      </c>
      <c r="E10" s="7">
        <v>4110</v>
      </c>
      <c r="F10" s="7" t="s">
        <v>37</v>
      </c>
      <c r="G10" s="7" t="s">
        <v>24</v>
      </c>
      <c r="H10" s="7" t="s">
        <v>25</v>
      </c>
      <c r="I10" s="7" t="s">
        <v>32</v>
      </c>
      <c r="J10" s="7">
        <v>127</v>
      </c>
      <c r="K10" s="7"/>
      <c r="L10" s="7" t="s">
        <v>1</v>
      </c>
      <c r="M10" s="7">
        <v>1976</v>
      </c>
      <c r="N10" s="7"/>
    </row>
    <row r="11" spans="1:14" s="2" customFormat="1" ht="13.15" customHeight="1">
      <c r="A11" s="7" t="s">
        <v>33</v>
      </c>
      <c r="B11" s="7" t="s">
        <v>38</v>
      </c>
      <c r="C11" s="7" t="s">
        <v>39</v>
      </c>
      <c r="D11" s="7" t="s">
        <v>40</v>
      </c>
      <c r="E11" s="7">
        <v>4201</v>
      </c>
      <c r="F11" s="7" t="s">
        <v>41</v>
      </c>
      <c r="G11" s="7" t="s">
        <v>24</v>
      </c>
      <c r="H11" s="7" t="s">
        <v>25</v>
      </c>
      <c r="I11" s="7" t="s">
        <v>26</v>
      </c>
      <c r="J11" s="7">
        <v>250</v>
      </c>
      <c r="K11" s="7"/>
      <c r="L11" s="7" t="s">
        <v>1</v>
      </c>
      <c r="M11" s="7">
        <v>1915</v>
      </c>
      <c r="N11" s="7">
        <v>2011</v>
      </c>
    </row>
    <row r="12" spans="1:14" s="2" customFormat="1" ht="13.15" customHeight="1">
      <c r="A12" s="7" t="s">
        <v>33</v>
      </c>
      <c r="B12" s="7" t="s">
        <v>38</v>
      </c>
      <c r="C12" s="7" t="s">
        <v>42</v>
      </c>
      <c r="D12" s="7" t="s">
        <v>43</v>
      </c>
      <c r="E12" s="7">
        <v>4417</v>
      </c>
      <c r="F12" s="7" t="s">
        <v>44</v>
      </c>
      <c r="G12" s="7" t="s">
        <v>24</v>
      </c>
      <c r="H12" s="7" t="s">
        <v>25</v>
      </c>
      <c r="I12" s="7" t="s">
        <v>26</v>
      </c>
      <c r="J12" s="7">
        <v>100</v>
      </c>
      <c r="K12" s="7"/>
      <c r="L12" s="7" t="s">
        <v>1</v>
      </c>
      <c r="M12" s="7">
        <v>1927</v>
      </c>
      <c r="N12" s="7"/>
    </row>
    <row r="13" spans="1:14" s="2" customFormat="1" ht="13.15" customHeight="1">
      <c r="A13" s="7" t="s">
        <v>33</v>
      </c>
      <c r="B13" s="7" t="s">
        <v>34</v>
      </c>
      <c r="C13" s="7" t="s">
        <v>45</v>
      </c>
      <c r="D13" s="7" t="s">
        <v>46</v>
      </c>
      <c r="E13" s="7">
        <v>4668</v>
      </c>
      <c r="F13" s="7" t="s">
        <v>47</v>
      </c>
      <c r="G13" s="7" t="s">
        <v>24</v>
      </c>
      <c r="H13" s="7" t="s">
        <v>25</v>
      </c>
      <c r="I13" s="7" t="s">
        <v>26</v>
      </c>
      <c r="J13" s="7">
        <v>82</v>
      </c>
      <c r="K13" s="7"/>
      <c r="L13" s="7" t="s">
        <v>1</v>
      </c>
      <c r="M13" s="7">
        <v>1985</v>
      </c>
      <c r="N13" s="7"/>
    </row>
    <row r="14" spans="1:14" s="2" customFormat="1" ht="13.15" customHeight="1">
      <c r="A14" s="7" t="s">
        <v>19</v>
      </c>
      <c r="B14" s="7" t="s">
        <v>20</v>
      </c>
      <c r="C14" s="7" t="s">
        <v>48</v>
      </c>
      <c r="D14" s="7" t="s">
        <v>49</v>
      </c>
      <c r="E14" s="7">
        <v>5729</v>
      </c>
      <c r="F14" s="7" t="s">
        <v>50</v>
      </c>
      <c r="G14" s="7" t="s">
        <v>24</v>
      </c>
      <c r="H14" s="7" t="s">
        <v>25</v>
      </c>
      <c r="I14" s="7" t="s">
        <v>26</v>
      </c>
      <c r="J14" s="7">
        <v>33</v>
      </c>
      <c r="K14" s="7"/>
      <c r="L14" s="7" t="s">
        <v>1</v>
      </c>
      <c r="M14" s="7">
        <v>1951</v>
      </c>
      <c r="N14" s="7"/>
    </row>
    <row r="15" spans="1:14" s="2" customFormat="1" ht="13.15" customHeight="1">
      <c r="A15" s="7" t="s">
        <v>33</v>
      </c>
      <c r="B15" s="7" t="s">
        <v>38</v>
      </c>
      <c r="C15" s="7" t="s">
        <v>51</v>
      </c>
      <c r="D15" s="7" t="s">
        <v>40</v>
      </c>
      <c r="E15" s="7">
        <v>5859</v>
      </c>
      <c r="F15" s="7" t="s">
        <v>52</v>
      </c>
      <c r="G15" s="7" t="s">
        <v>24</v>
      </c>
      <c r="H15" s="7" t="s">
        <v>25</v>
      </c>
      <c r="I15" s="7" t="s">
        <v>26</v>
      </c>
      <c r="J15" s="7">
        <v>209</v>
      </c>
      <c r="K15" s="7"/>
      <c r="L15" s="7" t="s">
        <v>1</v>
      </c>
      <c r="M15" s="7">
        <v>1900</v>
      </c>
      <c r="N15" s="7"/>
    </row>
  </sheetData>
  <autoFilter ref="A7:N7" xr:uid="{31B03097-0ABF-4871-AB68-513FCA5BC3DD}"/>
  <mergeCells count="5">
    <mergeCell ref="E3:E5"/>
    <mergeCell ref="B4:B5"/>
    <mergeCell ref="J4:J5"/>
    <mergeCell ref="L4:L5"/>
    <mergeCell ref="A1:N1"/>
  </mergeCells>
  <pageMargins left="0.70866141732283472" right="0.70866141732283472" top="0.74803149606299213" bottom="0.74803149606299213" header="0.31496062992125984" footer="0.31496062992125984"/>
  <pageSetup paperSize="9" scale="57" firstPageNumber="0" fitToHeight="0" pageOrder="overThenDown" orientation="landscape" horizontalDpi="300" verticalDpi="300" r:id="rId1"/>
  <headerFooter alignWithMargins="0">
    <oddHeader>&amp;LIZB 2022&amp;C2022_2301-V_Stückliste Bauwerke RNI&amp;RStand: 30.11.2022</oddHeader>
    <oddFooter>&amp;CSeite 1/1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295a1e6-11c2-4032-95ff-4257225380bb">
      <UserInfo>
        <DisplayName/>
        <AccountId xsi:nil="true"/>
        <AccountType/>
      </UserInfo>
    </SharedWithUsers>
    <lcf76f155ced4ddcb4097134ff3c332f xmlns="301e570f-876c-431a-837a-317b44370f2a">
      <Terms xmlns="http://schemas.microsoft.com/office/infopath/2007/PartnerControls"/>
    </lcf76f155ced4ddcb4097134ff3c332f>
    <TaxCatchAll xmlns="e295a1e6-11c2-4032-95ff-4257225380b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47DCA62156F9498DDF63F906FC728D" ma:contentTypeVersion="13" ma:contentTypeDescription="Ein neues Dokument erstellen." ma:contentTypeScope="" ma:versionID="c14babc3b203cadda18d30e24c8169fd">
  <xsd:schema xmlns:xsd="http://www.w3.org/2001/XMLSchema" xmlns:xs="http://www.w3.org/2001/XMLSchema" xmlns:p="http://schemas.microsoft.com/office/2006/metadata/properties" xmlns:ns2="301e570f-876c-431a-837a-317b44370f2a" xmlns:ns3="e295a1e6-11c2-4032-95ff-4257225380bb" targetNamespace="http://schemas.microsoft.com/office/2006/metadata/properties" ma:root="true" ma:fieldsID="ac9292efa8ad29b880ca1d31291be75d" ns2:_="" ns3:_="">
    <xsd:import namespace="301e570f-876c-431a-837a-317b44370f2a"/>
    <xsd:import namespace="e295a1e6-11c2-4032-95ff-4257225380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e570f-876c-431a-837a-317b44370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47a8221-c198-4af9-ab9f-eb8a369c47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95a1e6-11c2-4032-95ff-425722538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ff0fa03-21c7-4334-8fc3-597c4276e20f}" ma:internalName="TaxCatchAll" ma:showField="CatchAllData" ma:web="e295a1e6-11c2-4032-95ff-425722538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434970-B5F3-4875-8F04-16F697AA6EC7}"/>
</file>

<file path=customXml/itemProps2.xml><?xml version="1.0" encoding="utf-8"?>
<ds:datastoreItem xmlns:ds="http://schemas.openxmlformats.org/officeDocument/2006/customXml" ds:itemID="{C96033F3-EAC1-4053-A963-BF3BAC81FB80}"/>
</file>

<file path=customXml/itemProps3.xml><?xml version="1.0" encoding="utf-8"?>
<ds:datastoreItem xmlns:ds="http://schemas.openxmlformats.org/officeDocument/2006/customXml" ds:itemID="{5D08519E-5BC3-43ED-8A49-2EAB7CFE3A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Julian Metzger</cp:lastModifiedBy>
  <cp:revision/>
  <dcterms:created xsi:type="dcterms:W3CDTF">2018-12-27T12:54:17Z</dcterms:created>
  <dcterms:modified xsi:type="dcterms:W3CDTF">2023-05-09T09:41:38Z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0x0101001E6D775AAE995B45A2A496A885397AA8</vt:lpwstr>
  </property>
  <property fmtid="{D5CDD505-2E9C-101B-9397-08002B2CF9AE}" pid="3" name="AuthorIds_UIVersion_512">
    <vt:lpwstr>35</vt:lpwstr>
  </property>
  <property fmtid="{D5CDD505-2E9C-101B-9397-08002B2CF9AE}" pid="4" name="Order">
    <vt:r8>233000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MediaServiceImageTags">
    <vt:lpwstr/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_ColorHex">
    <vt:lpwstr/>
  </property>
  <property fmtid="{D5CDD505-2E9C-101B-9397-08002B2CF9AE}" pid="13" name="_Emoji">
    <vt:lpwstr/>
  </property>
  <property fmtid="{D5CDD505-2E9C-101B-9397-08002B2CF9AE}" pid="14" name="_ExtendedDescription">
    <vt:lpwstr/>
  </property>
  <property fmtid="{D5CDD505-2E9C-101B-9397-08002B2CF9AE}" pid="15" name="_ColorTag">
    <vt:lpwstr/>
  </property>
  <property fmtid="{D5CDD505-2E9C-101B-9397-08002B2CF9AE}" pid="16" name="TriggerFlowInfo">
    <vt:lpwstr/>
  </property>
</Properties>
</file>