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/Documents/DXT/likwid/test2_juraj/results/ics/"/>
    </mc:Choice>
  </mc:AlternateContent>
  <xr:revisionPtr revIDLastSave="0" documentId="13_ncr:1_{14E1BC9C-22BC-A84D-AC47-FAC16AB7819E}" xr6:coauthVersionLast="45" xr6:coauthVersionMax="45" xr10:uidLastSave="{00000000-0000-0000-0000-000000000000}"/>
  <bookViews>
    <workbookView xWindow="860" yWindow="460" windowWidth="27940" windowHeight="17540" activeTab="2" xr2:uid="{4AEB01D3-22A3-9449-9BCA-2998EFA6BF88}"/>
  </bookViews>
  <sheets>
    <sheet name="thread 1 GB local, fixed iters" sheetId="6" r:id="rId1"/>
    <sheet name="thread 1 GB glob, fixed iters" sheetId="5" r:id="rId2"/>
    <sheet name="proc 1 GB, fixed iters" sheetId="4" r:id="rId3"/>
    <sheet name="proc 500MB, default iter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4" l="1"/>
  <c r="N21" i="4"/>
  <c r="M21" i="4"/>
  <c r="L21" i="4"/>
  <c r="K21" i="4"/>
  <c r="J21" i="4"/>
  <c r="O20" i="4"/>
  <c r="N20" i="4"/>
  <c r="M20" i="4"/>
  <c r="L20" i="4"/>
  <c r="K20" i="4"/>
  <c r="J20" i="4"/>
  <c r="O19" i="4"/>
  <c r="N19" i="4"/>
  <c r="M19" i="4"/>
  <c r="L19" i="4"/>
  <c r="K19" i="4"/>
  <c r="J19" i="4"/>
  <c r="O18" i="4"/>
  <c r="N18" i="4"/>
  <c r="M18" i="4"/>
  <c r="L18" i="4"/>
  <c r="K18" i="4"/>
  <c r="J18" i="4"/>
  <c r="O17" i="4"/>
  <c r="N17" i="4"/>
  <c r="M17" i="4"/>
  <c r="L17" i="4"/>
  <c r="K17" i="4"/>
  <c r="J17" i="4"/>
  <c r="O16" i="4"/>
  <c r="N16" i="4"/>
  <c r="M16" i="4"/>
  <c r="L16" i="4"/>
  <c r="K16" i="4"/>
  <c r="J16" i="4"/>
  <c r="O15" i="4"/>
  <c r="N15" i="4"/>
  <c r="M15" i="4"/>
  <c r="L15" i="4"/>
  <c r="K15" i="4"/>
  <c r="J15" i="4"/>
  <c r="O14" i="4"/>
  <c r="N14" i="4"/>
  <c r="M14" i="4"/>
  <c r="L14" i="4"/>
  <c r="K14" i="4"/>
  <c r="J14" i="4"/>
  <c r="O13" i="4"/>
  <c r="N13" i="4"/>
  <c r="M13" i="4"/>
  <c r="L13" i="4"/>
  <c r="K13" i="4"/>
  <c r="J13" i="4"/>
  <c r="O12" i="4"/>
  <c r="N12" i="4"/>
  <c r="M12" i="4"/>
  <c r="L12" i="4"/>
  <c r="K12" i="4"/>
  <c r="J12" i="4"/>
  <c r="M11" i="4"/>
  <c r="L11" i="4"/>
  <c r="K11" i="4"/>
  <c r="J11" i="4"/>
  <c r="M10" i="4"/>
  <c r="L10" i="4"/>
  <c r="K10" i="4"/>
  <c r="J10" i="4"/>
  <c r="M9" i="4"/>
  <c r="L9" i="4"/>
  <c r="K9" i="4"/>
  <c r="J9" i="4"/>
  <c r="M8" i="4"/>
  <c r="L8" i="4"/>
  <c r="K8" i="4"/>
  <c r="J8" i="4"/>
  <c r="M7" i="4"/>
  <c r="L7" i="4"/>
  <c r="K7" i="4"/>
  <c r="J7" i="4"/>
  <c r="M6" i="4"/>
  <c r="L6" i="4"/>
  <c r="K6" i="4"/>
  <c r="J6" i="4"/>
  <c r="M5" i="4"/>
  <c r="L5" i="4"/>
  <c r="K5" i="4"/>
  <c r="J5" i="4"/>
  <c r="M4" i="4"/>
  <c r="L4" i="4"/>
  <c r="K4" i="4"/>
  <c r="J4" i="4"/>
  <c r="M3" i="4"/>
  <c r="L3" i="4"/>
  <c r="K3" i="4"/>
  <c r="J3" i="4"/>
  <c r="K2" i="4"/>
  <c r="J2" i="4"/>
  <c r="M12" i="3"/>
  <c r="M13" i="3"/>
  <c r="M14" i="3"/>
  <c r="M15" i="3"/>
  <c r="M16" i="3"/>
  <c r="M17" i="3"/>
  <c r="M18" i="3"/>
  <c r="M19" i="3"/>
  <c r="M20" i="3"/>
  <c r="M21" i="3"/>
  <c r="L21" i="3"/>
  <c r="L20" i="3"/>
  <c r="L19" i="3"/>
  <c r="L18" i="3"/>
  <c r="L17" i="3"/>
  <c r="L16" i="3"/>
  <c r="L15" i="3"/>
  <c r="L14" i="3"/>
  <c r="L13" i="3"/>
  <c r="L12" i="3"/>
  <c r="L3" i="3"/>
  <c r="L4" i="3"/>
  <c r="L5" i="3"/>
  <c r="L6" i="3"/>
  <c r="L7" i="3"/>
  <c r="L8" i="3"/>
  <c r="L9" i="3"/>
  <c r="L10" i="3"/>
  <c r="L11" i="3"/>
  <c r="N12" i="3"/>
  <c r="N13" i="3"/>
  <c r="N14" i="3"/>
  <c r="N15" i="3"/>
  <c r="N16" i="3"/>
  <c r="N17" i="3"/>
  <c r="N18" i="3"/>
  <c r="N19" i="3"/>
  <c r="N20" i="3"/>
  <c r="N2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" i="3"/>
  <c r="O21" i="3"/>
  <c r="O20" i="3"/>
  <c r="O18" i="3"/>
  <c r="O19" i="3"/>
  <c r="O17" i="3"/>
  <c r="O16" i="3"/>
  <c r="O15" i="3"/>
  <c r="O14" i="3"/>
  <c r="O13" i="3"/>
  <c r="O12" i="3"/>
  <c r="K21" i="3"/>
  <c r="K20" i="3"/>
  <c r="K19" i="3"/>
  <c r="K18" i="3"/>
  <c r="K17" i="3"/>
  <c r="K16" i="3"/>
  <c r="K15" i="3"/>
  <c r="K14" i="3"/>
  <c r="K13" i="3"/>
  <c r="K12" i="3"/>
  <c r="M11" i="3"/>
  <c r="M10" i="3"/>
  <c r="M9" i="3"/>
  <c r="M8" i="3"/>
  <c r="M7" i="3"/>
  <c r="M6" i="3"/>
  <c r="M5" i="3"/>
  <c r="K11" i="3"/>
  <c r="K10" i="3"/>
  <c r="K9" i="3"/>
  <c r="K8" i="3"/>
  <c r="K7" i="3"/>
  <c r="K6" i="3"/>
  <c r="K5" i="3"/>
  <c r="K2" i="3"/>
  <c r="K3" i="3"/>
  <c r="M3" i="3"/>
  <c r="K4" i="3"/>
  <c r="M4" i="3"/>
</calcChain>
</file>

<file path=xl/sharedStrings.xml><?xml version="1.0" encoding="utf-8"?>
<sst xmlns="http://schemas.openxmlformats.org/spreadsheetml/2006/main" count="1965" uniqueCount="891">
  <si>
    <t>CPU Clock</t>
  </si>
  <si>
    <t>Proc</t>
  </si>
  <si>
    <t>Time</t>
  </si>
  <si>
    <t>Mbyte/s</t>
  </si>
  <si>
    <t>Core</t>
  </si>
  <si>
    <t>Domain</t>
  </si>
  <si>
    <t>S0)</t>
  </si>
  <si>
    <t>S1)</t>
  </si>
  <si>
    <t>proc1/proc_0.out</t>
  </si>
  <si>
    <t>proc2/proc_0.out</t>
  </si>
  <si>
    <t>proc2/proc_1.out</t>
  </si>
  <si>
    <t>proc3/proc_0.out</t>
  </si>
  <si>
    <t>proc3/proc_1.out</t>
  </si>
  <si>
    <t>proc3/proc_2.out</t>
  </si>
  <si>
    <t>proc4/proc_0.out</t>
  </si>
  <si>
    <t>proc4/proc_1.out</t>
  </si>
  <si>
    <t>proc4/proc_2.out</t>
  </si>
  <si>
    <t>proc4/proc_3.out</t>
  </si>
  <si>
    <t>proc5/proc_0.out</t>
  </si>
  <si>
    <t>proc5/proc_1.out</t>
  </si>
  <si>
    <t>proc5/proc_2.out</t>
  </si>
  <si>
    <t>proc5/proc_3.out</t>
  </si>
  <si>
    <t>proc5/proc_4.out</t>
  </si>
  <si>
    <t>proc6/proc_0.out</t>
  </si>
  <si>
    <t>proc6/proc_1.out</t>
  </si>
  <si>
    <t>proc6/proc_2.out</t>
  </si>
  <si>
    <t>proc6/proc_3.out</t>
  </si>
  <si>
    <t>proc6/proc_4.out</t>
  </si>
  <si>
    <t>proc6/proc_5.out</t>
  </si>
  <si>
    <t>proc7/proc_0.out</t>
  </si>
  <si>
    <t>proc7/proc_1.out</t>
  </si>
  <si>
    <t>proc7/proc_2.out</t>
  </si>
  <si>
    <t>proc7/proc_3.out</t>
  </si>
  <si>
    <t>proc7/proc_4.out</t>
  </si>
  <si>
    <t>proc7/proc_5.out</t>
  </si>
  <si>
    <t>proc7/proc_6.out</t>
  </si>
  <si>
    <t>proc8/proc_0.out</t>
  </si>
  <si>
    <t>proc8/proc_1.out</t>
  </si>
  <si>
    <t>proc8/proc_2.out</t>
  </si>
  <si>
    <t>proc8/proc_3.out</t>
  </si>
  <si>
    <t>proc8/proc_4.out</t>
  </si>
  <si>
    <t>proc8/proc_5.out</t>
  </si>
  <si>
    <t>proc8/proc_6.out</t>
  </si>
  <si>
    <t>proc8/proc_7.out</t>
  </si>
  <si>
    <t>proc9/proc_0.out</t>
  </si>
  <si>
    <t>proc9/proc_1.out</t>
  </si>
  <si>
    <t>proc9/proc_2.out</t>
  </si>
  <si>
    <t>proc9/proc_3.out</t>
  </si>
  <si>
    <t>proc9/proc_4.out</t>
  </si>
  <si>
    <t>proc9/proc_5.out</t>
  </si>
  <si>
    <t>proc9/proc_6.out</t>
  </si>
  <si>
    <t>proc9/proc_7.out</t>
  </si>
  <si>
    <t>proc9/proc_8.out</t>
  </si>
  <si>
    <t>proc10/proc_0.out</t>
  </si>
  <si>
    <t>proc10/proc_1.out</t>
  </si>
  <si>
    <t>proc10/proc_2.out</t>
  </si>
  <si>
    <t>proc10/proc_3.out</t>
  </si>
  <si>
    <t>proc10/proc_4.out</t>
  </si>
  <si>
    <t>proc10/proc_5.out</t>
  </si>
  <si>
    <t>proc10/proc_6.out</t>
  </si>
  <si>
    <t>proc10/proc_7.out</t>
  </si>
  <si>
    <t>proc10/proc_8.out</t>
  </si>
  <si>
    <t>proc10/proc_9.out</t>
  </si>
  <si>
    <t>proc11/proc_0.out</t>
  </si>
  <si>
    <t>proc11/proc_1.out</t>
  </si>
  <si>
    <t>proc11/proc_2.out</t>
  </si>
  <si>
    <t>proc11/proc_3.out</t>
  </si>
  <si>
    <t>proc11/proc_4.out</t>
  </si>
  <si>
    <t>proc11/proc_5.out</t>
  </si>
  <si>
    <t>proc11/proc_6.out</t>
  </si>
  <si>
    <t>proc11/proc_7.out</t>
  </si>
  <si>
    <t>proc11/proc_8.out</t>
  </si>
  <si>
    <t>proc11/proc_9.out</t>
  </si>
  <si>
    <t>proc11/proc_10.out</t>
  </si>
  <si>
    <t>proc12/proc_0.out</t>
  </si>
  <si>
    <t>proc12/proc_1.out</t>
  </si>
  <si>
    <t>proc12/proc_2.out</t>
  </si>
  <si>
    <t>proc12/proc_3.out</t>
  </si>
  <si>
    <t>proc12/proc_4.out</t>
  </si>
  <si>
    <t>proc12/proc_5.out</t>
  </si>
  <si>
    <t>proc12/proc_6.out</t>
  </si>
  <si>
    <t>proc12/proc_7.out</t>
  </si>
  <si>
    <t>proc12/proc_8.out</t>
  </si>
  <si>
    <t>proc12/proc_9.out</t>
  </si>
  <si>
    <t>proc12/proc_10.out</t>
  </si>
  <si>
    <t>proc12/proc_11.out</t>
  </si>
  <si>
    <t>proc13/proc_0.out</t>
  </si>
  <si>
    <t>proc13/proc_1.out</t>
  </si>
  <si>
    <t>proc13/proc_2.out</t>
  </si>
  <si>
    <t>proc13/proc_3.out</t>
  </si>
  <si>
    <t>proc13/proc_4.out</t>
  </si>
  <si>
    <t>proc13/proc_5.out</t>
  </si>
  <si>
    <t>proc13/proc_6.out</t>
  </si>
  <si>
    <t>proc13/proc_7.out</t>
  </si>
  <si>
    <t>proc13/proc_8.out</t>
  </si>
  <si>
    <t>proc13/proc_9.out</t>
  </si>
  <si>
    <t>proc13/proc_10.out</t>
  </si>
  <si>
    <t>proc13/proc_11.out</t>
  </si>
  <si>
    <t>proc13/proc_12.out</t>
  </si>
  <si>
    <t>proc14/proc_0.out</t>
  </si>
  <si>
    <t>proc14/proc_1.out</t>
  </si>
  <si>
    <t>proc14/proc_2.out</t>
  </si>
  <si>
    <t>proc14/proc_3.out</t>
  </si>
  <si>
    <t>proc14/proc_4.out</t>
  </si>
  <si>
    <t>proc14/proc_5.out</t>
  </si>
  <si>
    <t>proc14/proc_6.out</t>
  </si>
  <si>
    <t>proc14/proc_7.out</t>
  </si>
  <si>
    <t>proc14/proc_8.out</t>
  </si>
  <si>
    <t>proc14/proc_9.out</t>
  </si>
  <si>
    <t>proc14/proc_10.out</t>
  </si>
  <si>
    <t>proc14/proc_11.out</t>
  </si>
  <si>
    <t>proc14/proc_12.out</t>
  </si>
  <si>
    <t>proc14/proc_13.out</t>
  </si>
  <si>
    <t>proc15/proc_0.out</t>
  </si>
  <si>
    <t>proc15/proc_1.out</t>
  </si>
  <si>
    <t>proc15/proc_2.out</t>
  </si>
  <si>
    <t>proc15/proc_3.out</t>
  </si>
  <si>
    <t>proc15/proc_4.out</t>
  </si>
  <si>
    <t>proc15/proc_5.out</t>
  </si>
  <si>
    <t>proc15/proc_6.out</t>
  </si>
  <si>
    <t>proc15/proc_7.out</t>
  </si>
  <si>
    <t>proc15/proc_8.out</t>
  </si>
  <si>
    <t>proc15/proc_9.out</t>
  </si>
  <si>
    <t>proc15/proc_10.out</t>
  </si>
  <si>
    <t>proc15/proc_11.out</t>
  </si>
  <si>
    <t>proc15/proc_12.out</t>
  </si>
  <si>
    <t>proc15/proc_13.out</t>
  </si>
  <si>
    <t>proc15/proc_14.out</t>
  </si>
  <si>
    <t>proc16/proc_0.out</t>
  </si>
  <si>
    <t>proc16/proc_1.out</t>
  </si>
  <si>
    <t>proc16/proc_2.out</t>
  </si>
  <si>
    <t>proc16/proc_3.out</t>
  </si>
  <si>
    <t>proc16/proc_4.out</t>
  </si>
  <si>
    <t>proc16/proc_5.out</t>
  </si>
  <si>
    <t>proc16/proc_6.out</t>
  </si>
  <si>
    <t>proc16/proc_7.out</t>
  </si>
  <si>
    <t>proc16/proc_8.out</t>
  </si>
  <si>
    <t>proc16/proc_9.out</t>
  </si>
  <si>
    <t>proc16/proc_10.out</t>
  </si>
  <si>
    <t>proc16/proc_11.out</t>
  </si>
  <si>
    <t>proc16/proc_12.out</t>
  </si>
  <si>
    <t>proc16/proc_13.out</t>
  </si>
  <si>
    <t>proc16/proc_14.out</t>
  </si>
  <si>
    <t>proc16/proc_15.out</t>
  </si>
  <si>
    <t>proc17/proc_0.out</t>
  </si>
  <si>
    <t>proc17/proc_1.out</t>
  </si>
  <si>
    <t>proc17/proc_2.out</t>
  </si>
  <si>
    <t>proc17/proc_3.out</t>
  </si>
  <si>
    <t>proc17/proc_4.out</t>
  </si>
  <si>
    <t>proc17/proc_5.out</t>
  </si>
  <si>
    <t>proc17/proc_6.out</t>
  </si>
  <si>
    <t>proc17/proc_7.out</t>
  </si>
  <si>
    <t>proc17/proc_8.out</t>
  </si>
  <si>
    <t>proc17/proc_9.out</t>
  </si>
  <si>
    <t>proc17/proc_10.out</t>
  </si>
  <si>
    <t>proc17/proc_11.out</t>
  </si>
  <si>
    <t>proc17/proc_12.out</t>
  </si>
  <si>
    <t>proc17/proc_13.out</t>
  </si>
  <si>
    <t>proc17/proc_14.out</t>
  </si>
  <si>
    <t>proc17/proc_15.out</t>
  </si>
  <si>
    <t>proc17/proc_16.out</t>
  </si>
  <si>
    <t>proc18/proc_0.out</t>
  </si>
  <si>
    <t>proc18/proc_1.out</t>
  </si>
  <si>
    <t>proc18/proc_2.out</t>
  </si>
  <si>
    <t>proc18/proc_3.out</t>
  </si>
  <si>
    <t>proc18/proc_4.out</t>
  </si>
  <si>
    <t>proc18/proc_5.out</t>
  </si>
  <si>
    <t>proc18/proc_6.out</t>
  </si>
  <si>
    <t>proc18/proc_7.out</t>
  </si>
  <si>
    <t>proc18/proc_8.out</t>
  </si>
  <si>
    <t>proc18/proc_9.out</t>
  </si>
  <si>
    <t>proc18/proc_10.out</t>
  </si>
  <si>
    <t>proc18/proc_11.out</t>
  </si>
  <si>
    <t>proc18/proc_12.out</t>
  </si>
  <si>
    <t>proc18/proc_13.out</t>
  </si>
  <si>
    <t>proc18/proc_14.out</t>
  </si>
  <si>
    <t>proc18/proc_15.out</t>
  </si>
  <si>
    <t>proc18/proc_16.out</t>
  </si>
  <si>
    <t>proc18/proc_17.out</t>
  </si>
  <si>
    <t>proc19/proc_0.out</t>
  </si>
  <si>
    <t>proc19/proc_1.out</t>
  </si>
  <si>
    <t>proc19/proc_2.out</t>
  </si>
  <si>
    <t>proc19/proc_3.out</t>
  </si>
  <si>
    <t>proc19/proc_4.out</t>
  </si>
  <si>
    <t>proc19/proc_5.out</t>
  </si>
  <si>
    <t>proc19/proc_6.out</t>
  </si>
  <si>
    <t>proc19/proc_7.out</t>
  </si>
  <si>
    <t>proc19/proc_8.out</t>
  </si>
  <si>
    <t>proc19/proc_9.out</t>
  </si>
  <si>
    <t>proc19/proc_10.out</t>
  </si>
  <si>
    <t>proc19/proc_11.out</t>
  </si>
  <si>
    <t>proc19/proc_12.out</t>
  </si>
  <si>
    <t>proc19/proc_13.out</t>
  </si>
  <si>
    <t>proc19/proc_14.out</t>
  </si>
  <si>
    <t>proc19/proc_15.out</t>
  </si>
  <si>
    <t>proc19/proc_16.out</t>
  </si>
  <si>
    <t>proc19/proc_17.out</t>
  </si>
  <si>
    <t>proc19/proc_18.out</t>
  </si>
  <si>
    <t>proc20/proc_0.out</t>
  </si>
  <si>
    <t>proc20/proc_1.out</t>
  </si>
  <si>
    <t>proc20/proc_2.out</t>
  </si>
  <si>
    <t>proc20/proc_3.out</t>
  </si>
  <si>
    <t>proc20/proc_4.out</t>
  </si>
  <si>
    <t>proc20/proc_5.out</t>
  </si>
  <si>
    <t>proc20/proc_6.out</t>
  </si>
  <si>
    <t>proc20/proc_7.out</t>
  </si>
  <si>
    <t>proc20/proc_8.out</t>
  </si>
  <si>
    <t>proc20/proc_9.out</t>
  </si>
  <si>
    <t>proc20/proc_10.out</t>
  </si>
  <si>
    <t>proc20/proc_11.out</t>
  </si>
  <si>
    <t>proc20/proc_12.out</t>
  </si>
  <si>
    <t>proc20/proc_13.out</t>
  </si>
  <si>
    <t>proc20/proc_14.out</t>
  </si>
  <si>
    <t>proc20/proc_15.out</t>
  </si>
  <si>
    <t>proc20/proc_16.out</t>
  </si>
  <si>
    <t>proc20/proc_17.out</t>
  </si>
  <si>
    <t>proc20/proc_18.out</t>
  </si>
  <si>
    <t>proc20/proc_19.out</t>
  </si>
  <si>
    <t>proc1/proc_0.out:Allocate: Process running on core 0 (Domain S0) - Vector length 15625000/125000000 Offset 0 Alignment 512</t>
  </si>
  <si>
    <t>proc2/proc_0.out:Allocate: Process running on core 0 (Domain S0) - Vector length 15625000/125000000 Offset 0 Alignment 512</t>
  </si>
  <si>
    <t>proc2/proc_1.out:Allocate: Process running on core 1 (Domain S0) - Vector length 15625000/125000000 Offset 0 Alignment 512</t>
  </si>
  <si>
    <t>proc3/proc_0.out:Allocate: Process running on core 0 (Domain S0) - Vector length 15625000/125000000 Offset 0 Alignment 512</t>
  </si>
  <si>
    <t>proc3/proc_1.out:Allocate: Process running on core 1 (Domain S0) - Vector length 15625000/125000000 Offset 0 Alignment 512</t>
  </si>
  <si>
    <t>proc3/proc_2.out:Allocate: Process running on core 2 (Domain S0) - Vector length 15625000/125000000 Offset 0 Alignment 512</t>
  </si>
  <si>
    <t>proc4/proc_0.out:Allocate: Process running on core 0 (Domain S0) - Vector length 15625000/125000000 Offset 0 Alignment 512</t>
  </si>
  <si>
    <t>proc4/proc_1.out:Allocate: Process running on core 1 (Domain S0) - Vector length 15625000/125000000 Offset 0 Alignment 512</t>
  </si>
  <si>
    <t>proc4/proc_2.out:Allocate: Process running on core 2 (Domain S0) - Vector length 15625000/125000000 Offset 0 Alignment 512</t>
  </si>
  <si>
    <t>proc4/proc_3.out:Allocate: Process running on core 3 (Domain S0) - Vector length 15625000/125000000 Offset 0 Alignment 512</t>
  </si>
  <si>
    <t>proc5/proc_0.out:Allocate: Process running on core 0 (Domain S0) - Vector length 15625000/125000000 Offset 0 Alignment 512</t>
  </si>
  <si>
    <t>proc5/proc_1.out:Allocate: Process running on core 1 (Domain S0) - Vector length 15625000/125000000 Offset 0 Alignment 512</t>
  </si>
  <si>
    <t>proc5/proc_2.out:Allocate: Process running on core 2 (Domain S0) - Vector length 15625000/125000000 Offset 0 Alignment 512</t>
  </si>
  <si>
    <t>proc5/proc_3.out:Allocate: Process running on core 3 (Domain S0) - Vector length 15625000/125000000 Offset 0 Alignment 512</t>
  </si>
  <si>
    <t>proc5/proc_4.out:Allocate: Process running on core 4 (Domain S0) - Vector length 15625000/125000000 Offset 0 Alignment 512</t>
  </si>
  <si>
    <t>proc6/proc_0.out:Allocate: Process running on core 0 (Domain S0) - Vector length 15625000/125000000 Offset 0 Alignment 512</t>
  </si>
  <si>
    <t>proc6/proc_1.out:Allocate: Process running on core 1 (Domain S0) - Vector length 15625000/125000000 Offset 0 Alignment 512</t>
  </si>
  <si>
    <t>proc6/proc_2.out:Allocate: Process running on core 2 (Domain S0) - Vector length 15625000/125000000 Offset 0 Alignment 512</t>
  </si>
  <si>
    <t>proc6/proc_3.out:Allocate: Process running on core 3 (Domain S0) - Vector length 15625000/125000000 Offset 0 Alignment 512</t>
  </si>
  <si>
    <t>proc6/proc_4.out:Allocate: Process running on core 4 (Domain S0) - Vector length 15625000/125000000 Offset 0 Alignment 512</t>
  </si>
  <si>
    <t>proc6/proc_5.out:Allocate: Process running on core 5 (Domain S0) - Vector length 15625000/125000000 Offset 0 Alignment 512</t>
  </si>
  <si>
    <t>proc7/proc_0.out:Allocate: Process running on core 0 (Domain S0) - Vector length 15625000/125000000 Offset 0 Alignment 512</t>
  </si>
  <si>
    <t>proc7/proc_1.out:Allocate: Process running on core 1 (Domain S0) - Vector length 15625000/125000000 Offset 0 Alignment 512</t>
  </si>
  <si>
    <t>proc7/proc_2.out:Allocate: Process running on core 2 (Domain S0) - Vector length 15625000/125000000 Offset 0 Alignment 512</t>
  </si>
  <si>
    <t>proc7/proc_3.out:Allocate: Process running on core 3 (Domain S0) - Vector length 15625000/125000000 Offset 0 Alignment 512</t>
  </si>
  <si>
    <t>proc7/proc_4.out:Allocate: Process running on core 4 (Domain S0) - Vector length 15625000/125000000 Offset 0 Alignment 512</t>
  </si>
  <si>
    <t>proc7/proc_5.out:Allocate: Process running on core 5 (Domain S0) - Vector length 15625000/125000000 Offset 0 Alignment 512</t>
  </si>
  <si>
    <t>proc7/proc_6.out:Allocate: Process running on core 6 (Domain S0) - Vector length 15625000/125000000 Offset 0 Alignment 512</t>
  </si>
  <si>
    <t>proc8/proc_0.out:Allocate: Process running on core 0 (Domain S0) - Vector length 15625000/125000000 Offset 0 Alignment 512</t>
  </si>
  <si>
    <t>proc8/proc_1.out:Allocate: Process running on core 1 (Domain S0) - Vector length 15625000/125000000 Offset 0 Alignment 512</t>
  </si>
  <si>
    <t>proc8/proc_2.out:Allocate: Process running on core 2 (Domain S0) - Vector length 15625000/125000000 Offset 0 Alignment 512</t>
  </si>
  <si>
    <t>proc8/proc_3.out:Allocate: Process running on core 3 (Domain S0) - Vector length 15625000/125000000 Offset 0 Alignment 512</t>
  </si>
  <si>
    <t>proc8/proc_4.out:Allocate: Process running on core 4 (Domain S0) - Vector length 15625000/125000000 Offset 0 Alignment 512</t>
  </si>
  <si>
    <t>proc8/proc_5.out:Allocate: Process running on core 5 (Domain S0) - Vector length 15625000/125000000 Offset 0 Alignment 512</t>
  </si>
  <si>
    <t>proc8/proc_6.out:Allocate: Process running on core 6 (Domain S0) - Vector length 15625000/125000000 Offset 0 Alignment 512</t>
  </si>
  <si>
    <t>proc8/proc_7.out:Allocate: Process running on core 7 (Domain S0) - Vector length 15625000/125000000 Offset 0 Alignment 512</t>
  </si>
  <si>
    <t>proc9/proc_0.out:Allocate: Process running on core 0 (Domain S0) - Vector length 15625000/125000000 Offset 0 Alignment 512</t>
  </si>
  <si>
    <t>proc9/proc_1.out:Allocate: Process running on core 1 (Domain S0) - Vector length 15625000/125000000 Offset 0 Alignment 512</t>
  </si>
  <si>
    <t>proc9/proc_2.out:Allocate: Process running on core 2 (Domain S0) - Vector length 15625000/125000000 Offset 0 Alignment 512</t>
  </si>
  <si>
    <t>proc9/proc_3.out:Allocate: Process running on core 3 (Domain S0) - Vector length 15625000/125000000 Offset 0 Alignment 512</t>
  </si>
  <si>
    <t>proc9/proc_4.out:Allocate: Process running on core 4 (Domain S0) - Vector length 15625000/125000000 Offset 0 Alignment 512</t>
  </si>
  <si>
    <t>proc9/proc_5.out:Allocate: Process running on core 5 (Domain S0) - Vector length 15625000/125000000 Offset 0 Alignment 512</t>
  </si>
  <si>
    <t>proc9/proc_6.out:Allocate: Process running on core 6 (Domain S0) - Vector length 15625000/125000000 Offset 0 Alignment 512</t>
  </si>
  <si>
    <t>proc9/proc_7.out:Allocate: Process running on core 7 (Domain S0) - Vector length 15625000/125000000 Offset 0 Alignment 512</t>
  </si>
  <si>
    <t>proc9/proc_8.out:Allocate: Process running on core 8 (Domain S0) - Vector length 15625000/125000000 Offset 0 Alignment 512</t>
  </si>
  <si>
    <t>proc10/proc_0.out:Allocate: Process running on core 0 (Domain S0) - Vector length 15625000/125000000 Offset 0 Alignment 512</t>
  </si>
  <si>
    <t>proc10/proc_1.out:Allocate: Process running on core 1 (Domain S0) - Vector length 15625000/125000000 Offset 0 Alignment 512</t>
  </si>
  <si>
    <t>proc10/proc_2.out:Allocate: Process running on core 2 (Domain S0) - Vector length 15625000/125000000 Offset 0 Alignment 512</t>
  </si>
  <si>
    <t>proc10/proc_3.out:Allocate: Process running on core 3 (Domain S0) - Vector length 15625000/125000000 Offset 0 Alignment 512</t>
  </si>
  <si>
    <t>proc10/proc_4.out:Allocate: Process running on core 4 (Domain S0) - Vector length 15625000/125000000 Offset 0 Alignment 512</t>
  </si>
  <si>
    <t>proc10/proc_5.out:Allocate: Process running on core 5 (Domain S0) - Vector length 15625000/125000000 Offset 0 Alignment 512</t>
  </si>
  <si>
    <t>proc10/proc_6.out:Allocate: Process running on core 6 (Domain S0) - Vector length 15625000/125000000 Offset 0 Alignment 512</t>
  </si>
  <si>
    <t>proc10/proc_7.out:Allocate: Process running on core 7 (Domain S0) - Vector length 15625000/125000000 Offset 0 Alignment 512</t>
  </si>
  <si>
    <t>proc10/proc_8.out:Allocate: Process running on core 8 (Domain S0) - Vector length 15625000/125000000 Offset 0 Alignment 512</t>
  </si>
  <si>
    <t>proc10/proc_9.out:Allocate: Process running on core 9 (Domain S0) - Vector length 15625000/125000000 Offset 0 Alignment 512</t>
  </si>
  <si>
    <t>proc11/proc_0.out:Allocate: Process running on core 0 (Domain S0) - Vector length 15625000/125000000 Offset 0 Alignment 512</t>
  </si>
  <si>
    <t>proc11/proc_1.out:Allocate: Process running on core 1 (Domain S0) - Vector length 15625000/125000000 Offset 0 Alignment 512</t>
  </si>
  <si>
    <t>proc11/proc_2.out:Allocate: Process running on core 2 (Domain S0) - Vector length 15625000/125000000 Offset 0 Alignment 512</t>
  </si>
  <si>
    <t>proc11/proc_3.out:Allocate: Process running on core 3 (Domain S0) - Vector length 15625000/125000000 Offset 0 Alignment 512</t>
  </si>
  <si>
    <t>proc11/proc_4.out:Allocate: Process running on core 4 (Domain S0) - Vector length 15625000/125000000 Offset 0 Alignment 512</t>
  </si>
  <si>
    <t>proc11/proc_5.out:Allocate: Process running on core 5 (Domain S0) - Vector length 15625000/125000000 Offset 0 Alignment 512</t>
  </si>
  <si>
    <t>proc11/proc_6.out:Allocate: Process running on core 6 (Domain S0) - Vector length 15625000/125000000 Offset 0 Alignment 512</t>
  </si>
  <si>
    <t>proc11/proc_7.out:Allocate: Process running on core 7 (Domain S0) - Vector length 15625000/125000000 Offset 0 Alignment 512</t>
  </si>
  <si>
    <t>proc11/proc_8.out:Allocate: Process running on core 8 (Domain S0) - Vector length 15625000/125000000 Offset 0 Alignment 512</t>
  </si>
  <si>
    <t>proc11/proc_9.out:Allocate: Process running on core 9 (Domain S0) - Vector length 15625000/125000000 Offset 0 Alignment 512</t>
  </si>
  <si>
    <t>proc11/proc_10.out:Allocate: Process running on core 10 (Domain S1) - Vector length 15625000/125000000 Offset 0 Alignment 512</t>
  </si>
  <si>
    <t>proc12/proc_0.out:Allocate: Process running on core 0 (Domain S0) - Vector length 15625000/125000000 Offset 0 Alignment 512</t>
  </si>
  <si>
    <t>proc12/proc_1.out:Allocate: Process running on core 1 (Domain S0) - Vector length 15625000/125000000 Offset 0 Alignment 512</t>
  </si>
  <si>
    <t>proc12/proc_2.out:Allocate: Process running on core 2 (Domain S0) - Vector length 15625000/125000000 Offset 0 Alignment 512</t>
  </si>
  <si>
    <t>proc12/proc_3.out:Allocate: Process running on core 3 (Domain S0) - Vector length 15625000/125000000 Offset 0 Alignment 512</t>
  </si>
  <si>
    <t>proc12/proc_4.out:Allocate: Process running on core 4 (Domain S0) - Vector length 15625000/125000000 Offset 0 Alignment 512</t>
  </si>
  <si>
    <t>proc12/proc_5.out:Allocate: Process running on core 5 (Domain S0) - Vector length 15625000/125000000 Offset 0 Alignment 512</t>
  </si>
  <si>
    <t>proc12/proc_6.out:Allocate: Process running on core 6 (Domain S0) - Vector length 15625000/125000000 Offset 0 Alignment 512</t>
  </si>
  <si>
    <t>proc12/proc_7.out:Allocate: Process running on core 7 (Domain S0) - Vector length 15625000/125000000 Offset 0 Alignment 512</t>
  </si>
  <si>
    <t>proc12/proc_8.out:Allocate: Process running on core 8 (Domain S0) - Vector length 15625000/125000000 Offset 0 Alignment 512</t>
  </si>
  <si>
    <t>proc12/proc_9.out:Allocate: Process running on core 9 (Domain S0) - Vector length 15625000/125000000 Offset 0 Alignment 512</t>
  </si>
  <si>
    <t>proc12/proc_10.out:Allocate: Process running on core 10 (Domain S1) - Vector length 15625000/125000000 Offset 0 Alignment 512</t>
  </si>
  <si>
    <t>proc12/proc_11.out:Allocate: Process running on core 11 (Domain S1) - Vector length 15625000/125000000 Offset 0 Alignment 512</t>
  </si>
  <si>
    <t>proc13/proc_0.out:Allocate: Process running on core 0 (Domain S0) - Vector length 15625000/125000000 Offset 0 Alignment 512</t>
  </si>
  <si>
    <t>proc13/proc_1.out:Allocate: Process running on core 1 (Domain S0) - Vector length 15625000/125000000 Offset 0 Alignment 512</t>
  </si>
  <si>
    <t>proc13/proc_2.out:Allocate: Process running on core 2 (Domain S0) - Vector length 15625000/125000000 Offset 0 Alignment 512</t>
  </si>
  <si>
    <t>proc13/proc_3.out:Allocate: Process running on core 3 (Domain S0) - Vector length 15625000/125000000 Offset 0 Alignment 512</t>
  </si>
  <si>
    <t>proc13/proc_4.out:Allocate: Process running on core 4 (Domain S0) - Vector length 15625000/125000000 Offset 0 Alignment 512</t>
  </si>
  <si>
    <t>proc13/proc_5.out:Allocate: Process running on core 5 (Domain S0) - Vector length 15625000/125000000 Offset 0 Alignment 512</t>
  </si>
  <si>
    <t>proc13/proc_6.out:Allocate: Process running on core 6 (Domain S0) - Vector length 15625000/125000000 Offset 0 Alignment 512</t>
  </si>
  <si>
    <t>proc13/proc_7.out:Allocate: Process running on core 7 (Domain S0) - Vector length 15625000/125000000 Offset 0 Alignment 512</t>
  </si>
  <si>
    <t>proc13/proc_8.out:Allocate: Process running on core 8 (Domain S0) - Vector length 15625000/125000000 Offset 0 Alignment 512</t>
  </si>
  <si>
    <t>proc13/proc_9.out:Allocate: Process running on core 9 (Domain S0) - Vector length 15625000/125000000 Offset 0 Alignment 512</t>
  </si>
  <si>
    <t>proc13/proc_10.out:Allocate: Process running on core 10 (Domain S1) - Vector length 15625000/125000000 Offset 0 Alignment 512</t>
  </si>
  <si>
    <t>proc13/proc_11.out:Allocate: Process running on core 11 (Domain S1) - Vector length 15625000/125000000 Offset 0 Alignment 512</t>
  </si>
  <si>
    <t>proc13/proc_12.out:Allocate: Process running on core 12 (Domain S1) - Vector length 15625000/125000000 Offset 0 Alignment 512</t>
  </si>
  <si>
    <t>proc14/proc_0.out:Allocate: Process running on core 0 (Domain S0) - Vector length 15625000/125000000 Offset 0 Alignment 512</t>
  </si>
  <si>
    <t>proc14/proc_1.out:Allocate: Process running on core 1 (Domain S0) - Vector length 15625000/125000000 Offset 0 Alignment 512</t>
  </si>
  <si>
    <t>proc14/proc_2.out:Allocate: Process running on core 2 (Domain S0) - Vector length 15625000/125000000 Offset 0 Alignment 512</t>
  </si>
  <si>
    <t>proc14/proc_3.out:Allocate: Process running on core 3 (Domain S0) - Vector length 15625000/125000000 Offset 0 Alignment 512</t>
  </si>
  <si>
    <t>proc14/proc_4.out:Allocate: Process running on core 4 (Domain S0) - Vector length 15625000/125000000 Offset 0 Alignment 512</t>
  </si>
  <si>
    <t>proc14/proc_5.out:Allocate: Process running on core 5 (Domain S0) - Vector length 15625000/125000000 Offset 0 Alignment 512</t>
  </si>
  <si>
    <t>proc14/proc_6.out:Allocate: Process running on core 6 (Domain S0) - Vector length 15625000/125000000 Offset 0 Alignment 512</t>
  </si>
  <si>
    <t>proc14/proc_7.out:Allocate: Process running on core 7 (Domain S0) - Vector length 15625000/125000000 Offset 0 Alignment 512</t>
  </si>
  <si>
    <t>proc14/proc_8.out:Allocate: Process running on core 8 (Domain S0) - Vector length 15625000/125000000 Offset 0 Alignment 512</t>
  </si>
  <si>
    <t>proc14/proc_9.out:Allocate: Process running on core 9 (Domain S0) - Vector length 15625000/125000000 Offset 0 Alignment 512</t>
  </si>
  <si>
    <t>proc14/proc_10.out:Allocate: Process running on core 10 (Domain S1) - Vector length 15625000/125000000 Offset 0 Alignment 512</t>
  </si>
  <si>
    <t>proc14/proc_11.out:Allocate: Process running on core 11 (Domain S1) - Vector length 15625000/125000000 Offset 0 Alignment 512</t>
  </si>
  <si>
    <t>proc14/proc_12.out:Allocate: Process running on core 12 (Domain S1) - Vector length 15625000/125000000 Offset 0 Alignment 512</t>
  </si>
  <si>
    <t>proc14/proc_13.out:Allocate: Process running on core 13 (Domain S1) - Vector length 15625000/125000000 Offset 0 Alignment 512</t>
  </si>
  <si>
    <t>proc15/proc_0.out:Allocate: Process running on core 0 (Domain S0) - Vector length 15625000/125000000 Offset 0 Alignment 512</t>
  </si>
  <si>
    <t>proc15/proc_1.out:Allocate: Process running on core 1 (Domain S0) - Vector length 15625000/125000000 Offset 0 Alignment 512</t>
  </si>
  <si>
    <t>proc15/proc_2.out:Allocate: Process running on core 2 (Domain S0) - Vector length 15625000/125000000 Offset 0 Alignment 512</t>
  </si>
  <si>
    <t>proc15/proc_3.out:Allocate: Process running on core 3 (Domain S0) - Vector length 15625000/125000000 Offset 0 Alignment 512</t>
  </si>
  <si>
    <t>proc15/proc_4.out:Allocate: Process running on core 4 (Domain S0) - Vector length 15625000/125000000 Offset 0 Alignment 512</t>
  </si>
  <si>
    <t>proc15/proc_5.out:Allocate: Process running on core 5 (Domain S0) - Vector length 15625000/125000000 Offset 0 Alignment 512</t>
  </si>
  <si>
    <t>proc15/proc_6.out:Allocate: Process running on core 6 (Domain S0) - Vector length 15625000/125000000 Offset 0 Alignment 512</t>
  </si>
  <si>
    <t>proc15/proc_7.out:Allocate: Process running on core 7 (Domain S0) - Vector length 15625000/125000000 Offset 0 Alignment 512</t>
  </si>
  <si>
    <t>proc15/proc_8.out:Allocate: Process running on core 8 (Domain S0) - Vector length 15625000/125000000 Offset 0 Alignment 512</t>
  </si>
  <si>
    <t>proc15/proc_9.out:Allocate: Process running on core 9 (Domain S0) - Vector length 15625000/125000000 Offset 0 Alignment 512</t>
  </si>
  <si>
    <t>proc15/proc_10.out:Allocate: Process running on core 10 (Domain S1) - Vector length 15625000/125000000 Offset 0 Alignment 512</t>
  </si>
  <si>
    <t>proc15/proc_11.out:Allocate: Process running on core 11 (Domain S1) - Vector length 15625000/125000000 Offset 0 Alignment 512</t>
  </si>
  <si>
    <t>proc15/proc_12.out:Allocate: Process running on core 12 (Domain S1) - Vector length 15625000/125000000 Offset 0 Alignment 512</t>
  </si>
  <si>
    <t>proc15/proc_13.out:Allocate: Process running on core 13 (Domain S1) - Vector length 15625000/125000000 Offset 0 Alignment 512</t>
  </si>
  <si>
    <t>proc15/proc_14.out:Allocate: Process running on core 14 (Domain S1) - Vector length 15625000/125000000 Offset 0 Alignment 512</t>
  </si>
  <si>
    <t>proc16/proc_0.out:Allocate: Process running on core 0 (Domain S0) - Vector length 15625000/125000000 Offset 0 Alignment 512</t>
  </si>
  <si>
    <t>proc16/proc_1.out:Allocate: Process running on core 1 (Domain S0) - Vector length 15625000/125000000 Offset 0 Alignment 512</t>
  </si>
  <si>
    <t>proc16/proc_2.out:Allocate: Process running on core 2 (Domain S0) - Vector length 15625000/125000000 Offset 0 Alignment 512</t>
  </si>
  <si>
    <t>proc16/proc_3.out:Allocate: Process running on core 3 (Domain S0) - Vector length 15625000/125000000 Offset 0 Alignment 512</t>
  </si>
  <si>
    <t>proc16/proc_4.out:Allocate: Process running on core 4 (Domain S0) - Vector length 15625000/125000000 Offset 0 Alignment 512</t>
  </si>
  <si>
    <t>proc16/proc_5.out:Allocate: Process running on core 5 (Domain S0) - Vector length 15625000/125000000 Offset 0 Alignment 512</t>
  </si>
  <si>
    <t>proc16/proc_6.out:Allocate: Process running on core 6 (Domain S0) - Vector length 15625000/125000000 Offset 0 Alignment 512</t>
  </si>
  <si>
    <t>proc16/proc_7.out:Allocate: Process running on core 7 (Domain S0) - Vector length 15625000/125000000 Offset 0 Alignment 512</t>
  </si>
  <si>
    <t>proc16/proc_8.out:Allocate: Process running on core 8 (Domain S0) - Vector length 15625000/125000000 Offset 0 Alignment 512</t>
  </si>
  <si>
    <t>proc16/proc_9.out:Allocate: Process running on core 9 (Domain S0) - Vector length 15625000/125000000 Offset 0 Alignment 512</t>
  </si>
  <si>
    <t>proc16/proc_10.out:Allocate: Process running on core 10 (Domain S1) - Vector length 15625000/125000000 Offset 0 Alignment 512</t>
  </si>
  <si>
    <t>proc16/proc_11.out:Allocate: Process running on core 11 (Domain S1) - Vector length 15625000/125000000 Offset 0 Alignment 512</t>
  </si>
  <si>
    <t>proc16/proc_12.out:Allocate: Process running on core 12 (Domain S1) - Vector length 15625000/125000000 Offset 0 Alignment 512</t>
  </si>
  <si>
    <t>proc16/proc_13.out:Allocate: Process running on core 13 (Domain S1) - Vector length 15625000/125000000 Offset 0 Alignment 512</t>
  </si>
  <si>
    <t>proc16/proc_14.out:Allocate: Process running on core 14 (Domain S1) - Vector length 15625000/125000000 Offset 0 Alignment 512</t>
  </si>
  <si>
    <t>proc16/proc_15.out:Allocate: Process running on core 15 (Domain S1) - Vector length 15625000/125000000 Offset 0 Alignment 512</t>
  </si>
  <si>
    <t>proc17/proc_0.out:Allocate: Process running on core 0 (Domain S0) - Vector length 15625000/125000000 Offset 0 Alignment 512</t>
  </si>
  <si>
    <t>proc17/proc_1.out:Allocate: Process running on core 1 (Domain S0) - Vector length 15625000/125000000 Offset 0 Alignment 512</t>
  </si>
  <si>
    <t>proc17/proc_2.out:Allocate: Process running on core 2 (Domain S0) - Vector length 15625000/125000000 Offset 0 Alignment 512</t>
  </si>
  <si>
    <t>proc17/proc_3.out:Allocate: Process running on core 3 (Domain S0) - Vector length 15625000/125000000 Offset 0 Alignment 512</t>
  </si>
  <si>
    <t>proc17/proc_4.out:Allocate: Process running on core 4 (Domain S0) - Vector length 15625000/125000000 Offset 0 Alignment 512</t>
  </si>
  <si>
    <t>proc17/proc_5.out:Allocate: Process running on core 5 (Domain S0) - Vector length 15625000/125000000 Offset 0 Alignment 512</t>
  </si>
  <si>
    <t>proc17/proc_6.out:Allocate: Process running on core 6 (Domain S0) - Vector length 15625000/125000000 Offset 0 Alignment 512</t>
  </si>
  <si>
    <t>proc17/proc_7.out:Allocate: Process running on core 7 (Domain S0) - Vector length 15625000/125000000 Offset 0 Alignment 512</t>
  </si>
  <si>
    <t>proc17/proc_8.out:Allocate: Process running on core 8 (Domain S0) - Vector length 15625000/125000000 Offset 0 Alignment 512</t>
  </si>
  <si>
    <t>proc17/proc_9.out:Allocate: Process running on core 9 (Domain S0) - Vector length 15625000/125000000 Offset 0 Alignment 512</t>
  </si>
  <si>
    <t>proc17/proc_10.out:Allocate: Process running on core 10 (Domain S1) - Vector length 15625000/125000000 Offset 0 Alignment 512</t>
  </si>
  <si>
    <t>proc17/proc_11.out:Allocate: Process running on core 11 (Domain S1) - Vector length 15625000/125000000 Offset 0 Alignment 512</t>
  </si>
  <si>
    <t>proc17/proc_12.out:Allocate: Process running on core 12 (Domain S1) - Vector length 15625000/125000000 Offset 0 Alignment 512</t>
  </si>
  <si>
    <t>proc17/proc_13.out:Allocate: Process running on core 13 (Domain S1) - Vector length 15625000/125000000 Offset 0 Alignment 512</t>
  </si>
  <si>
    <t>proc17/proc_14.out:Allocate: Process running on core 14 (Domain S1) - Vector length 15625000/125000000 Offset 0 Alignment 512</t>
  </si>
  <si>
    <t>proc17/proc_15.out:Allocate: Process running on core 15 (Domain S1) - Vector length 15625000/125000000 Offset 0 Alignment 512</t>
  </si>
  <si>
    <t>proc17/proc_16.out:Allocate: Process running on core 16 (Domain S1) - Vector length 15625000/125000000 Offset 0 Alignment 512</t>
  </si>
  <si>
    <t>proc18/proc_0.out:Allocate: Process running on core 0 (Domain S0) - Vector length 15625000/125000000 Offset 0 Alignment 512</t>
  </si>
  <si>
    <t>proc18/proc_1.out:Allocate: Process running on core 1 (Domain S0) - Vector length 15625000/125000000 Offset 0 Alignment 512</t>
  </si>
  <si>
    <t>proc18/proc_2.out:Allocate: Process running on core 2 (Domain S0) - Vector length 15625000/125000000 Offset 0 Alignment 512</t>
  </si>
  <si>
    <t>proc18/proc_3.out:Allocate: Process running on core 3 (Domain S0) - Vector length 15625000/125000000 Offset 0 Alignment 512</t>
  </si>
  <si>
    <t>proc18/proc_4.out:Allocate: Process running on core 4 (Domain S0) - Vector length 15625000/125000000 Offset 0 Alignment 512</t>
  </si>
  <si>
    <t>proc18/proc_5.out:Allocate: Process running on core 5 (Domain S0) - Vector length 15625000/125000000 Offset 0 Alignment 512</t>
  </si>
  <si>
    <t>proc18/proc_6.out:Allocate: Process running on core 6 (Domain S0) - Vector length 15625000/125000000 Offset 0 Alignment 512</t>
  </si>
  <si>
    <t>proc18/proc_7.out:Allocate: Process running on core 7 (Domain S0) - Vector length 15625000/125000000 Offset 0 Alignment 512</t>
  </si>
  <si>
    <t>proc18/proc_8.out:Allocate: Process running on core 8 (Domain S0) - Vector length 15625000/125000000 Offset 0 Alignment 512</t>
  </si>
  <si>
    <t>proc18/proc_9.out:Allocate: Process running on core 9 (Domain S0) - Vector length 15625000/125000000 Offset 0 Alignment 512</t>
  </si>
  <si>
    <t>proc18/proc_10.out:Allocate: Process running on core 10 (Domain S1) - Vector length 15625000/125000000 Offset 0 Alignment 512</t>
  </si>
  <si>
    <t>proc18/proc_11.out:Allocate: Process running on core 11 (Domain S1) - Vector length 15625000/125000000 Offset 0 Alignment 512</t>
  </si>
  <si>
    <t>proc18/proc_12.out:Allocate: Process running on core 12 (Domain S1) - Vector length 15625000/125000000 Offset 0 Alignment 512</t>
  </si>
  <si>
    <t>proc18/proc_13.out:Allocate: Process running on core 13 (Domain S1) - Vector length 15625000/125000000 Offset 0 Alignment 512</t>
  </si>
  <si>
    <t>proc18/proc_14.out:Allocate: Process running on core 14 (Domain S1) - Vector length 15625000/125000000 Offset 0 Alignment 512</t>
  </si>
  <si>
    <t>proc18/proc_15.out:Allocate: Process running on core 15 (Domain S1) - Vector length 15625000/125000000 Offset 0 Alignment 512</t>
  </si>
  <si>
    <t>proc18/proc_16.out:Allocate: Process running on core 16 (Domain S1) - Vector length 15625000/125000000 Offset 0 Alignment 512</t>
  </si>
  <si>
    <t>proc18/proc_17.out:Allocate: Process running on core 17 (Domain S1) - Vector length 15625000/125000000 Offset 0 Alignment 512</t>
  </si>
  <si>
    <t>proc19/proc_0.out:Allocate: Process running on core 0 (Domain S0) - Vector length 15625000/125000000 Offset 0 Alignment 512</t>
  </si>
  <si>
    <t>proc19/proc_1.out:Allocate: Process running on core 1 (Domain S0) - Vector length 15625000/125000000 Offset 0 Alignment 512</t>
  </si>
  <si>
    <t>proc19/proc_2.out:Allocate: Process running on core 2 (Domain S0) - Vector length 15625000/125000000 Offset 0 Alignment 512</t>
  </si>
  <si>
    <t>proc19/proc_3.out:Allocate: Process running on core 3 (Domain S0) - Vector length 15625000/125000000 Offset 0 Alignment 512</t>
  </si>
  <si>
    <t>proc19/proc_4.out:Allocate: Process running on core 4 (Domain S0) - Vector length 15625000/125000000 Offset 0 Alignment 512</t>
  </si>
  <si>
    <t>proc19/proc_5.out:Allocate: Process running on core 5 (Domain S0) - Vector length 15625000/125000000 Offset 0 Alignment 512</t>
  </si>
  <si>
    <t>proc19/proc_6.out:Allocate: Process running on core 6 (Domain S0) - Vector length 15625000/125000000 Offset 0 Alignment 512</t>
  </si>
  <si>
    <t>proc19/proc_7.out:Allocate: Process running on core 7 (Domain S0) - Vector length 15625000/125000000 Offset 0 Alignment 512</t>
  </si>
  <si>
    <t>proc19/proc_8.out:Allocate: Process running on core 8 (Domain S0) - Vector length 15625000/125000000 Offset 0 Alignment 512</t>
  </si>
  <si>
    <t>proc19/proc_9.out:Allocate: Process running on core 9 (Domain S0) - Vector length 15625000/125000000 Offset 0 Alignment 512</t>
  </si>
  <si>
    <t>proc19/proc_10.out:Allocate: Process running on core 10 (Domain S1) - Vector length 15625000/125000000 Offset 0 Alignment 512</t>
  </si>
  <si>
    <t>proc19/proc_11.out:Allocate: Process running on core 11 (Domain S1) - Vector length 15625000/125000000 Offset 0 Alignment 512</t>
  </si>
  <si>
    <t>proc19/proc_12.out:Allocate: Process running on core 12 (Domain S1) - Vector length 15625000/125000000 Offset 0 Alignment 512</t>
  </si>
  <si>
    <t>proc19/proc_13.out:Allocate: Process running on core 13 (Domain S1) - Vector length 15625000/125000000 Offset 0 Alignment 512</t>
  </si>
  <si>
    <t>proc19/proc_14.out:Allocate: Process running on core 14 (Domain S1) - Vector length 15625000/125000000 Offset 0 Alignment 512</t>
  </si>
  <si>
    <t>proc19/proc_15.out:Allocate: Process running on core 15 (Domain S1) - Vector length 15625000/125000000 Offset 0 Alignment 512</t>
  </si>
  <si>
    <t>proc19/proc_16.out:Allocate: Process running on core 16 (Domain S1) - Vector length 15625000/125000000 Offset 0 Alignment 512</t>
  </si>
  <si>
    <t>proc19/proc_17.out:Allocate: Process running on core 17 (Domain S1) - Vector length 15625000/125000000 Offset 0 Alignment 512</t>
  </si>
  <si>
    <t>proc19/proc_18.out:Allocate: Process running on core 18 (Domain S1) - Vector length 15625000/125000000 Offset 0 Alignment 512</t>
  </si>
  <si>
    <t>proc20/proc_0.out:Allocate: Process running on core 0 (Domain S0) - Vector length 15625000/125000000 Offset 0 Alignment 512</t>
  </si>
  <si>
    <t>proc20/proc_1.out:Allocate: Process running on core 1 (Domain S0) - Vector length 15625000/125000000 Offset 0 Alignment 512</t>
  </si>
  <si>
    <t>proc20/proc_2.out:Allocate: Process running on core 2 (Domain S0) - Vector length 15625000/125000000 Offset 0 Alignment 512</t>
  </si>
  <si>
    <t>proc20/proc_3.out:Allocate: Process running on core 3 (Domain S0) - Vector length 15625000/125000000 Offset 0 Alignment 512</t>
  </si>
  <si>
    <t>proc20/proc_4.out:Allocate: Process running on core 4 (Domain S0) - Vector length 15625000/125000000 Offset 0 Alignment 512</t>
  </si>
  <si>
    <t>proc20/proc_5.out:Allocate: Process running on core 5 (Domain S0) - Vector length 15625000/125000000 Offset 0 Alignment 512</t>
  </si>
  <si>
    <t>proc20/proc_6.out:Allocate: Process running on core 6 (Domain S0) - Vector length 15625000/125000000 Offset 0 Alignment 512</t>
  </si>
  <si>
    <t>proc20/proc_7.out:Allocate: Process running on core 7 (Domain S0) - Vector length 15625000/125000000 Offset 0 Alignment 512</t>
  </si>
  <si>
    <t>proc20/proc_8.out:Allocate: Process running on core 8 (Domain S0) - Vector length 15625000/125000000 Offset 0 Alignment 512</t>
  </si>
  <si>
    <t>proc20/proc_9.out:Allocate: Process running on core 9 (Domain S0) - Vector length 15625000/125000000 Offset 0 Alignment 512</t>
  </si>
  <si>
    <t>proc20/proc_10.out:Allocate: Process running on core 10 (Domain S1) - Vector length 15625000/125000000 Offset 0 Alignment 512</t>
  </si>
  <si>
    <t>proc20/proc_11.out:Allocate: Process running on core 11 (Domain S1) - Vector length 15625000/125000000 Offset 0 Alignment 512</t>
  </si>
  <si>
    <t>proc20/proc_12.out:Allocate: Process running on core 12 (Domain S1) - Vector length 15625000/125000000 Offset 0 Alignment 512</t>
  </si>
  <si>
    <t>proc20/proc_13.out:Allocate: Process running on core 13 (Domain S1) - Vector length 15625000/125000000 Offset 0 Alignment 512</t>
  </si>
  <si>
    <t>proc20/proc_14.out:Allocate: Process running on core 14 (Domain S1) - Vector length 15625000/125000000 Offset 0 Alignment 512</t>
  </si>
  <si>
    <t>proc20/proc_15.out:Allocate: Process running on core 15 (Domain S1) - Vector length 15625000/125000000 Offset 0 Alignment 512</t>
  </si>
  <si>
    <t>proc20/proc_16.out:Allocate: Process running on core 16 (Domain S1) - Vector length 15625000/125000000 Offset 0 Alignment 512</t>
  </si>
  <si>
    <t>proc20/proc_17.out:Allocate: Process running on core 17 (Domain S1) - Vector length 15625000/125000000 Offset 0 Alignment 512</t>
  </si>
  <si>
    <t>proc20/proc_18.out:Allocate: Process running on core 18 (Domain S1) - Vector length 15625000/125000000 Offset 0 Alignment 512</t>
  </si>
  <si>
    <t>proc20/proc_19.out:Allocate: Process running on core 19 (Domain S1) - Vector length 15625000/125000000 Offset 0 Alignment 512</t>
  </si>
  <si>
    <t>Proc. Count</t>
  </si>
  <si>
    <t>stddev S1</t>
  </si>
  <si>
    <t>Avg S0 Mbyte/s</t>
  </si>
  <si>
    <t>Avg S1 Mbyte/s</t>
  </si>
  <si>
    <t>Avg Time S0</t>
  </si>
  <si>
    <t>stddev Time So</t>
  </si>
  <si>
    <t>stddev Mbyte/s S0</t>
  </si>
  <si>
    <t>AvgTime S1</t>
  </si>
  <si>
    <t>Iterations</t>
  </si>
  <si>
    <t xml:space="preserve">		32</t>
  </si>
  <si>
    <t xml:space="preserve">		16</t>
  </si>
  <si>
    <t xml:space="preserve">		10</t>
  </si>
  <si>
    <t>Run with fixed iteration count and 1GB array</t>
  </si>
  <si>
    <t>if [ "$i" -lt 10 ]; then</t>
  </si>
  <si>
    <t xml:space="preserve">    likwid-perfctr -C S0:$i -g L3 likwid-bench -i 100 -t triad -w S0:1000MB:1</t>
  </si>
  <si>
    <t>else</t>
  </si>
  <si>
    <t xml:space="preserve">    likwid-perfctr -C S1:$i -g L3 likwid-bench -i 100 -t triad -w S1:1000MB:1</t>
  </si>
  <si>
    <t>fi</t>
  </si>
  <si>
    <t>Run with default iteration count (min runtime is 1s) and 0.5GB array</t>
  </si>
  <si>
    <t xml:space="preserve">    likwid-perfctr -C S0:$i -g L3 likwid-bench -t triad -w S0:500MB:1</t>
  </si>
  <si>
    <t xml:space="preserve">    likwid-perfctr -C S1:$i -g L3 likwid-bench -t triad -w S1:500MB:1</t>
  </si>
  <si>
    <t>Thread Count</t>
  </si>
  <si>
    <t>Avg Time</t>
  </si>
  <si>
    <t>results/thread_1.out:Group: 0 Thread 0 Global Thread 0 running on core 0 - Vector length 31250000 Offset 0</t>
  </si>
  <si>
    <t>results/thread_2.out:Group: 0 Thread 0 Global Thread 0 running on core 0 - Vector length 15625000 Offset 0</t>
  </si>
  <si>
    <t>results/thread_2.out:Group: 0 Thread 1 Global Thread 1 running on core 1 - Vector length 15625000 Offset 15625000</t>
  </si>
  <si>
    <t>results/thread_3.out:Group: 0 Thread 0 Global Thread 0 running on core 0 - Vector length 10416664 Offset 0</t>
  </si>
  <si>
    <t>results/thread_3.out:Group: 0 Thread 1 Global Thread 1 running on core 1 - Vector length 10416664 Offset 10416664</t>
  </si>
  <si>
    <t>results/thread_3.out:Group: 0 Thread 2 Global Thread 2 running on core 2 - Vector length 10416664 Offset 20833328</t>
  </si>
  <si>
    <t>results/thread_4.out:Group: 0 Thread 0 Global Thread 0 running on core 0 - Vector length 7812500 Offset 0</t>
  </si>
  <si>
    <t>results/thread_4.out:Group: 0 Thread 1 Global Thread 1 running on core 1 - Vector length 7812500 Offset 7812500</t>
  </si>
  <si>
    <t>results/thread_4.out:Group: 0 Thread 2 Global Thread 2 running on core 2 - Vector length 7812500 Offset 15625000</t>
  </si>
  <si>
    <t>results/thread_4.out:Group: 0 Thread 3 Global Thread 3 running on core 3 - Vector length 7812500 Offset 23437500</t>
  </si>
  <si>
    <t>results/thread_5.out:Group: 0 Thread 0 Global Thread 0 running on core 0 - Vector length 6250000 Offset 0</t>
  </si>
  <si>
    <t>results/thread_5.out:Group: 0 Thread 1 Global Thread 1 running on core 1 - Vector length 6250000 Offset 6250000</t>
  </si>
  <si>
    <t>results/thread_5.out:Group: 0 Thread 2 Global Thread 2 running on core 2 - Vector length 6250000 Offset 12500000</t>
  </si>
  <si>
    <t>results/thread_5.out:Group: 0 Thread 3 Global Thread 3 running on core 3 - Vector length 6250000 Offset 18750000</t>
  </si>
  <si>
    <t>results/thread_5.out:Group: 0 Thread 4 Global Thread 4 running on core 4 - Vector length 6250000 Offset 25000000</t>
  </si>
  <si>
    <t>results/thread_6.out:Group: 0 Thread 0 Global Thread 0 running on core 0 - Vector length 5208332 Offset 0</t>
  </si>
  <si>
    <t>results/thread_6.out:Group: 0 Thread 1 Global Thread 1 running on core 1 - Vector length 5208332 Offset 5208332</t>
  </si>
  <si>
    <t>results/thread_6.out:Group: 0 Thread 2 Global Thread 2 running on core 2 - Vector length 5208332 Offset 10416664</t>
  </si>
  <si>
    <t>results/thread_6.out:Group: 0 Thread 3 Global Thread 3 running on core 3 - Vector length 5208332 Offset 15624996</t>
  </si>
  <si>
    <t>results/thread_6.out:Group: 0 Thread 4 Global Thread 4 running on core 4 - Vector length 5208332 Offset 20833328</t>
  </si>
  <si>
    <t>results/thread_6.out:Group: 0 Thread 5 Global Thread 5 running on core 5 - Vector length 5208332 Offset 26041660</t>
  </si>
  <si>
    <t>results/thread_7.out:Group: 0 Thread 0 Global Thread 0 running on core 0 - Vector length 4464284 Offset 0</t>
  </si>
  <si>
    <t>results/thread_7.out:Group: 0 Thread 1 Global Thread 1 running on core 1 - Vector length 4464284 Offset 4464284</t>
  </si>
  <si>
    <t>results/thread_7.out:Group: 0 Thread 2 Global Thread 2 running on core 2 - Vector length 4464284 Offset 8928568</t>
  </si>
  <si>
    <t>results/thread_7.out:Group: 0 Thread 3 Global Thread 3 running on core 3 - Vector length 4464284 Offset 13392852</t>
  </si>
  <si>
    <t>results/thread_7.out:Group: 0 Thread 4 Global Thread 4 running on core 4 - Vector length 4464284 Offset 17857136</t>
  </si>
  <si>
    <t>results/thread_7.out:Group: 0 Thread 5 Global Thread 5 running on core 5 - Vector length 4464284 Offset 22321420</t>
  </si>
  <si>
    <t>results/thread_7.out:Group: 0 Thread 6 Global Thread 6 running on core 6 - Vector length 4464284 Offset 26785704</t>
  </si>
  <si>
    <t>results/thread_8.out:Group: 0 Thread 0 Global Thread 0 running on core 0 - Vector length 3906248 Offset 0</t>
  </si>
  <si>
    <t>results/thread_8.out:Group: 0 Thread 1 Global Thread 1 running on core 1 - Vector length 3906248 Offset 3906248</t>
  </si>
  <si>
    <t>results/thread_8.out:Group: 0 Thread 2 Global Thread 2 running on core 2 - Vector length 3906248 Offset 7812496</t>
  </si>
  <si>
    <t>results/thread_8.out:Group: 0 Thread 3 Global Thread 3 running on core 3 - Vector length 3906248 Offset 11718744</t>
  </si>
  <si>
    <t>results/thread_8.out:Group: 0 Thread 4 Global Thread 4 running on core 4 - Vector length 3906248 Offset 15624992</t>
  </si>
  <si>
    <t>results/thread_8.out:Group: 0 Thread 5 Global Thread 5 running on core 5 - Vector length 3906248 Offset 19531240</t>
  </si>
  <si>
    <t>results/thread_8.out:Group: 0 Thread 6 Global Thread 6 running on core 6 - Vector length 3906248 Offset 23437488</t>
  </si>
  <si>
    <t>results/thread_8.out:Group: 0 Thread 7 Global Thread 7 running on core 7 - Vector length 3906248 Offset 27343736</t>
  </si>
  <si>
    <t>results/thread_9.out:Group: 0 Thread 0 Global Thread 0 running on core 0 - Vector length 3472220 Offset 0</t>
  </si>
  <si>
    <t>results/thread_9.out:Group: 0 Thread 1 Global Thread 1 running on core 1 - Vector length 3472220 Offset 3472220</t>
  </si>
  <si>
    <t>results/thread_9.out:Group: 0 Thread 2 Global Thread 2 running on core 2 - Vector length 3472220 Offset 6944440</t>
  </si>
  <si>
    <t>results/thread_9.out:Group: 0 Thread 3 Global Thread 3 running on core 3 - Vector length 3472220 Offset 10416660</t>
  </si>
  <si>
    <t>results/thread_9.out:Group: 0 Thread 4 Global Thread 4 running on core 4 - Vector length 3472220 Offset 13888880</t>
  </si>
  <si>
    <t>results/thread_9.out:Group: 0 Thread 5 Global Thread 5 running on core 5 - Vector length 3472220 Offset 17361100</t>
  </si>
  <si>
    <t>results/thread_9.out:Group: 0 Thread 6 Global Thread 6 running on core 6 - Vector length 3472220 Offset 20833320</t>
  </si>
  <si>
    <t>results/thread_9.out:Group: 0 Thread 7 Global Thread 7 running on core 7 - Vector length 3472220 Offset 24305540</t>
  </si>
  <si>
    <t>results/thread_9.out:Group: 0 Thread 8 Global Thread 8 running on core 8 - Vector length 3472220 Offset 27777760</t>
  </si>
  <si>
    <t>results/thread_10.out:Group: 0 Thread 0 Global Thread 0 running on core 0 - Vector length 3125000 Offset 0</t>
  </si>
  <si>
    <t>results/thread_10.out:Group: 0 Thread 1 Global Thread 1 running on core 1 - Vector length 3125000 Offset 3125000</t>
  </si>
  <si>
    <t>results/thread_10.out:Group: 0 Thread 2 Global Thread 2 running on core 2 - Vector length 3125000 Offset 6250000</t>
  </si>
  <si>
    <t>results/thread_10.out:Group: 0 Thread 3 Global Thread 3 running on core 3 - Vector length 3125000 Offset 9375000</t>
  </si>
  <si>
    <t>results/thread_10.out:Group: 0 Thread 4 Global Thread 4 running on core 4 - Vector length 3125000 Offset 12500000</t>
  </si>
  <si>
    <t>results/thread_10.out:Group: 0 Thread 5 Global Thread 5 running on core 5 - Vector length 3125000 Offset 15625000</t>
  </si>
  <si>
    <t>results/thread_10.out:Group: 0 Thread 6 Global Thread 6 running on core 6 - Vector length 3125000 Offset 18750000</t>
  </si>
  <si>
    <t>results/thread_10.out:Group: 0 Thread 7 Global Thread 7 running on core 7 - Vector length 3125000 Offset 21875000</t>
  </si>
  <si>
    <t>results/thread_10.out:Group: 0 Thread 8 Global Thread 8 running on core 8 - Vector length 3125000 Offset 25000000</t>
  </si>
  <si>
    <t>results/thread_10.out:Group: 0 Thread 9 Global Thread 9 running on core 9 - Vector length 3125000 Offset 28125000</t>
  </si>
  <si>
    <t>results/thread_11.out:Group: 0 Thread 0 Global Thread 0 running on core 0 - Vector length 2840908 Offset 0</t>
  </si>
  <si>
    <t>results/thread_11.out:Group: 0 Thread 1 Global Thread 1 running on core 1 - Vector length 2840908 Offset 2840908</t>
  </si>
  <si>
    <t>results/thread_11.out:Group: 0 Thread 2 Global Thread 2 running on core 2 - Vector length 2840908 Offset 5681816</t>
  </si>
  <si>
    <t>results/thread_11.out:Group: 0 Thread 3 Global Thread 3 running on core 3 - Vector length 2840908 Offset 8522724</t>
  </si>
  <si>
    <t>results/thread_11.out:Group: 0 Thread 4 Global Thread 4 running on core 4 - Vector length 2840908 Offset 11363632</t>
  </si>
  <si>
    <t>results/thread_11.out:Group: 0 Thread 5 Global Thread 5 running on core 5 - Vector length 2840908 Offset 14204540</t>
  </si>
  <si>
    <t>results/thread_11.out:Group: 0 Thread 6 Global Thread 6 running on core 6 - Vector length 2840908 Offset 17045448</t>
  </si>
  <si>
    <t>results/thread_11.out:Group: 0 Thread 7 Global Thread 7 running on core 7 - Vector length 2840908 Offset 19886356</t>
  </si>
  <si>
    <t>results/thread_11.out:Group: 0 Thread 8 Global Thread 8 running on core 8 - Vector length 2840908 Offset 22727264</t>
  </si>
  <si>
    <t>results/thread_11.out:Group: 0 Thread 9 Global Thread 9 running on core 9 - Vector length 2840908 Offset 25568172</t>
  </si>
  <si>
    <t>results/thread_11.out:Group: 0 Thread 10 Global Thread 10 running on core 10 - Vector length 2840908 Offset 28409080</t>
  </si>
  <si>
    <t>results/thread_12.out:Group: 0 Thread 0 Global Thread 0 running on core 0 - Vector length 2604164 Offset 0</t>
  </si>
  <si>
    <t>results/thread_12.out:Group: 0 Thread 1 Global Thread 1 running on core 1 - Vector length 2604164 Offset 2604164</t>
  </si>
  <si>
    <t>results/thread_12.out:Group: 0 Thread 2 Global Thread 2 running on core 2 - Vector length 2604164 Offset 5208328</t>
  </si>
  <si>
    <t>results/thread_12.out:Group: 0 Thread 3 Global Thread 3 running on core 3 - Vector length 2604164 Offset 7812492</t>
  </si>
  <si>
    <t>results/thread_12.out:Group: 0 Thread 4 Global Thread 4 running on core 4 - Vector length 2604164 Offset 10416656</t>
  </si>
  <si>
    <t>results/thread_12.out:Group: 0 Thread 5 Global Thread 5 running on core 5 - Vector length 2604164 Offset 13020820</t>
  </si>
  <si>
    <t>results/thread_12.out:Group: 0 Thread 6 Global Thread 6 running on core 6 - Vector length 2604164 Offset 15624984</t>
  </si>
  <si>
    <t>results/thread_12.out:Group: 0 Thread 7 Global Thread 7 running on core 7 - Vector length 2604164 Offset 18229148</t>
  </si>
  <si>
    <t>results/thread_12.out:Group: 0 Thread 8 Global Thread 8 running on core 8 - Vector length 2604164 Offset 20833312</t>
  </si>
  <si>
    <t>results/thread_12.out:Group: 0 Thread 9 Global Thread 9 running on core 9 - Vector length 2604164 Offset 23437476</t>
  </si>
  <si>
    <t>results/thread_12.out:Group: 0 Thread 10 Global Thread 10 running on core 10 - Vector length 2604164 Offset 26041640</t>
  </si>
  <si>
    <t>results/thread_12.out:Group: 0 Thread 11 Global Thread 11 running on core 11 - Vector length 2604164 Offset 28645804</t>
  </si>
  <si>
    <t>results/thread_13.out:Group: 0 Thread 0 Global Thread 0 running on core 0 - Vector length 2403844 Offset 0</t>
  </si>
  <si>
    <t>results/thread_13.out:Group: 0 Thread 1 Global Thread 1 running on core 1 - Vector length 2403844 Offset 2403844</t>
  </si>
  <si>
    <t>results/thread_13.out:Group: 0 Thread 2 Global Thread 2 running on core 2 - Vector length 2403844 Offset 4807688</t>
  </si>
  <si>
    <t>results/thread_13.out:Group: 0 Thread 3 Global Thread 3 running on core 3 - Vector length 2403844 Offset 7211532</t>
  </si>
  <si>
    <t>results/thread_13.out:Group: 0 Thread 4 Global Thread 4 running on core 4 - Vector length 2403844 Offset 9615376</t>
  </si>
  <si>
    <t>results/thread_13.out:Group: 0 Thread 5 Global Thread 5 running on core 5 - Vector length 2403844 Offset 12019220</t>
  </si>
  <si>
    <t>results/thread_13.out:Group: 0 Thread 6 Global Thread 6 running on core 6 - Vector length 2403844 Offset 14423064</t>
  </si>
  <si>
    <t>results/thread_13.out:Group: 0 Thread 7 Global Thread 7 running on core 7 - Vector length 2403844 Offset 16826908</t>
  </si>
  <si>
    <t>results/thread_13.out:Group: 0 Thread 8 Global Thread 8 running on core 8 - Vector length 2403844 Offset 19230752</t>
  </si>
  <si>
    <t>results/thread_13.out:Group: 0 Thread 9 Global Thread 9 running on core 9 - Vector length 2403844 Offset 21634596</t>
  </si>
  <si>
    <t>results/thread_13.out:Group: 0 Thread 10 Global Thread 10 running on core 10 - Vector length 2403844 Offset 24038440</t>
  </si>
  <si>
    <t>results/thread_13.out:Group: 0 Thread 11 Global Thread 11 running on core 11 - Vector length 2403844 Offset 26442284</t>
  </si>
  <si>
    <t>results/thread_13.out:Group: 0 Thread 12 Global Thread 12 running on core 12 - Vector length 2403844 Offset 28846128</t>
  </si>
  <si>
    <t>results/thread_14.out:Group: 0 Thread 0 Global Thread 0 running on core 0 - Vector length 2232140 Offset 0</t>
  </si>
  <si>
    <t>results/thread_14.out:Group: 0 Thread 1 Global Thread 1 running on core 1 - Vector length 2232140 Offset 2232140</t>
  </si>
  <si>
    <t>results/thread_14.out:Group: 0 Thread 2 Global Thread 2 running on core 2 - Vector length 2232140 Offset 4464280</t>
  </si>
  <si>
    <t>results/thread_14.out:Group: 0 Thread 3 Global Thread 3 running on core 3 - Vector length 2232140 Offset 6696420</t>
  </si>
  <si>
    <t>results/thread_14.out:Group: 0 Thread 4 Global Thread 4 running on core 4 - Vector length 2232140 Offset 8928560</t>
  </si>
  <si>
    <t>results/thread_14.out:Group: 0 Thread 5 Global Thread 5 running on core 5 - Vector length 2232140 Offset 11160700</t>
  </si>
  <si>
    <t>results/thread_14.out:Group: 0 Thread 6 Global Thread 6 running on core 6 - Vector length 2232140 Offset 13392840</t>
  </si>
  <si>
    <t>results/thread_14.out:Group: 0 Thread 7 Global Thread 7 running on core 7 - Vector length 2232140 Offset 15624980</t>
  </si>
  <si>
    <t>results/thread_14.out:Group: 0 Thread 8 Global Thread 8 running on core 8 - Vector length 2232140 Offset 17857120</t>
  </si>
  <si>
    <t>results/thread_14.out:Group: 0 Thread 9 Global Thread 9 running on core 9 - Vector length 2232140 Offset 20089260</t>
  </si>
  <si>
    <t>results/thread_14.out:Group: 0 Thread 10 Global Thread 10 running on core 10 - Vector length 2232140 Offset 22321400</t>
  </si>
  <si>
    <t>results/thread_14.out:Group: 0 Thread 11 Global Thread 11 running on core 11 - Vector length 2232140 Offset 24553540</t>
  </si>
  <si>
    <t>results/thread_14.out:Group: 0 Thread 12 Global Thread 12 running on core 12 - Vector length 2232140 Offset 26785680</t>
  </si>
  <si>
    <t>results/thread_14.out:Group: 0 Thread 13 Global Thread 13 running on core 13 - Vector length 2232140 Offset 29017820</t>
  </si>
  <si>
    <t>results/thread_15.out:Group: 0 Thread 0 Global Thread 0 running on core 0 - Vector length 2083332 Offset 0</t>
  </si>
  <si>
    <t>results/thread_15.out:Group: 0 Thread 1 Global Thread 1 running on core 1 - Vector length 2083332 Offset 2083332</t>
  </si>
  <si>
    <t>results/thread_15.out:Group: 0 Thread 2 Global Thread 2 running on core 2 - Vector length 2083332 Offset 4166664</t>
  </si>
  <si>
    <t>results/thread_15.out:Group: 0 Thread 3 Global Thread 3 running on core 3 - Vector length 2083332 Offset 6249996</t>
  </si>
  <si>
    <t>results/thread_15.out:Group: 0 Thread 4 Global Thread 4 running on core 4 - Vector length 2083332 Offset 8333328</t>
  </si>
  <si>
    <t>results/thread_15.out:Group: 0 Thread 5 Global Thread 5 running on core 5 - Vector length 2083332 Offset 10416660</t>
  </si>
  <si>
    <t>results/thread_15.out:Group: 0 Thread 6 Global Thread 6 running on core 6 - Vector length 2083332 Offset 12499992</t>
  </si>
  <si>
    <t>results/thread_15.out:Group: 0 Thread 7 Global Thread 7 running on core 7 - Vector length 2083332 Offset 14583324</t>
  </si>
  <si>
    <t>results/thread_15.out:Group: 0 Thread 8 Global Thread 8 running on core 8 - Vector length 2083332 Offset 16666656</t>
  </si>
  <si>
    <t>results/thread_15.out:Group: 0 Thread 9 Global Thread 9 running on core 9 - Vector length 2083332 Offset 18749988</t>
  </si>
  <si>
    <t>results/thread_15.out:Group: 0 Thread 10 Global Thread 10 running on core 10 - Vector length 2083332 Offset 20833320</t>
  </si>
  <si>
    <t>results/thread_15.out:Group: 0 Thread 11 Global Thread 11 running on core 11 - Vector length 2083332 Offset 22916652</t>
  </si>
  <si>
    <t>results/thread_15.out:Group: 0 Thread 12 Global Thread 12 running on core 12 - Vector length 2083332 Offset 24999984</t>
  </si>
  <si>
    <t>results/thread_15.out:Group: 0 Thread 13 Global Thread 13 running on core 13 - Vector length 2083332 Offset 27083316</t>
  </si>
  <si>
    <t>results/thread_15.out:Group: 0 Thread 14 Global Thread 14 running on core 14 - Vector length 2083332 Offset 29166648</t>
  </si>
  <si>
    <t>results/thread_16.out:Group: 0 Thread 0 Global Thread 0 running on core 0 - Vector length 1953124 Offset 0</t>
  </si>
  <si>
    <t>results/thread_16.out:Group: 0 Thread 1 Global Thread 1 running on core 1 - Vector length 1953124 Offset 1953124</t>
  </si>
  <si>
    <t>results/thread_16.out:Group: 0 Thread 2 Global Thread 2 running on core 2 - Vector length 1953124 Offset 3906248</t>
  </si>
  <si>
    <t>results/thread_16.out:Group: 0 Thread 3 Global Thread 3 running on core 3 - Vector length 1953124 Offset 5859372</t>
  </si>
  <si>
    <t>results/thread_16.out:Group: 0 Thread 4 Global Thread 4 running on core 4 - Vector length 1953124 Offset 7812496</t>
  </si>
  <si>
    <t>results/thread_16.out:Group: 0 Thread 5 Global Thread 5 running on core 5 - Vector length 1953124 Offset 9765620</t>
  </si>
  <si>
    <t>results/thread_16.out:Group: 0 Thread 6 Global Thread 6 running on core 6 - Vector length 1953124 Offset 11718744</t>
  </si>
  <si>
    <t>results/thread_16.out:Group: 0 Thread 7 Global Thread 7 running on core 7 - Vector length 1953124 Offset 13671868</t>
  </si>
  <si>
    <t>results/thread_16.out:Group: 0 Thread 8 Global Thread 8 running on core 8 - Vector length 1953124 Offset 15624992</t>
  </si>
  <si>
    <t>results/thread_16.out:Group: 0 Thread 9 Global Thread 9 running on core 9 - Vector length 1953124 Offset 17578116</t>
  </si>
  <si>
    <t>results/thread_16.out:Group: 0 Thread 10 Global Thread 10 running on core 10 - Vector length 1953124 Offset 19531240</t>
  </si>
  <si>
    <t>results/thread_16.out:Group: 0 Thread 11 Global Thread 11 running on core 11 - Vector length 1953124 Offset 21484364</t>
  </si>
  <si>
    <t>results/thread_16.out:Group: 0 Thread 12 Global Thread 12 running on core 12 - Vector length 1953124 Offset 23437488</t>
  </si>
  <si>
    <t>results/thread_16.out:Group: 0 Thread 13 Global Thread 13 running on core 13 - Vector length 1953124 Offset 25390612</t>
  </si>
  <si>
    <t>results/thread_16.out:Group: 0 Thread 14 Global Thread 14 running on core 14 - Vector length 1953124 Offset 27343736</t>
  </si>
  <si>
    <t>results/thread_16.out:Group: 0 Thread 15 Global Thread 15 running on core 15 - Vector length 1953124 Offset 29296860</t>
  </si>
  <si>
    <t>results/thread_17.out:Group: 0 Thread 0 Global Thread 0 running on core 0 - Vector length 1838232 Offset 0</t>
  </si>
  <si>
    <t>results/thread_17.out:Group: 0 Thread 1 Global Thread 1 running on core 1 - Vector length 1838232 Offset 1838232</t>
  </si>
  <si>
    <t>results/thread_17.out:Group: 0 Thread 2 Global Thread 2 running on core 2 - Vector length 1838232 Offset 3676464</t>
  </si>
  <si>
    <t>results/thread_17.out:Group: 0 Thread 3 Global Thread 3 running on core 3 - Vector length 1838232 Offset 5514696</t>
  </si>
  <si>
    <t>results/thread_17.out:Group: 0 Thread 4 Global Thread 4 running on core 4 - Vector length 1838232 Offset 7352928</t>
  </si>
  <si>
    <t>results/thread_17.out:Group: 0 Thread 5 Global Thread 5 running on core 5 - Vector length 1838232 Offset 9191160</t>
  </si>
  <si>
    <t>results/thread_17.out:Group: 0 Thread 6 Global Thread 6 running on core 6 - Vector length 1838232 Offset 11029392</t>
  </si>
  <si>
    <t>results/thread_17.out:Group: 0 Thread 7 Global Thread 7 running on core 7 - Vector length 1838232 Offset 12867624</t>
  </si>
  <si>
    <t>results/thread_17.out:Group: 0 Thread 8 Global Thread 8 running on core 8 - Vector length 1838232 Offset 14705856</t>
  </si>
  <si>
    <t>results/thread_17.out:Group: 0 Thread 9 Global Thread 9 running on core 9 - Vector length 1838232 Offset 16544088</t>
  </si>
  <si>
    <t>results/thread_17.out:Group: 0 Thread 10 Global Thread 10 running on core 10 - Vector length 1838232 Offset 18382320</t>
  </si>
  <si>
    <t>results/thread_17.out:Group: 0 Thread 11 Global Thread 11 running on core 11 - Vector length 1838232 Offset 20220552</t>
  </si>
  <si>
    <t>results/thread_17.out:Group: 0 Thread 12 Global Thread 12 running on core 12 - Vector length 1838232 Offset 22058784</t>
  </si>
  <si>
    <t>results/thread_17.out:Group: 0 Thread 13 Global Thread 13 running on core 13 - Vector length 1838232 Offset 23897016</t>
  </si>
  <si>
    <t>results/thread_17.out:Group: 0 Thread 14 Global Thread 14 running on core 14 - Vector length 1838232 Offset 25735248</t>
  </si>
  <si>
    <t>results/thread_17.out:Group: 0 Thread 15 Global Thread 15 running on core 15 - Vector length 1838232 Offset 27573480</t>
  </si>
  <si>
    <t>results/thread_17.out:Group: 0 Thread 16 Global Thread 16 running on core 16 - Vector length 1838232 Offset 29411712</t>
  </si>
  <si>
    <t>results/thread_18.out:Group: 0 Thread 0 Global Thread 0 running on core 0 - Vector length 1736108 Offset 0</t>
  </si>
  <si>
    <t>results/thread_18.out:Group: 0 Thread 1 Global Thread 1 running on core 1 - Vector length 1736108 Offset 1736108</t>
  </si>
  <si>
    <t>results/thread_18.out:Group: 0 Thread 2 Global Thread 2 running on core 2 - Vector length 1736108 Offset 3472216</t>
  </si>
  <si>
    <t>results/thread_18.out:Group: 0 Thread 3 Global Thread 3 running on core 3 - Vector length 1736108 Offset 5208324</t>
  </si>
  <si>
    <t>results/thread_18.out:Group: 0 Thread 4 Global Thread 4 running on core 4 - Vector length 1736108 Offset 6944432</t>
  </si>
  <si>
    <t>results/thread_18.out:Group: 0 Thread 5 Global Thread 5 running on core 5 - Vector length 1736108 Offset 8680540</t>
  </si>
  <si>
    <t>results/thread_18.out:Group: 0 Thread 6 Global Thread 6 running on core 6 - Vector length 1736108 Offset 10416648</t>
  </si>
  <si>
    <t>results/thread_18.out:Group: 0 Thread 7 Global Thread 7 running on core 7 - Vector length 1736108 Offset 12152756</t>
  </si>
  <si>
    <t>results/thread_18.out:Group: 0 Thread 8 Global Thread 8 running on core 8 - Vector length 1736108 Offset 13888864</t>
  </si>
  <si>
    <t>results/thread_18.out:Group: 0 Thread 9 Global Thread 9 running on core 9 - Vector length 1736108 Offset 15624972</t>
  </si>
  <si>
    <t>results/thread_18.out:Group: 0 Thread 10 Global Thread 10 running on core 10 - Vector length 1736108 Offset 17361080</t>
  </si>
  <si>
    <t>results/thread_18.out:Group: 0 Thread 11 Global Thread 11 running on core 11 - Vector length 1736108 Offset 19097188</t>
  </si>
  <si>
    <t>results/thread_18.out:Group: 0 Thread 12 Global Thread 12 running on core 12 - Vector length 1736108 Offset 20833296</t>
  </si>
  <si>
    <t>results/thread_18.out:Group: 0 Thread 13 Global Thread 13 running on core 13 - Vector length 1736108 Offset 22569404</t>
  </si>
  <si>
    <t>results/thread_18.out:Group: 0 Thread 14 Global Thread 14 running on core 14 - Vector length 1736108 Offset 24305512</t>
  </si>
  <si>
    <t>results/thread_18.out:Group: 0 Thread 15 Global Thread 15 running on core 15 - Vector length 1736108 Offset 26041620</t>
  </si>
  <si>
    <t>results/thread_18.out:Group: 0 Thread 16 Global Thread 16 running on core 16 - Vector length 1736108 Offset 27777728</t>
  </si>
  <si>
    <t>results/thread_18.out:Group: 0 Thread 17 Global Thread 17 running on core 17 - Vector length 1736108 Offset 29513836</t>
  </si>
  <si>
    <t>results/thread_19.out:Group: 0 Thread 0 Global Thread 0 running on core 0 - Vector length 1644736 Offset 0</t>
  </si>
  <si>
    <t>results/thread_19.out:Group: 0 Thread 1 Global Thread 1 running on core 1 - Vector length 1644736 Offset 1644736</t>
  </si>
  <si>
    <t>results/thread_19.out:Group: 0 Thread 2 Global Thread 2 running on core 2 - Vector length 1644736 Offset 3289472</t>
  </si>
  <si>
    <t>results/thread_19.out:Group: 0 Thread 3 Global Thread 3 running on core 3 - Vector length 1644736 Offset 4934208</t>
  </si>
  <si>
    <t>results/thread_19.out:Group: 0 Thread 4 Global Thread 4 running on core 4 - Vector length 1644736 Offset 6578944</t>
  </si>
  <si>
    <t>results/thread_19.out:Group: 0 Thread 5 Global Thread 5 running on core 5 - Vector length 1644736 Offset 8223680</t>
  </si>
  <si>
    <t>results/thread_19.out:Group: 0 Thread 6 Global Thread 6 running on core 6 - Vector length 1644736 Offset 9868416</t>
  </si>
  <si>
    <t>results/thread_19.out:Group: 0 Thread 7 Global Thread 7 running on core 7 - Vector length 1644736 Offset 11513152</t>
  </si>
  <si>
    <t>results/thread_19.out:Group: 0 Thread 8 Global Thread 8 running on core 8 - Vector length 1644736 Offset 13157888</t>
  </si>
  <si>
    <t>results/thread_19.out:Group: 0 Thread 9 Global Thread 9 running on core 9 - Vector length 1644736 Offset 14802624</t>
  </si>
  <si>
    <t>results/thread_19.out:Group: 0 Thread 10 Global Thread 10 running on core 10 - Vector length 1644736 Offset 16447360</t>
  </si>
  <si>
    <t>results/thread_19.out:Group: 0 Thread 11 Global Thread 11 running on core 11 - Vector length 1644736 Offset 18092096</t>
  </si>
  <si>
    <t>results/thread_19.out:Group: 0 Thread 12 Global Thread 12 running on core 12 - Vector length 1644736 Offset 19736832</t>
  </si>
  <si>
    <t>results/thread_19.out:Group: 0 Thread 13 Global Thread 13 running on core 13 - Vector length 1644736 Offset 21381568</t>
  </si>
  <si>
    <t>results/thread_19.out:Group: 0 Thread 14 Global Thread 14 running on core 14 - Vector length 1644736 Offset 23026304</t>
  </si>
  <si>
    <t>results/thread_19.out:Group: 0 Thread 15 Global Thread 15 running on core 15 - Vector length 1644736 Offset 24671040</t>
  </si>
  <si>
    <t>results/thread_19.out:Group: 0 Thread 16 Global Thread 16 running on core 16 - Vector length 1644736 Offset 26315776</t>
  </si>
  <si>
    <t>results/thread_19.out:Group: 0 Thread 17 Global Thread 17 running on core 17 - Vector length 1644736 Offset 27960512</t>
  </si>
  <si>
    <t>results/thread_19.out:Group: 0 Thread 18 Global Thread 18 running on core 18 - Vector length 1644736 Offset 29605248</t>
  </si>
  <si>
    <t>results/thread_20.out:Group: 0 Thread 0 Global Thread 0 running on core 0 - Vector length 1562500 Offset 0</t>
  </si>
  <si>
    <t>results/thread_20.out:Group: 0 Thread 1 Global Thread 1 running on core 1 - Vector length 1562500 Offset 1562500</t>
  </si>
  <si>
    <t>results/thread_20.out:Group: 0 Thread 2 Global Thread 2 running on core 2 - Vector length 1562500 Offset 3125000</t>
  </si>
  <si>
    <t>results/thread_20.out:Group: 0 Thread 3 Global Thread 3 running on core 3 - Vector length 1562500 Offset 4687500</t>
  </si>
  <si>
    <t>results/thread_20.out:Group: 0 Thread 4 Global Thread 4 running on core 4 - Vector length 1562500 Offset 6250000</t>
  </si>
  <si>
    <t>results/thread_20.out:Group: 0 Thread 5 Global Thread 5 running on core 5 - Vector length 1562500 Offset 7812500</t>
  </si>
  <si>
    <t>results/thread_20.out:Group: 0 Thread 6 Global Thread 6 running on core 6 - Vector length 1562500 Offset 9375000</t>
  </si>
  <si>
    <t>results/thread_20.out:Group: 0 Thread 7 Global Thread 7 running on core 7 - Vector length 1562500 Offset 10937500</t>
  </si>
  <si>
    <t>results/thread_20.out:Group: 0 Thread 8 Global Thread 8 running on core 8 - Vector length 1562500 Offset 12500000</t>
  </si>
  <si>
    <t>results/thread_20.out:Group: 0 Thread 9 Global Thread 9 running on core 9 - Vector length 1562500 Offset 14062500</t>
  </si>
  <si>
    <t>results/thread_20.out:Group: 0 Thread 10 Global Thread 10 running on core 10 - Vector length 1562500 Offset 15625000</t>
  </si>
  <si>
    <t>results/thread_20.out:Group: 0 Thread 11 Global Thread 11 running on core 11 - Vector length 1562500 Offset 17187500</t>
  </si>
  <si>
    <t>results/thread_20.out:Group: 0 Thread 12 Global Thread 12 running on core 12 - Vector length 1562500 Offset 18750000</t>
  </si>
  <si>
    <t>results/thread_20.out:Group: 0 Thread 13 Global Thread 13 running on core 13 - Vector length 1562500 Offset 20312500</t>
  </si>
  <si>
    <t>results/thread_20.out:Group: 0 Thread 14 Global Thread 14 running on core 14 - Vector length 1562500 Offset 21875000</t>
  </si>
  <si>
    <t>results/thread_20.out:Group: 0 Thread 15 Global Thread 15 running on core 15 - Vector length 1562500 Offset 23437500</t>
  </si>
  <si>
    <t>results/thread_20.out:Group: 0 Thread 16 Global Thread 16 running on core 16 - Vector length 1562500 Offset 25000000</t>
  </si>
  <si>
    <t>results/thread_20.out:Group: 0 Thread 17 Global Thread 17 running on core 17 - Vector length 1562500 Offset 26562500</t>
  </si>
  <si>
    <t>results/thread_20.out:Group: 0 Thread 18 Global Thread 18 running on core 18 - Vector length 1562500 Offset 28125000</t>
  </si>
  <si>
    <t>results/thread_20.out:Group: 0 Thread 19 Global Thread 19 running on core 19 - Vector length 1562500 Offset 29687500</t>
  </si>
  <si>
    <t>Run with fixed iteration count (per thread) and 1GB array (global size)</t>
  </si>
  <si>
    <t>Data: run3</t>
  </si>
  <si>
    <t>Data: run2</t>
  </si>
  <si>
    <t>Data: run1</t>
  </si>
  <si>
    <t>likwid-perfctr -C E:N:$i -g L3 likwid-bench -i 100 -t triad -w N:1000MB:$i</t>
  </si>
  <si>
    <t>Data is initialized in S0, that's why the bandwidth for 10+ threads drops? (threads from S1 accessing data on S0?)</t>
  </si>
  <si>
    <t>Data: run4</t>
  </si>
  <si>
    <t>Clock</t>
  </si>
  <si>
    <t>results/thread_2.out:Group: 0 Thread 0 Global Thread 0 running on core 0 - Vector length 31250000 Offset 0</t>
  </si>
  <si>
    <t>results/thread_2.out:Group: 0 Thread 1 Global Thread 1 running on core 1 - Vector length 31250000 Offset 31250000</t>
  </si>
  <si>
    <t>results/thread_3.out:Group: 0 Thread 0 Global Thread 0 running on core 0 - Vector length 31250000 Offset 0</t>
  </si>
  <si>
    <t>results/thread_3.out:Group: 0 Thread 1 Global Thread 1 running on core 1 - Vector length 31250000 Offset 31250000</t>
  </si>
  <si>
    <t>results/thread_3.out:Group: 0 Thread 2 Global Thread 2 running on core 2 - Vector length 31250000 Offset 62500000</t>
  </si>
  <si>
    <t>results/thread_4.out:Group: 0 Thread 0 Global Thread 0 running on core 0 - Vector length 31250000 Offset 0</t>
  </si>
  <si>
    <t>results/thread_4.out:Group: 0 Thread 1 Global Thread 1 running on core 1 - Vector length 31250000 Offset 31250000</t>
  </si>
  <si>
    <t>results/thread_4.out:Group: 0 Thread 2 Global Thread 2 running on core 2 - Vector length 31250000 Offset 62500000</t>
  </si>
  <si>
    <t>results/thread_4.out:Group: 0 Thread 3 Global Thread 3 running on core 3 - Vector length 31250000 Offset 93750000</t>
  </si>
  <si>
    <t>results/thread_5.out:Group: 0 Thread 0 Global Thread 0 running on core 0 - Vector length 31250000 Offset 0</t>
  </si>
  <si>
    <t>results/thread_5.out:Group: 0 Thread 1 Global Thread 1 running on core 1 - Vector length 31250000 Offset 31250000</t>
  </si>
  <si>
    <t>results/thread_5.out:Group: 0 Thread 2 Global Thread 2 running on core 2 - Vector length 31250000 Offset 62500000</t>
  </si>
  <si>
    <t>results/thread_5.out:Group: 0 Thread 3 Global Thread 3 running on core 3 - Vector length 31250000 Offset 93750000</t>
  </si>
  <si>
    <t>results/thread_5.out:Group: 0 Thread 4 Global Thread 4 running on core 4 - Vector length 31250000 Offset 125000000</t>
  </si>
  <si>
    <t>results/thread_6.out:Group: 0 Thread 0 Global Thread 0 running on core 0 - Vector length 31250000 Offset 0</t>
  </si>
  <si>
    <t>results/thread_6.out:Group: 0 Thread 1 Global Thread 1 running on core 1 - Vector length 31250000 Offset 31250000</t>
  </si>
  <si>
    <t>results/thread_6.out:Group: 0 Thread 2 Global Thread 2 running on core 2 - Vector length 31250000 Offset 62500000</t>
  </si>
  <si>
    <t>results/thread_6.out:Group: 0 Thread 3 Global Thread 3 running on core 3 - Vector length 31250000 Offset 93750000</t>
  </si>
  <si>
    <t>results/thread_6.out:Group: 0 Thread 4 Global Thread 4 running on core 4 - Vector length 31250000 Offset 125000000</t>
  </si>
  <si>
    <t>results/thread_6.out:Group: 0 Thread 5 Global Thread 5 running on core 5 - Vector length 31250000 Offset 156250000</t>
  </si>
  <si>
    <t>results/thread_7.out:Group: 0 Thread 0 Global Thread 0 running on core 0 - Vector length 31250000 Offset 0</t>
  </si>
  <si>
    <t>results/thread_7.out:Group: 0 Thread 1 Global Thread 1 running on core 1 - Vector length 31250000 Offset 31250000</t>
  </si>
  <si>
    <t>results/thread_7.out:Group: 0 Thread 2 Global Thread 2 running on core 2 - Vector length 31250000 Offset 62500000</t>
  </si>
  <si>
    <t>results/thread_7.out:Group: 0 Thread 3 Global Thread 3 running on core 3 - Vector length 31250000 Offset 93750000</t>
  </si>
  <si>
    <t>results/thread_7.out:Group: 0 Thread 4 Global Thread 4 running on core 4 - Vector length 31250000 Offset 125000000</t>
  </si>
  <si>
    <t>results/thread_7.out:Group: 0 Thread 5 Global Thread 5 running on core 5 - Vector length 31250000 Offset 156250000</t>
  </si>
  <si>
    <t>results/thread_7.out:Group: 0 Thread 6 Global Thread 6 running on core 6 - Vector length 31250000 Offset 187500000</t>
  </si>
  <si>
    <t>results/thread_8.out:Group: 0 Thread 0 Global Thread 0 running on core 0 - Vector length 31250000 Offset 0</t>
  </si>
  <si>
    <t>results/thread_8.out:Group: 0 Thread 1 Global Thread 1 running on core 1 - Vector length 31250000 Offset 31250000</t>
  </si>
  <si>
    <t>results/thread_8.out:Group: 0 Thread 2 Global Thread 2 running on core 2 - Vector length 31250000 Offset 62500000</t>
  </si>
  <si>
    <t>results/thread_8.out:Group: 0 Thread 3 Global Thread 3 running on core 3 - Vector length 31250000 Offset 93750000</t>
  </si>
  <si>
    <t>results/thread_8.out:Group: 0 Thread 4 Global Thread 4 running on core 4 - Vector length 31250000 Offset 125000000</t>
  </si>
  <si>
    <t>results/thread_8.out:Group: 0 Thread 5 Global Thread 5 running on core 5 - Vector length 31250000 Offset 156250000</t>
  </si>
  <si>
    <t>results/thread_8.out:Group: 0 Thread 6 Global Thread 6 running on core 6 - Vector length 31250000 Offset 187500000</t>
  </si>
  <si>
    <t>results/thread_8.out:Group: 0 Thread 7 Global Thread 7 running on core 7 - Vector length 31250000 Offset 218750000</t>
  </si>
  <si>
    <t>results/thread_9.out:Group: 0 Thread 0 Global Thread 0 running on core 0 - Vector length 31250000 Offset 0</t>
  </si>
  <si>
    <t>results/thread_9.out:Group: 0 Thread 1 Global Thread 1 running on core 1 - Vector length 31250000 Offset 31250000</t>
  </si>
  <si>
    <t>results/thread_9.out:Group: 0 Thread 2 Global Thread 2 running on core 2 - Vector length 31250000 Offset 62500000</t>
  </si>
  <si>
    <t>results/thread_9.out:Group: 0 Thread 3 Global Thread 3 running on core 3 - Vector length 31250000 Offset 93750000</t>
  </si>
  <si>
    <t>results/thread_9.out:Group: 0 Thread 4 Global Thread 4 running on core 4 - Vector length 31250000 Offset 125000000</t>
  </si>
  <si>
    <t>results/thread_9.out:Group: 0 Thread 5 Global Thread 5 running on core 5 - Vector length 31250000 Offset 156250000</t>
  </si>
  <si>
    <t>results/thread_9.out:Group: 0 Thread 6 Global Thread 6 running on core 6 - Vector length 31250000 Offset 187500000</t>
  </si>
  <si>
    <t>results/thread_9.out:Group: 0 Thread 7 Global Thread 7 running on core 7 - Vector length 31250000 Offset 218750000</t>
  </si>
  <si>
    <t>results/thread_9.out:Group: 0 Thread 8 Global Thread 8 running on core 8 - Vector length 31250000 Offset 250000000</t>
  </si>
  <si>
    <t>results/thread_10.out:Group: 0 Thread 0 Global Thread 0 running on core 0 - Vector length 31250000 Offset 0</t>
  </si>
  <si>
    <t>results/thread_10.out:Group: 0 Thread 1 Global Thread 1 running on core 1 - Vector length 31250000 Offset 31250000</t>
  </si>
  <si>
    <t>results/thread_10.out:Group: 0 Thread 2 Global Thread 2 running on core 2 - Vector length 31250000 Offset 62500000</t>
  </si>
  <si>
    <t>results/thread_10.out:Group: 0 Thread 3 Global Thread 3 running on core 3 - Vector length 31250000 Offset 93750000</t>
  </si>
  <si>
    <t>results/thread_10.out:Group: 0 Thread 4 Global Thread 4 running on core 4 - Vector length 31250000 Offset 125000000</t>
  </si>
  <si>
    <t>results/thread_10.out:Group: 0 Thread 5 Global Thread 5 running on core 5 - Vector length 31250000 Offset 156250000</t>
  </si>
  <si>
    <t>results/thread_10.out:Group: 0 Thread 6 Global Thread 6 running on core 6 - Vector length 31250000 Offset 187500000</t>
  </si>
  <si>
    <t>results/thread_10.out:Group: 0 Thread 7 Global Thread 7 running on core 7 - Vector length 31250000 Offset 218750000</t>
  </si>
  <si>
    <t>results/thread_10.out:Group: 0 Thread 8 Global Thread 8 running on core 8 - Vector length 31250000 Offset 250000000</t>
  </si>
  <si>
    <t>results/thread_10.out:Group: 0 Thread 9 Global Thread 9 running on core 9 - Vector length 31250000 Offset 281250000</t>
  </si>
  <si>
    <t>results/thread_11.out:Group: 0 Thread 0 Global Thread 0 running on core 0 - Vector length 31250000 Offset 0</t>
  </si>
  <si>
    <t>results/thread_11.out:Group: 0 Thread 1 Global Thread 1 running on core 1 - Vector length 31250000 Offset 31250000</t>
  </si>
  <si>
    <t>results/thread_11.out:Group: 0 Thread 2 Global Thread 2 running on core 2 - Vector length 31250000 Offset 62500000</t>
  </si>
  <si>
    <t>results/thread_11.out:Group: 0 Thread 3 Global Thread 3 running on core 3 - Vector length 31250000 Offset 93750000</t>
  </si>
  <si>
    <t>results/thread_11.out:Group: 0 Thread 4 Global Thread 4 running on core 4 - Vector length 31250000 Offset 125000000</t>
  </si>
  <si>
    <t>results/thread_11.out:Group: 0 Thread 5 Global Thread 5 running on core 5 - Vector length 31250000 Offset 156250000</t>
  </si>
  <si>
    <t>results/thread_11.out:Group: 0 Thread 6 Global Thread 6 running on core 6 - Vector length 31250000 Offset 187500000</t>
  </si>
  <si>
    <t>results/thread_11.out:Group: 0 Thread 7 Global Thread 7 running on core 7 - Vector length 31250000 Offset 218750000</t>
  </si>
  <si>
    <t>results/thread_11.out:Group: 0 Thread 8 Global Thread 8 running on core 8 - Vector length 31250000 Offset 250000000</t>
  </si>
  <si>
    <t>results/thread_11.out:Group: 0 Thread 9 Global Thread 9 running on core 9 - Vector length 31250000 Offset 281250000</t>
  </si>
  <si>
    <t>results/thread_11.out:Group: 1 Thread 0 Global Thread 10 running on core 10 - Vector length 31250000 Offset 0</t>
  </si>
  <si>
    <t>results/thread_12.out:Group: 0 Thread 0 Global Thread 0 running on core 0 - Vector length 31250000 Offset 0</t>
  </si>
  <si>
    <t>results/thread_12.out:Group: 0 Thread 1 Global Thread 1 running on core 1 - Vector length 31250000 Offset 31250000</t>
  </si>
  <si>
    <t>results/thread_12.out:Group: 0 Thread 2 Global Thread 2 running on core 2 - Vector length 31250000 Offset 62500000</t>
  </si>
  <si>
    <t>results/thread_12.out:Group: 0 Thread 3 Global Thread 3 running on core 3 - Vector length 31250000 Offset 93750000</t>
  </si>
  <si>
    <t>results/thread_12.out:Group: 0 Thread 4 Global Thread 4 running on core 4 - Vector length 31250000 Offset 125000000</t>
  </si>
  <si>
    <t>results/thread_12.out:Group: 0 Thread 5 Global Thread 5 running on core 5 - Vector length 31250000 Offset 156250000</t>
  </si>
  <si>
    <t>results/thread_12.out:Group: 0 Thread 6 Global Thread 6 running on core 6 - Vector length 31250000 Offset 187500000</t>
  </si>
  <si>
    <t>results/thread_12.out:Group: 0 Thread 7 Global Thread 7 running on core 7 - Vector length 31250000 Offset 218750000</t>
  </si>
  <si>
    <t>results/thread_12.out:Group: 0 Thread 8 Global Thread 8 running on core 8 - Vector length 31250000 Offset 250000000</t>
  </si>
  <si>
    <t>results/thread_12.out:Group: 0 Thread 9 Global Thread 9 running on core 9 - Vector length 31250000 Offset 281250000</t>
  </si>
  <si>
    <t>results/thread_12.out:Group: 1 Thread 0 Global Thread 10 running on core 10 - Vector length 31250000 Offset 0</t>
  </si>
  <si>
    <t>results/thread_12.out:Group: 1 Thread 1 Global Thread 11 running on core 11 - Vector length 31250000 Offset 31250000</t>
  </si>
  <si>
    <t>results/thread_13.out:Group: 0 Thread 0 Global Thread 0 running on core 0 - Vector length 31250000 Offset 0</t>
  </si>
  <si>
    <t>results/thread_13.out:Group: 0 Thread 1 Global Thread 1 running on core 1 - Vector length 31250000 Offset 31250000</t>
  </si>
  <si>
    <t>results/thread_13.out:Group: 0 Thread 2 Global Thread 2 running on core 2 - Vector length 31250000 Offset 62500000</t>
  </si>
  <si>
    <t>results/thread_13.out:Group: 0 Thread 3 Global Thread 3 running on core 3 - Vector length 31250000 Offset 93750000</t>
  </si>
  <si>
    <t>results/thread_13.out:Group: 0 Thread 4 Global Thread 4 running on core 4 - Vector length 31250000 Offset 125000000</t>
  </si>
  <si>
    <t>results/thread_13.out:Group: 0 Thread 5 Global Thread 5 running on core 5 - Vector length 31250000 Offset 156250000</t>
  </si>
  <si>
    <t>results/thread_13.out:Group: 0 Thread 6 Global Thread 6 running on core 6 - Vector length 31250000 Offset 187500000</t>
  </si>
  <si>
    <t>results/thread_13.out:Group: 0 Thread 7 Global Thread 7 running on core 7 - Vector length 31250000 Offset 218750000</t>
  </si>
  <si>
    <t>results/thread_13.out:Group: 0 Thread 8 Global Thread 8 running on core 8 - Vector length 31250000 Offset 250000000</t>
  </si>
  <si>
    <t>results/thread_13.out:Group: 0 Thread 9 Global Thread 9 running on core 9 - Vector length 31250000 Offset 281250000</t>
  </si>
  <si>
    <t>results/thread_13.out:Group: 1 Thread 0 Global Thread 10 running on core 10 - Vector length 31250000 Offset 0</t>
  </si>
  <si>
    <t>results/thread_13.out:Group: 1 Thread 1 Global Thread 11 running on core 11 - Vector length 31250000 Offset 31250000</t>
  </si>
  <si>
    <t>results/thread_13.out:Group: 1 Thread 2 Global Thread 12 running on core 12 - Vector length 31250000 Offset 62500000</t>
  </si>
  <si>
    <t>results/thread_14.out:Group: 0 Thread 0 Global Thread 0 running on core 0 - Vector length 31250000 Offset 0</t>
  </si>
  <si>
    <t>results/thread_14.out:Group: 0 Thread 1 Global Thread 1 running on core 1 - Vector length 31250000 Offset 31250000</t>
  </si>
  <si>
    <t>results/thread_14.out:Group: 0 Thread 2 Global Thread 2 running on core 2 - Vector length 31250000 Offset 62500000</t>
  </si>
  <si>
    <t>results/thread_14.out:Group: 0 Thread 3 Global Thread 3 running on core 3 - Vector length 31250000 Offset 93750000</t>
  </si>
  <si>
    <t>results/thread_14.out:Group: 0 Thread 4 Global Thread 4 running on core 4 - Vector length 31250000 Offset 125000000</t>
  </si>
  <si>
    <t>results/thread_14.out:Group: 0 Thread 5 Global Thread 5 running on core 5 - Vector length 31250000 Offset 156250000</t>
  </si>
  <si>
    <t>results/thread_14.out:Group: 0 Thread 6 Global Thread 6 running on core 6 - Vector length 31250000 Offset 187500000</t>
  </si>
  <si>
    <t>results/thread_14.out:Group: 0 Thread 7 Global Thread 7 running on core 7 - Vector length 31250000 Offset 218750000</t>
  </si>
  <si>
    <t>results/thread_14.out:Group: 0 Thread 8 Global Thread 8 running on core 8 - Vector length 31250000 Offset 250000000</t>
  </si>
  <si>
    <t>results/thread_14.out:Group: 0 Thread 9 Global Thread 9 running on core 9 - Vector length 31250000 Offset 281250000</t>
  </si>
  <si>
    <t>results/thread_14.out:Group: 1 Thread 0 Global Thread 10 running on core 10 - Vector length 31250000 Offset 0</t>
  </si>
  <si>
    <t>results/thread_14.out:Group: 1 Thread 1 Global Thread 11 running on core 11 - Vector length 31250000 Offset 31250000</t>
  </si>
  <si>
    <t>results/thread_14.out:Group: 1 Thread 2 Global Thread 12 running on core 12 - Vector length 31250000 Offset 62500000</t>
  </si>
  <si>
    <t>results/thread_14.out:Group: 1 Thread 3 Global Thread 13 running on core 13 - Vector length 31250000 Offset 93750000</t>
  </si>
  <si>
    <t>results/thread_15.out:Group: 0 Thread 0 Global Thread 0 running on core 0 - Vector length 31250000 Offset 0</t>
  </si>
  <si>
    <t>results/thread_15.out:Group: 0 Thread 1 Global Thread 1 running on core 1 - Vector length 31250000 Offset 31250000</t>
  </si>
  <si>
    <t>results/thread_15.out:Group: 0 Thread 2 Global Thread 2 running on core 2 - Vector length 31250000 Offset 62500000</t>
  </si>
  <si>
    <t>results/thread_15.out:Group: 0 Thread 3 Global Thread 3 running on core 3 - Vector length 31250000 Offset 93750000</t>
  </si>
  <si>
    <t>results/thread_15.out:Group: 0 Thread 4 Global Thread 4 running on core 4 - Vector length 31250000 Offset 125000000</t>
  </si>
  <si>
    <t>results/thread_15.out:Group: 0 Thread 5 Global Thread 5 running on core 5 - Vector length 31250000 Offset 156250000</t>
  </si>
  <si>
    <t>results/thread_15.out:Group: 0 Thread 6 Global Thread 6 running on core 6 - Vector length 31250000 Offset 187500000</t>
  </si>
  <si>
    <t>results/thread_15.out:Group: 0 Thread 7 Global Thread 7 running on core 7 - Vector length 31250000 Offset 218750000</t>
  </si>
  <si>
    <t>results/thread_15.out:Group: 0 Thread 8 Global Thread 8 running on core 8 - Vector length 31250000 Offset 250000000</t>
  </si>
  <si>
    <t>results/thread_15.out:Group: 0 Thread 9 Global Thread 9 running on core 9 - Vector length 31250000 Offset 281250000</t>
  </si>
  <si>
    <t>results/thread_15.out:Group: 1 Thread 0 Global Thread 10 running on core 10 - Vector length 31250000 Offset 0</t>
  </si>
  <si>
    <t>results/thread_15.out:Group: 1 Thread 1 Global Thread 11 running on core 11 - Vector length 31250000 Offset 31250000</t>
  </si>
  <si>
    <t>results/thread_15.out:Group: 1 Thread 2 Global Thread 12 running on core 12 - Vector length 31250000 Offset 62500000</t>
  </si>
  <si>
    <t>results/thread_15.out:Group: 1 Thread 3 Global Thread 13 running on core 13 - Vector length 31250000 Offset 93750000</t>
  </si>
  <si>
    <t>results/thread_15.out:Group: 1 Thread 4 Global Thread 14 running on core 14 - Vector length 31250000 Offset 125000000</t>
  </si>
  <si>
    <t>results/thread_16.out:Group: 0 Thread 0 Global Thread 0 running on core 0 - Vector length 31250000 Offset 0</t>
  </si>
  <si>
    <t>results/thread_16.out:Group: 0 Thread 1 Global Thread 1 running on core 1 - Vector length 31250000 Offset 31250000</t>
  </si>
  <si>
    <t>results/thread_16.out:Group: 0 Thread 2 Global Thread 2 running on core 2 - Vector length 31250000 Offset 62500000</t>
  </si>
  <si>
    <t>results/thread_16.out:Group: 0 Thread 3 Global Thread 3 running on core 3 - Vector length 31250000 Offset 93750000</t>
  </si>
  <si>
    <t>results/thread_16.out:Group: 0 Thread 4 Global Thread 4 running on core 4 - Vector length 31250000 Offset 125000000</t>
  </si>
  <si>
    <t>results/thread_16.out:Group: 0 Thread 5 Global Thread 5 running on core 5 - Vector length 31250000 Offset 156250000</t>
  </si>
  <si>
    <t>results/thread_16.out:Group: 0 Thread 6 Global Thread 6 running on core 6 - Vector length 31250000 Offset 187500000</t>
  </si>
  <si>
    <t>results/thread_16.out:Group: 0 Thread 7 Global Thread 7 running on core 7 - Vector length 31250000 Offset 218750000</t>
  </si>
  <si>
    <t>results/thread_16.out:Group: 0 Thread 8 Global Thread 8 running on core 8 - Vector length 31250000 Offset 250000000</t>
  </si>
  <si>
    <t>results/thread_16.out:Group: 0 Thread 9 Global Thread 9 running on core 9 - Vector length 31250000 Offset 281250000</t>
  </si>
  <si>
    <t>results/thread_16.out:Group: 1 Thread 0 Global Thread 10 running on core 10 - Vector length 31250000 Offset 0</t>
  </si>
  <si>
    <t>results/thread_16.out:Group: 1 Thread 1 Global Thread 11 running on core 11 - Vector length 31250000 Offset 31250000</t>
  </si>
  <si>
    <t>results/thread_16.out:Group: 1 Thread 2 Global Thread 12 running on core 12 - Vector length 31250000 Offset 62500000</t>
  </si>
  <si>
    <t>results/thread_16.out:Group: 1 Thread 3 Global Thread 13 running on core 13 - Vector length 31250000 Offset 93750000</t>
  </si>
  <si>
    <t>results/thread_16.out:Group: 1 Thread 4 Global Thread 14 running on core 14 - Vector length 31250000 Offset 125000000</t>
  </si>
  <si>
    <t>results/thread_16.out:Group: 1 Thread 5 Global Thread 15 running on core 15 - Vector length 31250000 Offset 156250000</t>
  </si>
  <si>
    <t>results/thread_17.out:Group: 0 Thread 0 Global Thread 0 running on core 0 - Vector length 31250000 Offset 0</t>
  </si>
  <si>
    <t>results/thread_17.out:Group: 0 Thread 1 Global Thread 1 running on core 1 - Vector length 31250000 Offset 31250000</t>
  </si>
  <si>
    <t>results/thread_17.out:Group: 0 Thread 2 Global Thread 2 running on core 2 - Vector length 31250000 Offset 62500000</t>
  </si>
  <si>
    <t>results/thread_17.out:Group: 0 Thread 3 Global Thread 3 running on core 3 - Vector length 31250000 Offset 93750000</t>
  </si>
  <si>
    <t>results/thread_17.out:Group: 0 Thread 4 Global Thread 4 running on core 4 - Vector length 31250000 Offset 125000000</t>
  </si>
  <si>
    <t>results/thread_17.out:Group: 0 Thread 5 Global Thread 5 running on core 5 - Vector length 31250000 Offset 156250000</t>
  </si>
  <si>
    <t>results/thread_17.out:Group: 0 Thread 6 Global Thread 6 running on core 6 - Vector length 31250000 Offset 187500000</t>
  </si>
  <si>
    <t>results/thread_17.out:Group: 0 Thread 7 Global Thread 7 running on core 7 - Vector length 31250000 Offset 218750000</t>
  </si>
  <si>
    <t>results/thread_17.out:Group: 0 Thread 8 Global Thread 8 running on core 8 - Vector length 31250000 Offset 250000000</t>
  </si>
  <si>
    <t>results/thread_17.out:Group: 0 Thread 9 Global Thread 9 running on core 9 - Vector length 31250000 Offset 281250000</t>
  </si>
  <si>
    <t>results/thread_17.out:Group: 1 Thread 0 Global Thread 10 running on core 10 - Vector length 31250000 Offset 0</t>
  </si>
  <si>
    <t>results/thread_17.out:Group: 1 Thread 1 Global Thread 11 running on core 11 - Vector length 31250000 Offset 31250000</t>
  </si>
  <si>
    <t>results/thread_17.out:Group: 1 Thread 2 Global Thread 12 running on core 12 - Vector length 31250000 Offset 62500000</t>
  </si>
  <si>
    <t>results/thread_17.out:Group: 1 Thread 3 Global Thread 13 running on core 13 - Vector length 31250000 Offset 93750000</t>
  </si>
  <si>
    <t>results/thread_17.out:Group: 1 Thread 4 Global Thread 14 running on core 14 - Vector length 31250000 Offset 125000000</t>
  </si>
  <si>
    <t>results/thread_17.out:Group: 1 Thread 5 Global Thread 15 running on core 15 - Vector length 31250000 Offset 156250000</t>
  </si>
  <si>
    <t>results/thread_17.out:Group: 1 Thread 6 Global Thread 16 running on core 16 - Vector length 31250000 Offset 187500000</t>
  </si>
  <si>
    <t>results/thread_18.out:Group: 0 Thread 0 Global Thread 0 running on core 0 - Vector length 31250000 Offset 0</t>
  </si>
  <si>
    <t>results/thread_18.out:Group: 0 Thread 1 Global Thread 1 running on core 1 - Vector length 31250000 Offset 31250000</t>
  </si>
  <si>
    <t>results/thread_18.out:Group: 0 Thread 2 Global Thread 2 running on core 2 - Vector length 31250000 Offset 62500000</t>
  </si>
  <si>
    <t>results/thread_18.out:Group: 0 Thread 3 Global Thread 3 running on core 3 - Vector length 31250000 Offset 93750000</t>
  </si>
  <si>
    <t>results/thread_18.out:Group: 0 Thread 4 Global Thread 4 running on core 4 - Vector length 31250000 Offset 125000000</t>
  </si>
  <si>
    <t>results/thread_18.out:Group: 0 Thread 5 Global Thread 5 running on core 5 - Vector length 31250000 Offset 156250000</t>
  </si>
  <si>
    <t>results/thread_18.out:Group: 0 Thread 6 Global Thread 6 running on core 6 - Vector length 31250000 Offset 187500000</t>
  </si>
  <si>
    <t>results/thread_18.out:Group: 0 Thread 7 Global Thread 7 running on core 7 - Vector length 31250000 Offset 218750000</t>
  </si>
  <si>
    <t>results/thread_18.out:Group: 0 Thread 8 Global Thread 8 running on core 8 - Vector length 31250000 Offset 250000000</t>
  </si>
  <si>
    <t>results/thread_18.out:Group: 0 Thread 9 Global Thread 9 running on core 9 - Vector length 31250000 Offset 281250000</t>
  </si>
  <si>
    <t>results/thread_18.out:Group: 1 Thread 0 Global Thread 10 running on core 10 - Vector length 31250000 Offset 0</t>
  </si>
  <si>
    <t>results/thread_18.out:Group: 1 Thread 1 Global Thread 11 running on core 11 - Vector length 31250000 Offset 31250000</t>
  </si>
  <si>
    <t>results/thread_18.out:Group: 1 Thread 2 Global Thread 12 running on core 12 - Vector length 31250000 Offset 62500000</t>
  </si>
  <si>
    <t>results/thread_18.out:Group: 1 Thread 3 Global Thread 13 running on core 13 - Vector length 31250000 Offset 93750000</t>
  </si>
  <si>
    <t>results/thread_18.out:Group: 1 Thread 4 Global Thread 14 running on core 14 - Vector length 31250000 Offset 125000000</t>
  </si>
  <si>
    <t>results/thread_18.out:Group: 1 Thread 5 Global Thread 15 running on core 15 - Vector length 31250000 Offset 156250000</t>
  </si>
  <si>
    <t>results/thread_18.out:Group: 1 Thread 6 Global Thread 16 running on core 16 - Vector length 31250000 Offset 187500000</t>
  </si>
  <si>
    <t>results/thread_18.out:Group: 1 Thread 7 Global Thread 17 running on core 17 - Vector length 31250000 Offset 218750000</t>
  </si>
  <si>
    <t>results/thread_19.out:Group: 0 Thread 0 Global Thread 0 running on core 0 - Vector length 31250000 Offset 0</t>
  </si>
  <si>
    <t>results/thread_19.out:Group: 0 Thread 1 Global Thread 1 running on core 1 - Vector length 31250000 Offset 31250000</t>
  </si>
  <si>
    <t>results/thread_19.out:Group: 0 Thread 2 Global Thread 2 running on core 2 - Vector length 31250000 Offset 62500000</t>
  </si>
  <si>
    <t>results/thread_19.out:Group: 0 Thread 3 Global Thread 3 running on core 3 - Vector length 31250000 Offset 93750000</t>
  </si>
  <si>
    <t>results/thread_19.out:Group: 0 Thread 4 Global Thread 4 running on core 4 - Vector length 31250000 Offset 125000000</t>
  </si>
  <si>
    <t>results/thread_19.out:Group: 0 Thread 5 Global Thread 5 running on core 5 - Vector length 31250000 Offset 156250000</t>
  </si>
  <si>
    <t>results/thread_19.out:Group: 0 Thread 6 Global Thread 6 running on core 6 - Vector length 31250000 Offset 187500000</t>
  </si>
  <si>
    <t>results/thread_19.out:Group: 0 Thread 7 Global Thread 7 running on core 7 - Vector length 31250000 Offset 218750000</t>
  </si>
  <si>
    <t>results/thread_19.out:Group: 0 Thread 8 Global Thread 8 running on core 8 - Vector length 31250000 Offset 250000000</t>
  </si>
  <si>
    <t>results/thread_19.out:Group: 0 Thread 9 Global Thread 9 running on core 9 - Vector length 31250000 Offset 281250000</t>
  </si>
  <si>
    <t>results/thread_19.out:Group: 1 Thread 0 Global Thread 10 running on core 10 - Vector length 31250000 Offset 0</t>
  </si>
  <si>
    <t>results/thread_19.out:Group: 1 Thread 1 Global Thread 11 running on core 11 - Vector length 31250000 Offset 31250000</t>
  </si>
  <si>
    <t>results/thread_19.out:Group: 1 Thread 2 Global Thread 12 running on core 12 - Vector length 31250000 Offset 62500000</t>
  </si>
  <si>
    <t>results/thread_19.out:Group: 1 Thread 3 Global Thread 13 running on core 13 - Vector length 31250000 Offset 93750000</t>
  </si>
  <si>
    <t>results/thread_19.out:Group: 1 Thread 4 Global Thread 14 running on core 14 - Vector length 31250000 Offset 125000000</t>
  </si>
  <si>
    <t>results/thread_19.out:Group: 1 Thread 5 Global Thread 15 running on core 15 - Vector length 31250000 Offset 156250000</t>
  </si>
  <si>
    <t>results/thread_19.out:Group: 1 Thread 6 Global Thread 16 running on core 16 - Vector length 31250000 Offset 187500000</t>
  </si>
  <si>
    <t>results/thread_19.out:Group: 1 Thread 7 Global Thread 17 running on core 17 - Vector length 31250000 Offset 218750000</t>
  </si>
  <si>
    <t>results/thread_19.out:Group: 1 Thread 8 Global Thread 18 running on core 18 - Vector length 31250000 Offset 250000000</t>
  </si>
  <si>
    <t>results/thread_20.out:Group: 0 Thread 0 Global Thread 0 running on core 0 - Vector length 31250000 Offset 0</t>
  </si>
  <si>
    <t>results/thread_20.out:Group: 0 Thread 1 Global Thread 1 running on core 1 - Vector length 31250000 Offset 31250000</t>
  </si>
  <si>
    <t>results/thread_20.out:Group: 0 Thread 2 Global Thread 2 running on core 2 - Vector length 31250000 Offset 62500000</t>
  </si>
  <si>
    <t>results/thread_20.out:Group: 0 Thread 3 Global Thread 3 running on core 3 - Vector length 31250000 Offset 93750000</t>
  </si>
  <si>
    <t>results/thread_20.out:Group: 0 Thread 4 Global Thread 4 running on core 4 - Vector length 31250000 Offset 125000000</t>
  </si>
  <si>
    <t>results/thread_20.out:Group: 0 Thread 5 Global Thread 5 running on core 5 - Vector length 31250000 Offset 156250000</t>
  </si>
  <si>
    <t>results/thread_20.out:Group: 0 Thread 6 Global Thread 6 running on core 6 - Vector length 31250000 Offset 187500000</t>
  </si>
  <si>
    <t>results/thread_20.out:Group: 0 Thread 7 Global Thread 7 running on core 7 - Vector length 31250000 Offset 218750000</t>
  </si>
  <si>
    <t>results/thread_20.out:Group: 0 Thread 8 Global Thread 8 running on core 8 - Vector length 31250000 Offset 250000000</t>
  </si>
  <si>
    <t>results/thread_20.out:Group: 0 Thread 9 Global Thread 9 running on core 9 - Vector length 31250000 Offset 281250000</t>
  </si>
  <si>
    <t>results/thread_20.out:Group: 1 Thread 0 Global Thread 10 running on core 10 - Vector length 31250000 Offset 0</t>
  </si>
  <si>
    <t>results/thread_20.out:Group: 1 Thread 1 Global Thread 11 running on core 11 - Vector length 31250000 Offset 31250000</t>
  </si>
  <si>
    <t>results/thread_20.out:Group: 1 Thread 2 Global Thread 12 running on core 12 - Vector length 31250000 Offset 62500000</t>
  </si>
  <si>
    <t>results/thread_20.out:Group: 1 Thread 3 Global Thread 13 running on core 13 - Vector length 31250000 Offset 93750000</t>
  </si>
  <si>
    <t>results/thread_20.out:Group: 1 Thread 4 Global Thread 14 running on core 14 - Vector length 31250000 Offset 125000000</t>
  </si>
  <si>
    <t>results/thread_20.out:Group: 1 Thread 5 Global Thread 15 running on core 15 - Vector length 31250000 Offset 156250000</t>
  </si>
  <si>
    <t>results/thread_20.out:Group: 1 Thread 6 Global Thread 16 running on core 16 - Vector length 31250000 Offset 187500000</t>
  </si>
  <si>
    <t>results/thread_20.out:Group: 1 Thread 7 Global Thread 17 running on core 17 - Vector length 31250000 Offset 218750000</t>
  </si>
  <si>
    <t>results/thread_20.out:Group: 1 Thread 8 Global Thread 18 running on core 18 - Vector length 31250000 Offset 250000000</t>
  </si>
  <si>
    <t>results/thread_20.out:Group: 1 Thread 9 Global Thread 19 running on core 19 - Vector length 31250000 Offset 281250000</t>
  </si>
  <si>
    <t>Run with fixed iteration count (per thread) and 1GB array (local size for each thread)</t>
  </si>
  <si>
    <t># run the experiment</t>
  </si>
  <si>
    <t>if [ $i -lt 11  ]; then</t>
  </si>
  <si>
    <t>likwid-perfctr -C E:N:$i -g L3 likwid-bench -i 100 -t triad -w S0:$Da:$i</t>
  </si>
  <si>
    <t>likwid-perfctr -C E:N:$i -g L3 likwid-bench -i 100 -t triad -w S0:10000MB:10 -w S1:$Db:$ii</t>
  </si>
  <si>
    <t>Data</t>
  </si>
  <si>
    <t>Plus there is slow interconnect between NUMA domains S0 and S1</t>
  </si>
  <si>
    <t>Statistics for MByte/s</t>
  </si>
  <si>
    <t>NUMA1 Mbyte/s</t>
  </si>
  <si>
    <t>NUMA2 Mbyte/s</t>
  </si>
  <si>
    <t>Statistics for Time</t>
  </si>
  <si>
    <t>NUMA1 (s)</t>
  </si>
  <si>
    <t>NUMA2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</si>
</sst>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164" fontId="0" fillId="2" borderId="0" xfId="0" applyNumberFormat="1" applyFill="1"/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Weak scaling test, 1GB local data, 100 iters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Bandwidth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'thread 1 GB local, fixed iters'!$D$2:$D$21</c:f>
              <c:numCache>
                <c:formatCode>0.00</c:formatCode>
                <c:ptCount val="20"/>
                <c:pt idx="0">
                  <c:v>13128.46</c:v>
                </c:pt>
                <c:pt idx="1">
                  <c:v>24358.69</c:v>
                </c:pt>
                <c:pt idx="2">
                  <c:v>31468.63</c:v>
                </c:pt>
                <c:pt idx="3">
                  <c:v>36069.08</c:v>
                </c:pt>
                <c:pt idx="4">
                  <c:v>38661.089999999997</c:v>
                </c:pt>
                <c:pt idx="5">
                  <c:v>39738.94</c:v>
                </c:pt>
                <c:pt idx="6">
                  <c:v>40184.050000000003</c:v>
                </c:pt>
                <c:pt idx="7">
                  <c:v>40424.07</c:v>
                </c:pt>
                <c:pt idx="8">
                  <c:v>40464.839999999997</c:v>
                </c:pt>
                <c:pt idx="9">
                  <c:v>40413.870000000003</c:v>
                </c:pt>
                <c:pt idx="10">
                  <c:v>44442.38</c:v>
                </c:pt>
                <c:pt idx="11">
                  <c:v>48547.66</c:v>
                </c:pt>
                <c:pt idx="12">
                  <c:v>52534.6</c:v>
                </c:pt>
                <c:pt idx="13">
                  <c:v>56606.83</c:v>
                </c:pt>
                <c:pt idx="14">
                  <c:v>60657.11</c:v>
                </c:pt>
                <c:pt idx="15">
                  <c:v>64571.25</c:v>
                </c:pt>
                <c:pt idx="16">
                  <c:v>68849.67</c:v>
                </c:pt>
                <c:pt idx="17">
                  <c:v>72809.42</c:v>
                </c:pt>
                <c:pt idx="18">
                  <c:v>76777.56</c:v>
                </c:pt>
                <c:pt idx="19">
                  <c:v>80993.56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A-3D4F-A71D-4425DFCD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87327"/>
        <c:axId val="669327919"/>
      </c:lineChart>
      <c:lineChart>
        <c:grouping val="standard"/>
        <c:varyColors val="0"/>
        <c:ser>
          <c:idx val="2"/>
          <c:order val="1"/>
          <c:tx>
            <c:v>Time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'thread 1 GB local, fixed iters'!$C$2:$C$21</c:f>
              <c:numCache>
                <c:formatCode>0.00</c:formatCode>
                <c:ptCount val="20"/>
                <c:pt idx="0">
                  <c:v>7.6170419999999996</c:v>
                </c:pt>
                <c:pt idx="1">
                  <c:v>8.2106220000000008</c:v>
                </c:pt>
                <c:pt idx="2">
                  <c:v>9.5333039999999993</c:v>
                </c:pt>
                <c:pt idx="3">
                  <c:v>11.089829999999999</c:v>
                </c:pt>
                <c:pt idx="4">
                  <c:v>12.9329</c:v>
                </c:pt>
                <c:pt idx="5">
                  <c:v>15.09854</c:v>
                </c:pt>
                <c:pt idx="6">
                  <c:v>17.41985</c:v>
                </c:pt>
                <c:pt idx="7">
                  <c:v>19.790189999999999</c:v>
                </c:pt>
                <c:pt idx="8">
                  <c:v>22.241530000000001</c:v>
                </c:pt>
                <c:pt idx="9">
                  <c:v>24.743980000000001</c:v>
                </c:pt>
                <c:pt idx="10">
                  <c:v>24.751149999999999</c:v>
                </c:pt>
                <c:pt idx="11">
                  <c:v>24.717980000000001</c:v>
                </c:pt>
                <c:pt idx="12">
                  <c:v>24.74559</c:v>
                </c:pt>
                <c:pt idx="13">
                  <c:v>24.731999999999999</c:v>
                </c:pt>
                <c:pt idx="14">
                  <c:v>24.72917</c:v>
                </c:pt>
                <c:pt idx="15">
                  <c:v>24.778829999999999</c:v>
                </c:pt>
                <c:pt idx="16">
                  <c:v>24.691469999999999</c:v>
                </c:pt>
                <c:pt idx="17">
                  <c:v>24.722069999999999</c:v>
                </c:pt>
                <c:pt idx="18">
                  <c:v>24.74682</c:v>
                </c:pt>
                <c:pt idx="19">
                  <c:v>24.69332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A-3D4F-A71D-4425DFCD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29215"/>
        <c:axId val="697023919"/>
      </c:lineChart>
      <c:catAx>
        <c:axId val="66998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327919"/>
        <c:crosses val="autoZero"/>
        <c:auto val="1"/>
        <c:lblAlgn val="ctr"/>
        <c:lblOffset val="100"/>
        <c:noMultiLvlLbl val="0"/>
      </c:catAx>
      <c:valAx>
        <c:axId val="66932791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987327"/>
        <c:crosses val="autoZero"/>
        <c:crossBetween val="between"/>
      </c:valAx>
      <c:valAx>
        <c:axId val="697023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Time  </a:t>
                </a: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529215"/>
        <c:crosses val="max"/>
        <c:crossBetween val="between"/>
      </c:valAx>
      <c:catAx>
        <c:axId val="742529215"/>
        <c:scaling>
          <c:orientation val="minMax"/>
        </c:scaling>
        <c:delete val="1"/>
        <c:axPos val="b"/>
        <c:majorTickMark val="out"/>
        <c:minorTickMark val="none"/>
        <c:tickLblPos val="nextTo"/>
        <c:crossAx val="69702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Bandwidth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'thread 1 GB glob, fixed iters'!$D$2:$D$21</c:f>
              <c:numCache>
                <c:formatCode>0.00</c:formatCode>
                <c:ptCount val="20"/>
                <c:pt idx="0">
                  <c:v>13157.72</c:v>
                </c:pt>
                <c:pt idx="1">
                  <c:v>24445.59</c:v>
                </c:pt>
                <c:pt idx="2">
                  <c:v>31488.82</c:v>
                </c:pt>
                <c:pt idx="3">
                  <c:v>36206.97</c:v>
                </c:pt>
                <c:pt idx="4">
                  <c:v>38590.26</c:v>
                </c:pt>
                <c:pt idx="5">
                  <c:v>39850.35</c:v>
                </c:pt>
                <c:pt idx="6">
                  <c:v>40493.32</c:v>
                </c:pt>
                <c:pt idx="7">
                  <c:v>40682.99</c:v>
                </c:pt>
                <c:pt idx="8">
                  <c:v>40684.870000000003</c:v>
                </c:pt>
                <c:pt idx="9">
                  <c:v>40640.1</c:v>
                </c:pt>
                <c:pt idx="10">
                  <c:v>41633.43</c:v>
                </c:pt>
                <c:pt idx="11">
                  <c:v>39222.379999999997</c:v>
                </c:pt>
                <c:pt idx="12">
                  <c:v>35473.22</c:v>
                </c:pt>
                <c:pt idx="13">
                  <c:v>32641.95</c:v>
                </c:pt>
                <c:pt idx="14">
                  <c:v>30691.64</c:v>
                </c:pt>
                <c:pt idx="15">
                  <c:v>29037.73</c:v>
                </c:pt>
                <c:pt idx="16">
                  <c:v>27793.919999999998</c:v>
                </c:pt>
                <c:pt idx="17">
                  <c:v>26732.16</c:v>
                </c:pt>
                <c:pt idx="18">
                  <c:v>25813.15</c:v>
                </c:pt>
                <c:pt idx="19">
                  <c:v>25077.63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4-924C-85C1-A011ADFB0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87327"/>
        <c:axId val="669327919"/>
      </c:lineChart>
      <c:lineChart>
        <c:grouping val="standard"/>
        <c:varyColors val="0"/>
        <c:ser>
          <c:idx val="2"/>
          <c:order val="1"/>
          <c:tx>
            <c:v>Time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'thread 1 GB glob, fixed iters'!$C$2:$C$21</c:f>
              <c:numCache>
                <c:formatCode>0.00</c:formatCode>
                <c:ptCount val="20"/>
                <c:pt idx="0">
                  <c:v>7.6001029999999998</c:v>
                </c:pt>
                <c:pt idx="1">
                  <c:v>4.0907179999999999</c:v>
                </c:pt>
                <c:pt idx="2">
                  <c:v>3.1757300000000002</c:v>
                </c:pt>
                <c:pt idx="3">
                  <c:v>2.7618990000000001</c:v>
                </c:pt>
                <c:pt idx="4">
                  <c:v>2.5913279999999999</c:v>
                </c:pt>
                <c:pt idx="5">
                  <c:v>2.509388</c:v>
                </c:pt>
                <c:pt idx="6">
                  <c:v>2.4695420000000001</c:v>
                </c:pt>
                <c:pt idx="7">
                  <c:v>2.4580280000000001</c:v>
                </c:pt>
                <c:pt idx="8">
                  <c:v>2.4579149999999998</c:v>
                </c:pt>
                <c:pt idx="9">
                  <c:v>2.4606240000000001</c:v>
                </c:pt>
                <c:pt idx="10">
                  <c:v>2.4019149999999998</c:v>
                </c:pt>
                <c:pt idx="11">
                  <c:v>2.5495619999999999</c:v>
                </c:pt>
                <c:pt idx="12">
                  <c:v>2.819026</c:v>
                </c:pt>
                <c:pt idx="13">
                  <c:v>3.063539</c:v>
                </c:pt>
                <c:pt idx="14">
                  <c:v>3.2582149999999999</c:v>
                </c:pt>
                <c:pt idx="15">
                  <c:v>3.4437929999999999</c:v>
                </c:pt>
                <c:pt idx="16">
                  <c:v>3.5979030000000001</c:v>
                </c:pt>
                <c:pt idx="17">
                  <c:v>3.7408070000000002</c:v>
                </c:pt>
                <c:pt idx="18">
                  <c:v>3.8739919999999999</c:v>
                </c:pt>
                <c:pt idx="19">
                  <c:v>3.9876170000000002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4-924C-85C1-A011ADFB0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29215"/>
        <c:axId val="697023919"/>
      </c:lineChart>
      <c:catAx>
        <c:axId val="66998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327919"/>
        <c:crosses val="autoZero"/>
        <c:auto val="1"/>
        <c:lblAlgn val="ctr"/>
        <c:lblOffset val="100"/>
        <c:noMultiLvlLbl val="0"/>
      </c:catAx>
      <c:valAx>
        <c:axId val="66932791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987327"/>
        <c:crosses val="autoZero"/>
        <c:crossBetween val="between"/>
      </c:valAx>
      <c:valAx>
        <c:axId val="697023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Time  </a:t>
                </a: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529215"/>
        <c:crosses val="max"/>
        <c:crossBetween val="between"/>
      </c:valAx>
      <c:catAx>
        <c:axId val="742529215"/>
        <c:scaling>
          <c:orientation val="minMax"/>
        </c:scaling>
        <c:delete val="1"/>
        <c:axPos val="b"/>
        <c:majorTickMark val="out"/>
        <c:minorTickMark val="none"/>
        <c:tickLblPos val="nextTo"/>
        <c:crossAx val="69702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One process per CPU core, 1GB</a:t>
            </a:r>
            <a:r>
              <a:rPr lang="en-GB" baseline="0"/>
              <a:t> local data, 100 iters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Bandwidth S0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iters'!$K$2:$K$21</c:f>
              <c:numCache>
                <c:formatCode>0.00</c:formatCode>
                <c:ptCount val="20"/>
                <c:pt idx="0">
                  <c:v>13137.12</c:v>
                </c:pt>
                <c:pt idx="1">
                  <c:v>12183.764999999999</c:v>
                </c:pt>
                <c:pt idx="2">
                  <c:v>10546.763333333334</c:v>
                </c:pt>
                <c:pt idx="3">
                  <c:v>9058.7474999999995</c:v>
                </c:pt>
                <c:pt idx="4">
                  <c:v>7782.56</c:v>
                </c:pt>
                <c:pt idx="5">
                  <c:v>6679.958333333333</c:v>
                </c:pt>
                <c:pt idx="6">
                  <c:v>5806.738571428571</c:v>
                </c:pt>
                <c:pt idx="7">
                  <c:v>5107.5487499999999</c:v>
                </c:pt>
                <c:pt idx="8">
                  <c:v>4545.7055555555553</c:v>
                </c:pt>
                <c:pt idx="9">
                  <c:v>4091.8910000000005</c:v>
                </c:pt>
                <c:pt idx="10">
                  <c:v>4090.5099999999998</c:v>
                </c:pt>
                <c:pt idx="11">
                  <c:v>4096.585</c:v>
                </c:pt>
                <c:pt idx="12">
                  <c:v>4091.078</c:v>
                </c:pt>
                <c:pt idx="13">
                  <c:v>4092.5229999999997</c:v>
                </c:pt>
                <c:pt idx="14">
                  <c:v>4095.9679999999998</c:v>
                </c:pt>
                <c:pt idx="15">
                  <c:v>4097.6469999999999</c:v>
                </c:pt>
                <c:pt idx="16">
                  <c:v>4093.2399999999993</c:v>
                </c:pt>
                <c:pt idx="17">
                  <c:v>4090.0320000000002</c:v>
                </c:pt>
                <c:pt idx="18">
                  <c:v>4091.9190000000003</c:v>
                </c:pt>
                <c:pt idx="19">
                  <c:v>4091.2149999999992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F-0240-96C6-C42D4ABC46C7}"/>
            </c:ext>
          </c:extLst>
        </c:ser>
        <c:ser>
          <c:idx val="0"/>
          <c:order val="1"/>
          <c:tx>
            <c:v>Bandwidth S1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'proc 1 GB, fixed iters'!$O$2:$O$21</c:f>
              <c:numCache>
                <c:formatCode>0.00</c:formatCode>
                <c:ptCount val="20"/>
                <c:pt idx="10">
                  <c:v>13042.9</c:v>
                </c:pt>
                <c:pt idx="11">
                  <c:v>12164.73</c:v>
                </c:pt>
                <c:pt idx="12">
                  <c:v>10503.08</c:v>
                </c:pt>
                <c:pt idx="13">
                  <c:v>9035.625</c:v>
                </c:pt>
                <c:pt idx="14">
                  <c:v>7748.7359999999999</c:v>
                </c:pt>
                <c:pt idx="15">
                  <c:v>6634.41</c:v>
                </c:pt>
                <c:pt idx="16">
                  <c:v>6581.4342857142856</c:v>
                </c:pt>
                <c:pt idx="17">
                  <c:v>5084.2525000000005</c:v>
                </c:pt>
                <c:pt idx="18">
                  <c:v>4533.6222222222223</c:v>
                </c:pt>
                <c:pt idx="19">
                  <c:v>4080.7250000000008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F-0240-96C6-C42D4ABC4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87327"/>
        <c:axId val="669327919"/>
      </c:lineChart>
      <c:lineChart>
        <c:grouping val="standard"/>
        <c:varyColors val="0"/>
        <c:ser>
          <c:idx val="2"/>
          <c:order val="2"/>
          <c:tx>
            <c:v>Time S0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'proc 1 GB, fixed iters'!$J$2:$J$21</c:f>
              <c:numCache>
                <c:formatCode>0.00</c:formatCode>
                <c:ptCount val="20"/>
                <c:pt idx="0">
                  <c:v>7.612018</c:v>
                </c:pt>
                <c:pt idx="1">
                  <c:v>8.2076625000000014</c:v>
                </c:pt>
                <c:pt idx="2">
                  <c:v>9.4816220000000015</c:v>
                </c:pt>
                <c:pt idx="3">
                  <c:v>11.039149999999999</c:v>
                </c:pt>
                <c:pt idx="4">
                  <c:v>12.849349999999998</c:v>
                </c:pt>
                <c:pt idx="5">
                  <c:v>14.970341666666664</c:v>
                </c:pt>
                <c:pt idx="6">
                  <c:v>17.221489999999999</c:v>
                </c:pt>
                <c:pt idx="7">
                  <c:v>19.579046250000001</c:v>
                </c:pt>
                <c:pt idx="8">
                  <c:v>21.998990000000003</c:v>
                </c:pt>
                <c:pt idx="9">
                  <c:v>24.439383999999997</c:v>
                </c:pt>
                <c:pt idx="10">
                  <c:v>24.447542999999996</c:v>
                </c:pt>
                <c:pt idx="11">
                  <c:v>24.411182</c:v>
                </c:pt>
                <c:pt idx="12">
                  <c:v>24.444157000000001</c:v>
                </c:pt>
                <c:pt idx="13">
                  <c:v>24.435448000000001</c:v>
                </c:pt>
                <c:pt idx="14">
                  <c:v>24.414805000000005</c:v>
                </c:pt>
                <c:pt idx="15">
                  <c:v>24.404738999999999</c:v>
                </c:pt>
                <c:pt idx="16">
                  <c:v>24.431145000000001</c:v>
                </c:pt>
                <c:pt idx="17">
                  <c:v>24.450400999999999</c:v>
                </c:pt>
                <c:pt idx="18">
                  <c:v>24.439126999999999</c:v>
                </c:pt>
                <c:pt idx="19">
                  <c:v>24.443053999999997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F-0240-96C6-C42D4ABC46C7}"/>
            </c:ext>
          </c:extLst>
        </c:ser>
        <c:ser>
          <c:idx val="3"/>
          <c:order val="3"/>
          <c:tx>
            <c:v>Time S1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'proc 1 GB, fixed iters'!$N$2:$N$21</c:f>
              <c:numCache>
                <c:formatCode>0.00</c:formatCode>
                <c:ptCount val="20"/>
                <c:pt idx="10">
                  <c:v>7.667008</c:v>
                </c:pt>
                <c:pt idx="11">
                  <c:v>8.2204864999999998</c:v>
                </c:pt>
                <c:pt idx="12">
                  <c:v>9.5210253333333341</c:v>
                </c:pt>
                <c:pt idx="13">
                  <c:v>11.0673925</c:v>
                </c:pt>
                <c:pt idx="14">
                  <c:v>12.905546000000001</c:v>
                </c:pt>
                <c:pt idx="15">
                  <c:v>15.073126666666667</c:v>
                </c:pt>
                <c:pt idx="16">
                  <c:v>15.229215714285713</c:v>
                </c:pt>
                <c:pt idx="17">
                  <c:v>19.668729999999996</c:v>
                </c:pt>
                <c:pt idx="18">
                  <c:v>22.057767777777777</c:v>
                </c:pt>
                <c:pt idx="19">
                  <c:v>24.506074999999999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1F-0240-96C6-C42D4ABC4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29215"/>
        <c:axId val="697023919"/>
      </c:lineChart>
      <c:catAx>
        <c:axId val="66998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overall processes</a:t>
                </a:r>
                <a:br>
                  <a:rPr lang="en-GB"/>
                </a:br>
                <a:r>
                  <a:rPr lang="en-GB"/>
                  <a:t>*Note that for</a:t>
                </a:r>
                <a:r>
                  <a:rPr lang="en-GB" baseline="0"/>
                  <a:t> S0 the number of proc is min(i,10)</a:t>
                </a:r>
              </a:p>
              <a:p>
                <a:pPr>
                  <a:defRPr/>
                </a:pPr>
                <a:r>
                  <a:rPr lang="en-GB" baseline="0"/>
                  <a:t>and for S1 it is i-10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327919"/>
        <c:crosses val="autoZero"/>
        <c:auto val="1"/>
        <c:lblAlgn val="ctr"/>
        <c:lblOffset val="100"/>
        <c:noMultiLvlLbl val="0"/>
      </c:catAx>
      <c:valAx>
        <c:axId val="66932791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bandwidth per process on each socket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987327"/>
        <c:crosses val="autoZero"/>
        <c:crossBetween val="between"/>
      </c:valAx>
      <c:valAx>
        <c:axId val="697023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</a:t>
                </a:r>
                <a:r>
                  <a:rPr lang="en-GB" baseline="0"/>
                  <a:t> time  per process on each socket </a:t>
                </a: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529215"/>
        <c:crosses val="max"/>
        <c:crossBetween val="between"/>
      </c:valAx>
      <c:catAx>
        <c:axId val="742529215"/>
        <c:scaling>
          <c:orientation val="minMax"/>
        </c:scaling>
        <c:delete val="1"/>
        <c:axPos val="b"/>
        <c:majorTickMark val="out"/>
        <c:minorTickMark val="none"/>
        <c:tickLblPos val="nextTo"/>
        <c:crossAx val="69702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One process per CPU core, 1GB local data, 100 iters</a:t>
            </a:r>
            <a:endParaRPr lang="en-CH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 1 GB, fixed iters'!$K$42</c:f>
              <c:strCache>
                <c:ptCount val="1"/>
                <c:pt idx="0">
                  <c:v>NUMA1 Mbyte/s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iters'!$K$43:$K$62</c:f>
              <c:numCache>
                <c:formatCode>General</c:formatCode>
                <c:ptCount val="20"/>
                <c:pt idx="0">
                  <c:v>13137.12</c:v>
                </c:pt>
                <c:pt idx="1">
                  <c:v>12183.764999999999</c:v>
                </c:pt>
                <c:pt idx="2">
                  <c:v>10546.763333000001</c:v>
                </c:pt>
                <c:pt idx="3">
                  <c:v>9058.7474999999995</c:v>
                </c:pt>
                <c:pt idx="4">
                  <c:v>7782.56</c:v>
                </c:pt>
                <c:pt idx="5">
                  <c:v>6679.9583329999996</c:v>
                </c:pt>
                <c:pt idx="6">
                  <c:v>5806.7385709999999</c:v>
                </c:pt>
                <c:pt idx="7">
                  <c:v>5107.5487499999999</c:v>
                </c:pt>
                <c:pt idx="8">
                  <c:v>4545.7055559999999</c:v>
                </c:pt>
                <c:pt idx="9">
                  <c:v>4091.8910000000001</c:v>
                </c:pt>
                <c:pt idx="10">
                  <c:v>4090.51</c:v>
                </c:pt>
                <c:pt idx="11">
                  <c:v>4096.585</c:v>
                </c:pt>
                <c:pt idx="12">
                  <c:v>4091.078</c:v>
                </c:pt>
                <c:pt idx="13">
                  <c:v>4092.5230000000001</c:v>
                </c:pt>
                <c:pt idx="14">
                  <c:v>4095.9679999999998</c:v>
                </c:pt>
                <c:pt idx="15">
                  <c:v>4097.6469999999999</c:v>
                </c:pt>
                <c:pt idx="16">
                  <c:v>4093.24</c:v>
                </c:pt>
                <c:pt idx="17">
                  <c:v>4090.0320000000002</c:v>
                </c:pt>
                <c:pt idx="18">
                  <c:v>4091.9189999999999</c:v>
                </c:pt>
                <c:pt idx="19">
                  <c:v>4091.2150000000001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F-9C46-B2B9-D3B254B13EA9}"/>
            </c:ext>
          </c:extLst>
        </c:ser>
        <c:ser>
          <c:idx val="1"/>
          <c:order val="1"/>
          <c:tx>
            <c:strRef>
              <c:f>'proc 1 GB, fixed iters'!$L$42</c:f>
              <c:strCache>
                <c:ptCount val="1"/>
                <c:pt idx="0">
                  <c:v>NUMA2 Mbyte/s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iters'!$L$43:$L$62</c:f>
              <c:numCache>
                <c:formatCode>General</c:formatCode>
                <c:ptCount val="20"/>
                <c:pt idx="10">
                  <c:v>13042.9</c:v>
                </c:pt>
                <c:pt idx="11">
                  <c:v>12164.73</c:v>
                </c:pt>
                <c:pt idx="12">
                  <c:v>10503.08</c:v>
                </c:pt>
                <c:pt idx="13">
                  <c:v>9035.625</c:v>
                </c:pt>
                <c:pt idx="14">
                  <c:v>7748.7359999999999</c:v>
                </c:pt>
                <c:pt idx="15">
                  <c:v>6634.41</c:v>
                </c:pt>
                <c:pt idx="16">
                  <c:v>6581.4342859999997</c:v>
                </c:pt>
                <c:pt idx="17">
                  <c:v>5084.2524999999996</c:v>
                </c:pt>
                <c:pt idx="18">
                  <c:v>4533.622222</c:v>
                </c:pt>
                <c:pt idx="19">
                  <c:v>4080.7249999999999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F-9C46-B2B9-D3B254B1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779071"/>
        <c:axId val="1763807439"/>
      </c:lineChart>
      <c:lineChart>
        <c:grouping val="standard"/>
        <c:varyColors val="0"/>
        <c:ser>
          <c:idx val="2"/>
          <c:order val="2"/>
          <c:tx>
            <c:strRef>
              <c:f>'proc 1 GB, fixed iters'!$N$42</c:f>
              <c:strCache>
                <c:ptCount val="1"/>
                <c:pt idx="0">
                  <c:v>NUMA1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'proc 1 GB, fixed iters'!$N$43:$N$62</c:f>
              <c:numCache>
                <c:formatCode>General</c:formatCode>
                <c:ptCount val="20"/>
                <c:pt idx="0">
                  <c:v>7.612018</c:v>
                </c:pt>
                <c:pt idx="1">
                  <c:v>8.2076630000000002</c:v>
                </c:pt>
                <c:pt idx="2">
                  <c:v>9.4816219999999998</c:v>
                </c:pt>
                <c:pt idx="3">
                  <c:v>11.039149999999999</c:v>
                </c:pt>
                <c:pt idx="4">
                  <c:v>12.849349999999999</c:v>
                </c:pt>
                <c:pt idx="5">
                  <c:v>14.970342</c:v>
                </c:pt>
                <c:pt idx="6">
                  <c:v>17.221489999999999</c:v>
                </c:pt>
                <c:pt idx="7">
                  <c:v>19.579046000000002</c:v>
                </c:pt>
                <c:pt idx="8">
                  <c:v>21.998989999999999</c:v>
                </c:pt>
                <c:pt idx="9">
                  <c:v>24.439384</c:v>
                </c:pt>
                <c:pt idx="10">
                  <c:v>24.447543</c:v>
                </c:pt>
                <c:pt idx="11">
                  <c:v>24.411182</c:v>
                </c:pt>
                <c:pt idx="12">
                  <c:v>24.444157000000001</c:v>
                </c:pt>
                <c:pt idx="13">
                  <c:v>24.435448000000001</c:v>
                </c:pt>
                <c:pt idx="14">
                  <c:v>24.414805000000001</c:v>
                </c:pt>
                <c:pt idx="15">
                  <c:v>24.404738999999999</c:v>
                </c:pt>
                <c:pt idx="16">
                  <c:v>24.431145000000001</c:v>
                </c:pt>
                <c:pt idx="17">
                  <c:v>24.450400999999999</c:v>
                </c:pt>
                <c:pt idx="18">
                  <c:v>24.439126999999999</c:v>
                </c:pt>
                <c:pt idx="19">
                  <c:v>24.443054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AF-9C46-B2B9-D3B254B13EA9}"/>
            </c:ext>
          </c:extLst>
        </c:ser>
        <c:ser>
          <c:idx val="3"/>
          <c:order val="3"/>
          <c:tx>
            <c:strRef>
              <c:f>'proc 1 GB, fixed iters'!$O$42</c:f>
              <c:strCache>
                <c:ptCount val="1"/>
                <c:pt idx="0">
                  <c:v>NUMA2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'proc 1 GB, fixed iters'!$O$43:$O$62</c:f>
              <c:numCache>
                <c:formatCode>General</c:formatCode>
                <c:ptCount val="20"/>
                <c:pt idx="10">
                  <c:v>7.667008</c:v>
                </c:pt>
                <c:pt idx="11">
                  <c:v>8.2204859999999993</c:v>
                </c:pt>
                <c:pt idx="12">
                  <c:v>9.5210249999999998</c:v>
                </c:pt>
                <c:pt idx="13">
                  <c:v>11.067392999999999</c:v>
                </c:pt>
                <c:pt idx="14">
                  <c:v>12.905545999999999</c:v>
                </c:pt>
                <c:pt idx="15">
                  <c:v>15.073126999999999</c:v>
                </c:pt>
                <c:pt idx="16">
                  <c:v>15.229215999999999</c:v>
                </c:pt>
                <c:pt idx="17">
                  <c:v>19.66873</c:v>
                </c:pt>
                <c:pt idx="18">
                  <c:v>22.057767999999999</c:v>
                </c:pt>
                <c:pt idx="19">
                  <c:v>24.506074999999999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AF-9C46-B2B9-D3B254B1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703551"/>
        <c:axId val="1764697103"/>
      </c:lineChart>
      <c:catAx>
        <c:axId val="17637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overall processes</a:t>
                </a:r>
                <a:br>
                  <a:rPr lang="en-GB" sz="1000" b="0" i="0" baseline="0">
                    <a:effectLst/>
                  </a:rPr>
                </a:br>
                <a:r>
                  <a:rPr lang="en-GB" sz="1000" b="0" i="0" baseline="0">
                    <a:effectLst/>
                  </a:rPr>
                  <a:t>*Note that for S0 the number of proc is min(i,10)</a:t>
                </a:r>
                <a:endParaRPr lang="en-CH" sz="1000">
                  <a:effectLst/>
                </a:endParaRPr>
              </a:p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and for S1 it is i-10</a:t>
                </a:r>
                <a:endParaRPr lang="en-CH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807439"/>
        <c:crosses val="autoZero"/>
        <c:auto val="1"/>
        <c:lblAlgn val="ctr"/>
        <c:lblOffset val="100"/>
        <c:noMultiLvlLbl val="0"/>
      </c:catAx>
      <c:valAx>
        <c:axId val="17638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Bandwidth per process on each socket (MBytes/s)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779071"/>
        <c:crosses val="autoZero"/>
        <c:crossBetween val="between"/>
      </c:valAx>
      <c:valAx>
        <c:axId val="17646971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Time per process on each socket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4703551"/>
        <c:crosses val="max"/>
        <c:crossBetween val="between"/>
      </c:valAx>
      <c:catAx>
        <c:axId val="1764703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7646971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Bandwidth S0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'proc 500MB, default iters'!$K$2:$K$21</c:f>
              <c:numCache>
                <c:formatCode>0.00</c:formatCode>
                <c:ptCount val="20"/>
                <c:pt idx="0">
                  <c:v>13136.16</c:v>
                </c:pt>
                <c:pt idx="1">
                  <c:v>12214.755000000001</c:v>
                </c:pt>
                <c:pt idx="2">
                  <c:v>10523.769999999999</c:v>
                </c:pt>
                <c:pt idx="3">
                  <c:v>9115.82</c:v>
                </c:pt>
                <c:pt idx="4">
                  <c:v>7780.4279999999999</c:v>
                </c:pt>
                <c:pt idx="5">
                  <c:v>6723.0283333333327</c:v>
                </c:pt>
                <c:pt idx="6">
                  <c:v>5821.4171428571426</c:v>
                </c:pt>
                <c:pt idx="7">
                  <c:v>5136.08</c:v>
                </c:pt>
                <c:pt idx="8">
                  <c:v>4569.8433333333332</c:v>
                </c:pt>
                <c:pt idx="9">
                  <c:v>4112.183</c:v>
                </c:pt>
                <c:pt idx="10">
                  <c:v>4103.8590000000004</c:v>
                </c:pt>
                <c:pt idx="11">
                  <c:v>4124.3400000000011</c:v>
                </c:pt>
                <c:pt idx="12">
                  <c:v>4570.9279999999999</c:v>
                </c:pt>
                <c:pt idx="13">
                  <c:v>4542.0930000000008</c:v>
                </c:pt>
                <c:pt idx="14">
                  <c:v>4520.0239999999994</c:v>
                </c:pt>
                <c:pt idx="15">
                  <c:v>5276.0160000000005</c:v>
                </c:pt>
                <c:pt idx="16">
                  <c:v>4102.2330000000002</c:v>
                </c:pt>
                <c:pt idx="17">
                  <c:v>4116.1180000000004</c:v>
                </c:pt>
                <c:pt idx="18">
                  <c:v>4117.9709999999995</c:v>
                </c:pt>
                <c:pt idx="19">
                  <c:v>4576.1289999999999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9-354B-AD3C-DE15E717C934}"/>
            </c:ext>
          </c:extLst>
        </c:ser>
        <c:ser>
          <c:idx val="0"/>
          <c:order val="1"/>
          <c:tx>
            <c:v>Bandwidth S1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'proc 500MB, default iters'!$O$2:$O$21</c:f>
              <c:numCache>
                <c:formatCode>0.00</c:formatCode>
                <c:ptCount val="20"/>
                <c:pt idx="10">
                  <c:v>13040.5</c:v>
                </c:pt>
                <c:pt idx="11">
                  <c:v>12137.01</c:v>
                </c:pt>
                <c:pt idx="12">
                  <c:v>10475.863333333333</c:v>
                </c:pt>
                <c:pt idx="13">
                  <c:v>9024.0424999999996</c:v>
                </c:pt>
                <c:pt idx="14">
                  <c:v>7739.0819999999994</c:v>
                </c:pt>
                <c:pt idx="15">
                  <c:v>6716.211666666667</c:v>
                </c:pt>
                <c:pt idx="16">
                  <c:v>5809.9971428571425</c:v>
                </c:pt>
                <c:pt idx="17">
                  <c:v>5103.8550000000005</c:v>
                </c:pt>
                <c:pt idx="18">
                  <c:v>4592.376666666667</c:v>
                </c:pt>
                <c:pt idx="19">
                  <c:v>4097.5350000000008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F9-354B-AD3C-DE15E717C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87327"/>
        <c:axId val="669327919"/>
      </c:lineChart>
      <c:lineChart>
        <c:grouping val="standard"/>
        <c:varyColors val="0"/>
        <c:ser>
          <c:idx val="2"/>
          <c:order val="2"/>
          <c:tx>
            <c:v>Time S0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'proc 500MB, default iters'!$J$2:$J$21</c:f>
              <c:numCache>
                <c:formatCode>0.00</c:formatCode>
                <c:ptCount val="20"/>
                <c:pt idx="0">
                  <c:v>1.2180120000000001</c:v>
                </c:pt>
                <c:pt idx="1">
                  <c:v>1.3098985000000001</c:v>
                </c:pt>
                <c:pt idx="2">
                  <c:v>1.520375666666667</c:v>
                </c:pt>
                <c:pt idx="3">
                  <c:v>1.75520275</c:v>
                </c:pt>
                <c:pt idx="4">
                  <c:v>1.02824</c:v>
                </c:pt>
                <c:pt idx="5">
                  <c:v>1.1899453333333332</c:v>
                </c:pt>
                <c:pt idx="6">
                  <c:v>1.3742668571428569</c:v>
                </c:pt>
                <c:pt idx="7">
                  <c:v>1.5576144999999999</c:v>
                </c:pt>
                <c:pt idx="8">
                  <c:v>1.7506341111111114</c:v>
                </c:pt>
                <c:pt idx="9">
                  <c:v>1.9457112999999999</c:v>
                </c:pt>
                <c:pt idx="10">
                  <c:v>1.9496482999999998</c:v>
                </c:pt>
                <c:pt idx="11">
                  <c:v>1.9400174000000003</c:v>
                </c:pt>
                <c:pt idx="12">
                  <c:v>1.8060977</c:v>
                </c:pt>
                <c:pt idx="13">
                  <c:v>1.6896732000000001</c:v>
                </c:pt>
                <c:pt idx="14">
                  <c:v>1.6977601</c:v>
                </c:pt>
                <c:pt idx="15">
                  <c:v>1.3369386999999999</c:v>
                </c:pt>
                <c:pt idx="16">
                  <c:v>1.950439</c:v>
                </c:pt>
                <c:pt idx="17">
                  <c:v>1.9444834</c:v>
                </c:pt>
                <c:pt idx="18">
                  <c:v>1.9431314</c:v>
                </c:pt>
                <c:pt idx="19">
                  <c:v>1.6780783000000004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F9-354B-AD3C-DE15E717C934}"/>
            </c:ext>
          </c:extLst>
        </c:ser>
        <c:ser>
          <c:idx val="3"/>
          <c:order val="3"/>
          <c:tx>
            <c:v>Time S1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'proc 500MB, default iters'!$N$2:$N$21</c:f>
              <c:numCache>
                <c:formatCode>0.00</c:formatCode>
                <c:ptCount val="20"/>
                <c:pt idx="10">
                  <c:v>1.226947</c:v>
                </c:pt>
                <c:pt idx="11">
                  <c:v>1.318282</c:v>
                </c:pt>
                <c:pt idx="12">
                  <c:v>1.5273209999999999</c:v>
                </c:pt>
                <c:pt idx="13">
                  <c:v>1.77304525</c:v>
                </c:pt>
                <c:pt idx="14">
                  <c:v>1.0337182</c:v>
                </c:pt>
                <c:pt idx="15">
                  <c:v>1.1913218333333333</c:v>
                </c:pt>
                <c:pt idx="16">
                  <c:v>1.3770144285714285</c:v>
                </c:pt>
                <c:pt idx="17">
                  <c:v>1.5674876250000001</c:v>
                </c:pt>
                <c:pt idx="18">
                  <c:v>1.7425427777777776</c:v>
                </c:pt>
                <c:pt idx="19">
                  <c:v>1.9528197999999999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F9-354B-AD3C-DE15E717C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29215"/>
        <c:axId val="697023919"/>
      </c:lineChart>
      <c:catAx>
        <c:axId val="66998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327919"/>
        <c:crosses val="autoZero"/>
        <c:auto val="1"/>
        <c:lblAlgn val="ctr"/>
        <c:lblOffset val="100"/>
        <c:noMultiLvlLbl val="0"/>
      </c:catAx>
      <c:valAx>
        <c:axId val="66932791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bandwidth per process on each socket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987327"/>
        <c:crosses val="autoZero"/>
        <c:crossBetween val="between"/>
      </c:valAx>
      <c:valAx>
        <c:axId val="697023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</a:t>
                </a:r>
                <a:r>
                  <a:rPr lang="en-GB" baseline="0"/>
                  <a:t> time  per process on each socket </a:t>
                </a: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529215"/>
        <c:crosses val="max"/>
        <c:crossBetween val="between"/>
      </c:valAx>
      <c:catAx>
        <c:axId val="742529215"/>
        <c:scaling>
          <c:orientation val="minMax"/>
        </c:scaling>
        <c:delete val="1"/>
        <c:axPos val="b"/>
        <c:majorTickMark val="out"/>
        <c:minorTickMark val="none"/>
        <c:tickLblPos val="nextTo"/>
        <c:crossAx val="69702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139700</xdr:rowOff>
    </xdr:from>
    <xdr:to>
      <xdr:col>18</xdr:col>
      <xdr:colOff>723900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94400-3248-E74D-AB39-BE901CF65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139700</xdr:rowOff>
    </xdr:from>
    <xdr:to>
      <xdr:col>18</xdr:col>
      <xdr:colOff>723900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C8B6C-7DE4-9C44-BCDF-F45E4B2CF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3</xdr:row>
      <xdr:rowOff>139700</xdr:rowOff>
    </xdr:from>
    <xdr:to>
      <xdr:col>25</xdr:col>
      <xdr:colOff>723900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7F59F-5EF7-934A-8580-AAD827CC4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50800</xdr:colOff>
      <xdr:row>42</xdr:row>
      <xdr:rowOff>50800</xdr:rowOff>
    </xdr:from>
    <xdr:to>
      <xdr:col>26</xdr:col>
      <xdr:colOff>381000</xdr:colOff>
      <xdr:row>66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41A857-0A43-794A-8678-01C123E7A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3</xdr:row>
      <xdr:rowOff>139700</xdr:rowOff>
    </xdr:from>
    <xdr:to>
      <xdr:col>25</xdr:col>
      <xdr:colOff>723900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BFC39-73DD-9D47-86B5-8B3660D29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0054-CAF8-C549-86A0-1A15AEC1D99C}">
  <dimension ref="B1:H246"/>
  <sheetViews>
    <sheetView topLeftCell="C2" workbookViewId="0">
      <selection activeCell="H8" sqref="H8"/>
    </sheetView>
  </sheetViews>
  <sheetFormatPr baseColWidth="10" defaultRowHeight="16" x14ac:dyDescent="0.2"/>
  <cols>
    <col min="4" max="5" width="15.33203125" customWidth="1"/>
    <col min="6" max="6" width="16.5" customWidth="1"/>
    <col min="7" max="7" width="11.1640625" customWidth="1"/>
    <col min="8" max="8" width="18.6640625" customWidth="1"/>
  </cols>
  <sheetData>
    <row r="1" spans="2:8" x14ac:dyDescent="0.2">
      <c r="B1" t="s">
        <v>449</v>
      </c>
      <c r="C1" t="s">
        <v>450</v>
      </c>
      <c r="D1" s="3" t="s">
        <v>3</v>
      </c>
      <c r="E1" s="3" t="s">
        <v>668</v>
      </c>
      <c r="F1" t="s">
        <v>883</v>
      </c>
      <c r="H1" s="3"/>
    </row>
    <row r="2" spans="2:8" x14ac:dyDescent="0.2">
      <c r="B2">
        <v>1</v>
      </c>
      <c r="C2" s="7">
        <v>7.6170419999999996</v>
      </c>
      <c r="D2" s="7">
        <v>13128.46</v>
      </c>
      <c r="E2" s="1">
        <v>2300020557</v>
      </c>
      <c r="F2" s="1">
        <v>100000000000</v>
      </c>
      <c r="G2" s="7"/>
      <c r="H2" s="7"/>
    </row>
    <row r="3" spans="2:8" x14ac:dyDescent="0.2">
      <c r="B3">
        <v>2</v>
      </c>
      <c r="C3" s="7">
        <v>8.2106220000000008</v>
      </c>
      <c r="D3" s="7">
        <v>24358.69</v>
      </c>
      <c r="E3" s="1">
        <v>2300019679</v>
      </c>
      <c r="F3" s="1">
        <v>200000000000</v>
      </c>
      <c r="G3" s="7"/>
      <c r="H3" s="7"/>
    </row>
    <row r="4" spans="2:8" x14ac:dyDescent="0.2">
      <c r="B4">
        <v>3</v>
      </c>
      <c r="C4" s="7">
        <v>9.5333039999999993</v>
      </c>
      <c r="D4" s="7">
        <v>31468.63</v>
      </c>
      <c r="E4" s="1">
        <v>2300009112</v>
      </c>
      <c r="F4" s="1">
        <v>300000000000</v>
      </c>
      <c r="G4" s="7"/>
      <c r="H4" s="7"/>
    </row>
    <row r="5" spans="2:8" x14ac:dyDescent="0.2">
      <c r="B5">
        <v>4</v>
      </c>
      <c r="C5" s="7">
        <v>11.089829999999999</v>
      </c>
      <c r="D5" s="7">
        <v>36069.08</v>
      </c>
      <c r="E5" s="1">
        <v>2300039463</v>
      </c>
      <c r="F5" s="1">
        <v>400000000000</v>
      </c>
      <c r="G5" s="7"/>
      <c r="H5" s="7"/>
    </row>
    <row r="6" spans="2:8" x14ac:dyDescent="0.2">
      <c r="B6">
        <v>5</v>
      </c>
      <c r="C6" s="7">
        <v>12.9329</v>
      </c>
      <c r="D6" s="7">
        <v>38661.089999999997</v>
      </c>
      <c r="E6" s="1">
        <v>2300007771</v>
      </c>
      <c r="F6" s="1">
        <v>500000000000</v>
      </c>
      <c r="G6" s="7"/>
      <c r="H6" s="7"/>
    </row>
    <row r="7" spans="2:8" x14ac:dyDescent="0.2">
      <c r="B7">
        <v>6</v>
      </c>
      <c r="C7" s="7">
        <v>15.09854</v>
      </c>
      <c r="D7" s="7">
        <v>39738.94</v>
      </c>
      <c r="E7" s="1">
        <v>2300027524</v>
      </c>
      <c r="F7" s="1">
        <v>600000000000</v>
      </c>
      <c r="G7" s="7"/>
      <c r="H7" s="7"/>
    </row>
    <row r="8" spans="2:8" x14ac:dyDescent="0.2">
      <c r="B8">
        <v>7</v>
      </c>
      <c r="C8" s="7">
        <v>17.41985</v>
      </c>
      <c r="D8" s="7">
        <v>40184.050000000003</v>
      </c>
      <c r="E8" s="1">
        <v>2300023211</v>
      </c>
      <c r="F8" s="1">
        <v>700000000000</v>
      </c>
      <c r="G8" s="7"/>
      <c r="H8" s="7"/>
    </row>
    <row r="9" spans="2:8" x14ac:dyDescent="0.2">
      <c r="B9">
        <v>8</v>
      </c>
      <c r="C9" s="7">
        <v>19.790189999999999</v>
      </c>
      <c r="D9" s="7">
        <v>40424.07</v>
      </c>
      <c r="E9" s="1">
        <v>2300015166</v>
      </c>
      <c r="F9" s="1">
        <v>800000000000</v>
      </c>
      <c r="G9" s="7"/>
      <c r="H9" s="7"/>
    </row>
    <row r="10" spans="2:8" x14ac:dyDescent="0.2">
      <c r="B10">
        <v>9</v>
      </c>
      <c r="C10" s="7">
        <v>22.241530000000001</v>
      </c>
      <c r="D10" s="7">
        <v>40464.839999999997</v>
      </c>
      <c r="E10" s="1">
        <v>2300016736</v>
      </c>
      <c r="F10" s="1">
        <v>900000000000</v>
      </c>
      <c r="G10" s="7"/>
      <c r="H10" s="7"/>
    </row>
    <row r="11" spans="2:8" x14ac:dyDescent="0.2">
      <c r="B11">
        <v>10</v>
      </c>
      <c r="C11" s="7">
        <v>24.743980000000001</v>
      </c>
      <c r="D11" s="7">
        <v>40413.870000000003</v>
      </c>
      <c r="E11" s="1">
        <v>2300020273</v>
      </c>
      <c r="F11" s="1">
        <v>1000000000000</v>
      </c>
      <c r="G11" s="7"/>
      <c r="H11" s="7"/>
    </row>
    <row r="12" spans="2:8" x14ac:dyDescent="0.2">
      <c r="B12">
        <v>11</v>
      </c>
      <c r="C12" s="7">
        <v>24.751149999999999</v>
      </c>
      <c r="D12" s="7">
        <v>44442.38</v>
      </c>
      <c r="E12" s="1">
        <v>2299823926</v>
      </c>
      <c r="F12" s="1">
        <v>1100000000000</v>
      </c>
      <c r="G12" s="7"/>
      <c r="H12" s="7"/>
    </row>
    <row r="13" spans="2:8" x14ac:dyDescent="0.2">
      <c r="B13">
        <v>12</v>
      </c>
      <c r="C13" s="7">
        <v>24.717980000000001</v>
      </c>
      <c r="D13" s="7">
        <v>48547.66</v>
      </c>
      <c r="E13" s="1">
        <v>2300014376</v>
      </c>
      <c r="F13" s="1">
        <v>1200000000000</v>
      </c>
      <c r="G13" s="7"/>
      <c r="H13" s="7"/>
    </row>
    <row r="14" spans="2:8" x14ac:dyDescent="0.2">
      <c r="B14">
        <v>13</v>
      </c>
      <c r="C14" s="7">
        <v>24.74559</v>
      </c>
      <c r="D14" s="7">
        <v>52534.6</v>
      </c>
      <c r="E14" s="1">
        <v>2300018973</v>
      </c>
      <c r="F14" s="1">
        <v>1300000000000</v>
      </c>
      <c r="G14" s="7"/>
      <c r="H14" s="7"/>
    </row>
    <row r="15" spans="2:8" x14ac:dyDescent="0.2">
      <c r="B15">
        <v>14</v>
      </c>
      <c r="C15" s="7">
        <v>24.731999999999999</v>
      </c>
      <c r="D15" s="7">
        <v>56606.83</v>
      </c>
      <c r="E15" s="1">
        <v>2299948142</v>
      </c>
      <c r="F15" s="1">
        <v>1400000000000</v>
      </c>
      <c r="G15" s="7"/>
      <c r="H15" s="7"/>
    </row>
    <row r="16" spans="2:8" x14ac:dyDescent="0.2">
      <c r="B16">
        <v>15</v>
      </c>
      <c r="C16" s="7">
        <v>24.72917</v>
      </c>
      <c r="D16" s="7">
        <v>60657.11</v>
      </c>
      <c r="E16" s="1">
        <v>2300028258</v>
      </c>
      <c r="F16" s="1">
        <v>1500000000000</v>
      </c>
      <c r="G16" s="7"/>
      <c r="H16" s="7"/>
    </row>
    <row r="17" spans="2:8" x14ac:dyDescent="0.2">
      <c r="B17">
        <v>16</v>
      </c>
      <c r="C17" s="7">
        <v>24.778829999999999</v>
      </c>
      <c r="D17" s="7">
        <v>64571.25</v>
      </c>
      <c r="E17" s="1">
        <v>2300021365</v>
      </c>
      <c r="F17" s="1">
        <v>1600000000000</v>
      </c>
      <c r="G17" s="7"/>
      <c r="H17" s="7"/>
    </row>
    <row r="18" spans="2:8" x14ac:dyDescent="0.2">
      <c r="B18">
        <v>17</v>
      </c>
      <c r="C18" s="7">
        <v>24.691469999999999</v>
      </c>
      <c r="D18" s="7">
        <v>68849.67</v>
      </c>
      <c r="E18" s="1">
        <v>2300042077</v>
      </c>
      <c r="F18" s="1">
        <v>1700000000000</v>
      </c>
      <c r="G18" s="7"/>
      <c r="H18" s="7"/>
    </row>
    <row r="19" spans="2:8" x14ac:dyDescent="0.2">
      <c r="B19">
        <v>18</v>
      </c>
      <c r="C19" s="7">
        <v>24.722069999999999</v>
      </c>
      <c r="D19" s="7">
        <v>72809.42</v>
      </c>
      <c r="E19" s="1">
        <v>2299912468</v>
      </c>
      <c r="F19" s="1">
        <v>1800000000000</v>
      </c>
      <c r="G19" s="7"/>
      <c r="H19" s="7"/>
    </row>
    <row r="20" spans="2:8" x14ac:dyDescent="0.2">
      <c r="B20">
        <v>19</v>
      </c>
      <c r="C20" s="7">
        <v>24.74682</v>
      </c>
      <c r="D20" s="7">
        <v>76777.56</v>
      </c>
      <c r="E20" s="1">
        <v>2300030772</v>
      </c>
      <c r="F20" s="1">
        <v>1900000000000</v>
      </c>
      <c r="G20" s="7"/>
      <c r="H20" s="7"/>
    </row>
    <row r="21" spans="2:8" x14ac:dyDescent="0.2">
      <c r="B21">
        <v>20</v>
      </c>
      <c r="C21" s="7">
        <v>24.69332</v>
      </c>
      <c r="D21" s="7">
        <v>80993.56</v>
      </c>
      <c r="E21" s="1">
        <v>2300003207</v>
      </c>
      <c r="F21" s="1">
        <v>2000000000000</v>
      </c>
      <c r="G21" s="7"/>
      <c r="H21" s="7"/>
    </row>
    <row r="25" spans="2:8" x14ac:dyDescent="0.2">
      <c r="C25" s="8" t="s">
        <v>667</v>
      </c>
    </row>
    <row r="27" spans="2:8" x14ac:dyDescent="0.2">
      <c r="C27" t="s">
        <v>878</v>
      </c>
    </row>
    <row r="28" spans="2:8" x14ac:dyDescent="0.2">
      <c r="C28" t="s">
        <v>879</v>
      </c>
    </row>
    <row r="29" spans="2:8" x14ac:dyDescent="0.2">
      <c r="C29" t="s">
        <v>880</v>
      </c>
    </row>
    <row r="30" spans="2:8" x14ac:dyDescent="0.2">
      <c r="C30" t="s">
        <v>881</v>
      </c>
    </row>
    <row r="31" spans="2:8" x14ac:dyDescent="0.2">
      <c r="C31" t="s">
        <v>443</v>
      </c>
    </row>
    <row r="32" spans="2:8" x14ac:dyDescent="0.2">
      <c r="C32" t="s">
        <v>882</v>
      </c>
    </row>
    <row r="33" spans="2:3" x14ac:dyDescent="0.2">
      <c r="C33" t="s">
        <v>445</v>
      </c>
    </row>
    <row r="37" spans="2:3" x14ac:dyDescent="0.2">
      <c r="B37" t="s">
        <v>451</v>
      </c>
    </row>
    <row r="38" spans="2:3" x14ac:dyDescent="0.2">
      <c r="B38" t="s">
        <v>669</v>
      </c>
    </row>
    <row r="39" spans="2:3" x14ac:dyDescent="0.2">
      <c r="B39" t="s">
        <v>670</v>
      </c>
    </row>
    <row r="40" spans="2:3" x14ac:dyDescent="0.2">
      <c r="B40" t="s">
        <v>671</v>
      </c>
    </row>
    <row r="41" spans="2:3" x14ac:dyDescent="0.2">
      <c r="B41" t="s">
        <v>672</v>
      </c>
    </row>
    <row r="42" spans="2:3" x14ac:dyDescent="0.2">
      <c r="B42" t="s">
        <v>673</v>
      </c>
    </row>
    <row r="43" spans="2:3" x14ac:dyDescent="0.2">
      <c r="B43" t="s">
        <v>674</v>
      </c>
    </row>
    <row r="44" spans="2:3" x14ac:dyDescent="0.2">
      <c r="B44" t="s">
        <v>675</v>
      </c>
    </row>
    <row r="45" spans="2:3" x14ac:dyDescent="0.2">
      <c r="B45" t="s">
        <v>676</v>
      </c>
    </row>
    <row r="46" spans="2:3" x14ac:dyDescent="0.2">
      <c r="B46" t="s">
        <v>677</v>
      </c>
    </row>
    <row r="47" spans="2:3" x14ac:dyDescent="0.2">
      <c r="B47" t="s">
        <v>678</v>
      </c>
    </row>
    <row r="48" spans="2:3" x14ac:dyDescent="0.2">
      <c r="B48" t="s">
        <v>679</v>
      </c>
    </row>
    <row r="49" spans="2:2" x14ac:dyDescent="0.2">
      <c r="B49" t="s">
        <v>680</v>
      </c>
    </row>
    <row r="50" spans="2:2" x14ac:dyDescent="0.2">
      <c r="B50" t="s">
        <v>681</v>
      </c>
    </row>
    <row r="51" spans="2:2" x14ac:dyDescent="0.2">
      <c r="B51" t="s">
        <v>682</v>
      </c>
    </row>
    <row r="52" spans="2:2" x14ac:dyDescent="0.2">
      <c r="B52" t="s">
        <v>683</v>
      </c>
    </row>
    <row r="53" spans="2:2" x14ac:dyDescent="0.2">
      <c r="B53" t="s">
        <v>684</v>
      </c>
    </row>
    <row r="54" spans="2:2" x14ac:dyDescent="0.2">
      <c r="B54" t="s">
        <v>685</v>
      </c>
    </row>
    <row r="55" spans="2:2" x14ac:dyDescent="0.2">
      <c r="B55" t="s">
        <v>686</v>
      </c>
    </row>
    <row r="56" spans="2:2" x14ac:dyDescent="0.2">
      <c r="B56" t="s">
        <v>687</v>
      </c>
    </row>
    <row r="57" spans="2:2" x14ac:dyDescent="0.2">
      <c r="B57" t="s">
        <v>688</v>
      </c>
    </row>
    <row r="58" spans="2:2" x14ac:dyDescent="0.2">
      <c r="B58" t="s">
        <v>689</v>
      </c>
    </row>
    <row r="59" spans="2:2" x14ac:dyDescent="0.2">
      <c r="B59" t="s">
        <v>690</v>
      </c>
    </row>
    <row r="60" spans="2:2" x14ac:dyDescent="0.2">
      <c r="B60" t="s">
        <v>691</v>
      </c>
    </row>
    <row r="61" spans="2:2" x14ac:dyDescent="0.2">
      <c r="B61" t="s">
        <v>692</v>
      </c>
    </row>
    <row r="62" spans="2:2" x14ac:dyDescent="0.2">
      <c r="B62" t="s">
        <v>693</v>
      </c>
    </row>
    <row r="63" spans="2:2" x14ac:dyDescent="0.2">
      <c r="B63" t="s">
        <v>694</v>
      </c>
    </row>
    <row r="64" spans="2:2" x14ac:dyDescent="0.2">
      <c r="B64" t="s">
        <v>695</v>
      </c>
    </row>
    <row r="65" spans="2:2" x14ac:dyDescent="0.2">
      <c r="B65" t="s">
        <v>696</v>
      </c>
    </row>
    <row r="66" spans="2:2" x14ac:dyDescent="0.2">
      <c r="B66" t="s">
        <v>697</v>
      </c>
    </row>
    <row r="67" spans="2:2" x14ac:dyDescent="0.2">
      <c r="B67" t="s">
        <v>698</v>
      </c>
    </row>
    <row r="68" spans="2:2" x14ac:dyDescent="0.2">
      <c r="B68" t="s">
        <v>699</v>
      </c>
    </row>
    <row r="69" spans="2:2" x14ac:dyDescent="0.2">
      <c r="B69" t="s">
        <v>700</v>
      </c>
    </row>
    <row r="70" spans="2:2" x14ac:dyDescent="0.2">
      <c r="B70" t="s">
        <v>701</v>
      </c>
    </row>
    <row r="71" spans="2:2" x14ac:dyDescent="0.2">
      <c r="B71" t="s">
        <v>702</v>
      </c>
    </row>
    <row r="72" spans="2:2" x14ac:dyDescent="0.2">
      <c r="B72" t="s">
        <v>703</v>
      </c>
    </row>
    <row r="73" spans="2:2" x14ac:dyDescent="0.2">
      <c r="B73" t="s">
        <v>704</v>
      </c>
    </row>
    <row r="74" spans="2:2" x14ac:dyDescent="0.2">
      <c r="B74" t="s">
        <v>705</v>
      </c>
    </row>
    <row r="75" spans="2:2" x14ac:dyDescent="0.2">
      <c r="B75" t="s">
        <v>706</v>
      </c>
    </row>
    <row r="76" spans="2:2" x14ac:dyDescent="0.2">
      <c r="B76" t="s">
        <v>707</v>
      </c>
    </row>
    <row r="77" spans="2:2" x14ac:dyDescent="0.2">
      <c r="B77" t="s">
        <v>708</v>
      </c>
    </row>
    <row r="78" spans="2:2" x14ac:dyDescent="0.2">
      <c r="B78" t="s">
        <v>709</v>
      </c>
    </row>
    <row r="79" spans="2:2" x14ac:dyDescent="0.2">
      <c r="B79" t="s">
        <v>710</v>
      </c>
    </row>
    <row r="80" spans="2:2" x14ac:dyDescent="0.2">
      <c r="B80" t="s">
        <v>711</v>
      </c>
    </row>
    <row r="81" spans="2:2" x14ac:dyDescent="0.2">
      <c r="B81" t="s">
        <v>712</v>
      </c>
    </row>
    <row r="82" spans="2:2" x14ac:dyDescent="0.2">
      <c r="B82" t="s">
        <v>713</v>
      </c>
    </row>
    <row r="83" spans="2:2" x14ac:dyDescent="0.2">
      <c r="B83" t="s">
        <v>714</v>
      </c>
    </row>
    <row r="84" spans="2:2" x14ac:dyDescent="0.2">
      <c r="B84" t="s">
        <v>715</v>
      </c>
    </row>
    <row r="85" spans="2:2" x14ac:dyDescent="0.2">
      <c r="B85" t="s">
        <v>716</v>
      </c>
    </row>
    <row r="86" spans="2:2" x14ac:dyDescent="0.2">
      <c r="B86" t="s">
        <v>717</v>
      </c>
    </row>
    <row r="87" spans="2:2" x14ac:dyDescent="0.2">
      <c r="B87" t="s">
        <v>718</v>
      </c>
    </row>
    <row r="88" spans="2:2" x14ac:dyDescent="0.2">
      <c r="B88" t="s">
        <v>719</v>
      </c>
    </row>
    <row r="89" spans="2:2" x14ac:dyDescent="0.2">
      <c r="B89" t="s">
        <v>720</v>
      </c>
    </row>
    <row r="90" spans="2:2" x14ac:dyDescent="0.2">
      <c r="B90" t="s">
        <v>721</v>
      </c>
    </row>
    <row r="91" spans="2:2" x14ac:dyDescent="0.2">
      <c r="B91" t="s">
        <v>722</v>
      </c>
    </row>
    <row r="92" spans="2:2" x14ac:dyDescent="0.2">
      <c r="B92" t="s">
        <v>723</v>
      </c>
    </row>
    <row r="93" spans="2:2" x14ac:dyDescent="0.2">
      <c r="B93" t="s">
        <v>724</v>
      </c>
    </row>
    <row r="94" spans="2:2" x14ac:dyDescent="0.2">
      <c r="B94" t="s">
        <v>725</v>
      </c>
    </row>
    <row r="95" spans="2:2" x14ac:dyDescent="0.2">
      <c r="B95" t="s">
        <v>726</v>
      </c>
    </row>
    <row r="96" spans="2:2" x14ac:dyDescent="0.2">
      <c r="B96" t="s">
        <v>727</v>
      </c>
    </row>
    <row r="97" spans="2:2" x14ac:dyDescent="0.2">
      <c r="B97" t="s">
        <v>728</v>
      </c>
    </row>
    <row r="98" spans="2:2" x14ac:dyDescent="0.2">
      <c r="B98" t="s">
        <v>729</v>
      </c>
    </row>
    <row r="99" spans="2:2" x14ac:dyDescent="0.2">
      <c r="B99" t="s">
        <v>730</v>
      </c>
    </row>
    <row r="100" spans="2:2" x14ac:dyDescent="0.2">
      <c r="B100" t="s">
        <v>731</v>
      </c>
    </row>
    <row r="101" spans="2:2" x14ac:dyDescent="0.2">
      <c r="B101" t="s">
        <v>732</v>
      </c>
    </row>
    <row r="102" spans="2:2" x14ac:dyDescent="0.2">
      <c r="B102" t="s">
        <v>733</v>
      </c>
    </row>
    <row r="103" spans="2:2" x14ac:dyDescent="0.2">
      <c r="B103" t="s">
        <v>734</v>
      </c>
    </row>
    <row r="104" spans="2:2" x14ac:dyDescent="0.2">
      <c r="B104" t="s">
        <v>735</v>
      </c>
    </row>
    <row r="105" spans="2:2" x14ac:dyDescent="0.2">
      <c r="B105" t="s">
        <v>736</v>
      </c>
    </row>
    <row r="106" spans="2:2" x14ac:dyDescent="0.2">
      <c r="B106" t="s">
        <v>737</v>
      </c>
    </row>
    <row r="107" spans="2:2" x14ac:dyDescent="0.2">
      <c r="B107" t="s">
        <v>738</v>
      </c>
    </row>
    <row r="108" spans="2:2" x14ac:dyDescent="0.2">
      <c r="B108" t="s">
        <v>739</v>
      </c>
    </row>
    <row r="109" spans="2:2" x14ac:dyDescent="0.2">
      <c r="B109" t="s">
        <v>740</v>
      </c>
    </row>
    <row r="110" spans="2:2" x14ac:dyDescent="0.2">
      <c r="B110" t="s">
        <v>741</v>
      </c>
    </row>
    <row r="111" spans="2:2" x14ac:dyDescent="0.2">
      <c r="B111" t="s">
        <v>742</v>
      </c>
    </row>
    <row r="112" spans="2:2" x14ac:dyDescent="0.2">
      <c r="B112" t="s">
        <v>743</v>
      </c>
    </row>
    <row r="113" spans="2:2" x14ac:dyDescent="0.2">
      <c r="B113" t="s">
        <v>744</v>
      </c>
    </row>
    <row r="114" spans="2:2" x14ac:dyDescent="0.2">
      <c r="B114" t="s">
        <v>745</v>
      </c>
    </row>
    <row r="115" spans="2:2" x14ac:dyDescent="0.2">
      <c r="B115" t="s">
        <v>746</v>
      </c>
    </row>
    <row r="116" spans="2:2" x14ac:dyDescent="0.2">
      <c r="B116" t="s">
        <v>747</v>
      </c>
    </row>
    <row r="117" spans="2:2" x14ac:dyDescent="0.2">
      <c r="B117" t="s">
        <v>748</v>
      </c>
    </row>
    <row r="118" spans="2:2" x14ac:dyDescent="0.2">
      <c r="B118" t="s">
        <v>749</v>
      </c>
    </row>
    <row r="119" spans="2:2" x14ac:dyDescent="0.2">
      <c r="B119" t="s">
        <v>750</v>
      </c>
    </row>
    <row r="120" spans="2:2" x14ac:dyDescent="0.2">
      <c r="B120" t="s">
        <v>751</v>
      </c>
    </row>
    <row r="121" spans="2:2" x14ac:dyDescent="0.2">
      <c r="B121" t="s">
        <v>752</v>
      </c>
    </row>
    <row r="122" spans="2:2" x14ac:dyDescent="0.2">
      <c r="B122" t="s">
        <v>753</v>
      </c>
    </row>
    <row r="123" spans="2:2" x14ac:dyDescent="0.2">
      <c r="B123" t="s">
        <v>754</v>
      </c>
    </row>
    <row r="124" spans="2:2" x14ac:dyDescent="0.2">
      <c r="B124" t="s">
        <v>755</v>
      </c>
    </row>
    <row r="125" spans="2:2" x14ac:dyDescent="0.2">
      <c r="B125" t="s">
        <v>756</v>
      </c>
    </row>
    <row r="126" spans="2:2" x14ac:dyDescent="0.2">
      <c r="B126" t="s">
        <v>757</v>
      </c>
    </row>
    <row r="127" spans="2:2" x14ac:dyDescent="0.2">
      <c r="B127" t="s">
        <v>758</v>
      </c>
    </row>
    <row r="128" spans="2:2" x14ac:dyDescent="0.2">
      <c r="B128" t="s">
        <v>759</v>
      </c>
    </row>
    <row r="129" spans="2:2" x14ac:dyDescent="0.2">
      <c r="B129" t="s">
        <v>760</v>
      </c>
    </row>
    <row r="130" spans="2:2" x14ac:dyDescent="0.2">
      <c r="B130" t="s">
        <v>761</v>
      </c>
    </row>
    <row r="131" spans="2:2" x14ac:dyDescent="0.2">
      <c r="B131" t="s">
        <v>762</v>
      </c>
    </row>
    <row r="132" spans="2:2" x14ac:dyDescent="0.2">
      <c r="B132" t="s">
        <v>763</v>
      </c>
    </row>
    <row r="133" spans="2:2" x14ac:dyDescent="0.2">
      <c r="B133" t="s">
        <v>764</v>
      </c>
    </row>
    <row r="134" spans="2:2" x14ac:dyDescent="0.2">
      <c r="B134" t="s">
        <v>765</v>
      </c>
    </row>
    <row r="135" spans="2:2" x14ac:dyDescent="0.2">
      <c r="B135" t="s">
        <v>766</v>
      </c>
    </row>
    <row r="136" spans="2:2" x14ac:dyDescent="0.2">
      <c r="B136" t="s">
        <v>767</v>
      </c>
    </row>
    <row r="137" spans="2:2" x14ac:dyDescent="0.2">
      <c r="B137" t="s">
        <v>768</v>
      </c>
    </row>
    <row r="138" spans="2:2" x14ac:dyDescent="0.2">
      <c r="B138" t="s">
        <v>769</v>
      </c>
    </row>
    <row r="139" spans="2:2" x14ac:dyDescent="0.2">
      <c r="B139" t="s">
        <v>770</v>
      </c>
    </row>
    <row r="140" spans="2:2" x14ac:dyDescent="0.2">
      <c r="B140" t="s">
        <v>771</v>
      </c>
    </row>
    <row r="141" spans="2:2" x14ac:dyDescent="0.2">
      <c r="B141" t="s">
        <v>772</v>
      </c>
    </row>
    <row r="142" spans="2:2" x14ac:dyDescent="0.2">
      <c r="B142" t="s">
        <v>773</v>
      </c>
    </row>
    <row r="143" spans="2:2" x14ac:dyDescent="0.2">
      <c r="B143" t="s">
        <v>774</v>
      </c>
    </row>
    <row r="144" spans="2:2" x14ac:dyDescent="0.2">
      <c r="B144" t="s">
        <v>775</v>
      </c>
    </row>
    <row r="145" spans="2:2" x14ac:dyDescent="0.2">
      <c r="B145" t="s">
        <v>776</v>
      </c>
    </row>
    <row r="146" spans="2:2" x14ac:dyDescent="0.2">
      <c r="B146" t="s">
        <v>777</v>
      </c>
    </row>
    <row r="147" spans="2:2" x14ac:dyDescent="0.2">
      <c r="B147" t="s">
        <v>778</v>
      </c>
    </row>
    <row r="148" spans="2:2" x14ac:dyDescent="0.2">
      <c r="B148" t="s">
        <v>779</v>
      </c>
    </row>
    <row r="149" spans="2:2" x14ac:dyDescent="0.2">
      <c r="B149" t="s">
        <v>780</v>
      </c>
    </row>
    <row r="150" spans="2:2" x14ac:dyDescent="0.2">
      <c r="B150" t="s">
        <v>781</v>
      </c>
    </row>
    <row r="151" spans="2:2" x14ac:dyDescent="0.2">
      <c r="B151" t="s">
        <v>782</v>
      </c>
    </row>
    <row r="152" spans="2:2" x14ac:dyDescent="0.2">
      <c r="B152" t="s">
        <v>783</v>
      </c>
    </row>
    <row r="153" spans="2:2" x14ac:dyDescent="0.2">
      <c r="B153" t="s">
        <v>784</v>
      </c>
    </row>
    <row r="154" spans="2:2" x14ac:dyDescent="0.2">
      <c r="B154" t="s">
        <v>785</v>
      </c>
    </row>
    <row r="155" spans="2:2" x14ac:dyDescent="0.2">
      <c r="B155" t="s">
        <v>786</v>
      </c>
    </row>
    <row r="156" spans="2:2" x14ac:dyDescent="0.2">
      <c r="B156" t="s">
        <v>787</v>
      </c>
    </row>
    <row r="157" spans="2:2" x14ac:dyDescent="0.2">
      <c r="B157" t="s">
        <v>788</v>
      </c>
    </row>
    <row r="158" spans="2:2" x14ac:dyDescent="0.2">
      <c r="B158" t="s">
        <v>789</v>
      </c>
    </row>
    <row r="159" spans="2:2" x14ac:dyDescent="0.2">
      <c r="B159" t="s">
        <v>790</v>
      </c>
    </row>
    <row r="160" spans="2:2" x14ac:dyDescent="0.2">
      <c r="B160" t="s">
        <v>791</v>
      </c>
    </row>
    <row r="161" spans="2:2" x14ac:dyDescent="0.2">
      <c r="B161" t="s">
        <v>792</v>
      </c>
    </row>
    <row r="162" spans="2:2" x14ac:dyDescent="0.2">
      <c r="B162" t="s">
        <v>793</v>
      </c>
    </row>
    <row r="163" spans="2:2" x14ac:dyDescent="0.2">
      <c r="B163" t="s">
        <v>794</v>
      </c>
    </row>
    <row r="164" spans="2:2" x14ac:dyDescent="0.2">
      <c r="B164" t="s">
        <v>795</v>
      </c>
    </row>
    <row r="165" spans="2:2" x14ac:dyDescent="0.2">
      <c r="B165" t="s">
        <v>796</v>
      </c>
    </row>
    <row r="166" spans="2:2" x14ac:dyDescent="0.2">
      <c r="B166" t="s">
        <v>797</v>
      </c>
    </row>
    <row r="167" spans="2:2" x14ac:dyDescent="0.2">
      <c r="B167" t="s">
        <v>798</v>
      </c>
    </row>
    <row r="168" spans="2:2" x14ac:dyDescent="0.2">
      <c r="B168" t="s">
        <v>799</v>
      </c>
    </row>
    <row r="169" spans="2:2" x14ac:dyDescent="0.2">
      <c r="B169" t="s">
        <v>800</v>
      </c>
    </row>
    <row r="170" spans="2:2" x14ac:dyDescent="0.2">
      <c r="B170" t="s">
        <v>801</v>
      </c>
    </row>
    <row r="171" spans="2:2" x14ac:dyDescent="0.2">
      <c r="B171" t="s">
        <v>802</v>
      </c>
    </row>
    <row r="172" spans="2:2" x14ac:dyDescent="0.2">
      <c r="B172" t="s">
        <v>803</v>
      </c>
    </row>
    <row r="173" spans="2:2" x14ac:dyDescent="0.2">
      <c r="B173" t="s">
        <v>804</v>
      </c>
    </row>
    <row r="174" spans="2:2" x14ac:dyDescent="0.2">
      <c r="B174" t="s">
        <v>805</v>
      </c>
    </row>
    <row r="175" spans="2:2" x14ac:dyDescent="0.2">
      <c r="B175" t="s">
        <v>806</v>
      </c>
    </row>
    <row r="176" spans="2:2" x14ac:dyDescent="0.2">
      <c r="B176" t="s">
        <v>807</v>
      </c>
    </row>
    <row r="177" spans="2:2" x14ac:dyDescent="0.2">
      <c r="B177" t="s">
        <v>808</v>
      </c>
    </row>
    <row r="178" spans="2:2" x14ac:dyDescent="0.2">
      <c r="B178" t="s">
        <v>809</v>
      </c>
    </row>
    <row r="179" spans="2:2" x14ac:dyDescent="0.2">
      <c r="B179" t="s">
        <v>810</v>
      </c>
    </row>
    <row r="180" spans="2:2" x14ac:dyDescent="0.2">
      <c r="B180" t="s">
        <v>811</v>
      </c>
    </row>
    <row r="181" spans="2:2" x14ac:dyDescent="0.2">
      <c r="B181" t="s">
        <v>812</v>
      </c>
    </row>
    <row r="182" spans="2:2" x14ac:dyDescent="0.2">
      <c r="B182" t="s">
        <v>813</v>
      </c>
    </row>
    <row r="183" spans="2:2" x14ac:dyDescent="0.2">
      <c r="B183" t="s">
        <v>814</v>
      </c>
    </row>
    <row r="184" spans="2:2" x14ac:dyDescent="0.2">
      <c r="B184" t="s">
        <v>815</v>
      </c>
    </row>
    <row r="185" spans="2:2" x14ac:dyDescent="0.2">
      <c r="B185" t="s">
        <v>816</v>
      </c>
    </row>
    <row r="186" spans="2:2" x14ac:dyDescent="0.2">
      <c r="B186" t="s">
        <v>817</v>
      </c>
    </row>
    <row r="187" spans="2:2" x14ac:dyDescent="0.2">
      <c r="B187" t="s">
        <v>818</v>
      </c>
    </row>
    <row r="188" spans="2:2" x14ac:dyDescent="0.2">
      <c r="B188" t="s">
        <v>819</v>
      </c>
    </row>
    <row r="189" spans="2:2" x14ac:dyDescent="0.2">
      <c r="B189" t="s">
        <v>820</v>
      </c>
    </row>
    <row r="190" spans="2:2" x14ac:dyDescent="0.2">
      <c r="B190" t="s">
        <v>821</v>
      </c>
    </row>
    <row r="191" spans="2:2" x14ac:dyDescent="0.2">
      <c r="B191" t="s">
        <v>822</v>
      </c>
    </row>
    <row r="192" spans="2:2" x14ac:dyDescent="0.2">
      <c r="B192" t="s">
        <v>823</v>
      </c>
    </row>
    <row r="193" spans="2:2" x14ac:dyDescent="0.2">
      <c r="B193" t="s">
        <v>824</v>
      </c>
    </row>
    <row r="194" spans="2:2" x14ac:dyDescent="0.2">
      <c r="B194" t="s">
        <v>825</v>
      </c>
    </row>
    <row r="195" spans="2:2" x14ac:dyDescent="0.2">
      <c r="B195" t="s">
        <v>826</v>
      </c>
    </row>
    <row r="196" spans="2:2" x14ac:dyDescent="0.2">
      <c r="B196" t="s">
        <v>827</v>
      </c>
    </row>
    <row r="197" spans="2:2" x14ac:dyDescent="0.2">
      <c r="B197" t="s">
        <v>828</v>
      </c>
    </row>
    <row r="198" spans="2:2" x14ac:dyDescent="0.2">
      <c r="B198" t="s">
        <v>829</v>
      </c>
    </row>
    <row r="199" spans="2:2" x14ac:dyDescent="0.2">
      <c r="B199" t="s">
        <v>830</v>
      </c>
    </row>
    <row r="200" spans="2:2" x14ac:dyDescent="0.2">
      <c r="B200" t="s">
        <v>831</v>
      </c>
    </row>
    <row r="201" spans="2:2" x14ac:dyDescent="0.2">
      <c r="B201" t="s">
        <v>832</v>
      </c>
    </row>
    <row r="202" spans="2:2" x14ac:dyDescent="0.2">
      <c r="B202" t="s">
        <v>833</v>
      </c>
    </row>
    <row r="203" spans="2:2" x14ac:dyDescent="0.2">
      <c r="B203" t="s">
        <v>834</v>
      </c>
    </row>
    <row r="204" spans="2:2" x14ac:dyDescent="0.2">
      <c r="B204" t="s">
        <v>835</v>
      </c>
    </row>
    <row r="205" spans="2:2" x14ac:dyDescent="0.2">
      <c r="B205" t="s">
        <v>836</v>
      </c>
    </row>
    <row r="206" spans="2:2" x14ac:dyDescent="0.2">
      <c r="B206" t="s">
        <v>837</v>
      </c>
    </row>
    <row r="207" spans="2:2" x14ac:dyDescent="0.2">
      <c r="B207" t="s">
        <v>838</v>
      </c>
    </row>
    <row r="208" spans="2:2" x14ac:dyDescent="0.2">
      <c r="B208" t="s">
        <v>839</v>
      </c>
    </row>
    <row r="209" spans="2:2" x14ac:dyDescent="0.2">
      <c r="B209" t="s">
        <v>840</v>
      </c>
    </row>
    <row r="210" spans="2:2" x14ac:dyDescent="0.2">
      <c r="B210" t="s">
        <v>841</v>
      </c>
    </row>
    <row r="211" spans="2:2" x14ac:dyDescent="0.2">
      <c r="B211" t="s">
        <v>842</v>
      </c>
    </row>
    <row r="212" spans="2:2" x14ac:dyDescent="0.2">
      <c r="B212" t="s">
        <v>843</v>
      </c>
    </row>
    <row r="213" spans="2:2" x14ac:dyDescent="0.2">
      <c r="B213" t="s">
        <v>844</v>
      </c>
    </row>
    <row r="214" spans="2:2" x14ac:dyDescent="0.2">
      <c r="B214" t="s">
        <v>845</v>
      </c>
    </row>
    <row r="215" spans="2:2" x14ac:dyDescent="0.2">
      <c r="B215" t="s">
        <v>846</v>
      </c>
    </row>
    <row r="216" spans="2:2" x14ac:dyDescent="0.2">
      <c r="B216" t="s">
        <v>847</v>
      </c>
    </row>
    <row r="217" spans="2:2" x14ac:dyDescent="0.2">
      <c r="B217" t="s">
        <v>848</v>
      </c>
    </row>
    <row r="218" spans="2:2" x14ac:dyDescent="0.2">
      <c r="B218" t="s">
        <v>849</v>
      </c>
    </row>
    <row r="219" spans="2:2" x14ac:dyDescent="0.2">
      <c r="B219" t="s">
        <v>850</v>
      </c>
    </row>
    <row r="220" spans="2:2" x14ac:dyDescent="0.2">
      <c r="B220" t="s">
        <v>851</v>
      </c>
    </row>
    <row r="221" spans="2:2" x14ac:dyDescent="0.2">
      <c r="B221" t="s">
        <v>852</v>
      </c>
    </row>
    <row r="222" spans="2:2" x14ac:dyDescent="0.2">
      <c r="B222" t="s">
        <v>853</v>
      </c>
    </row>
    <row r="223" spans="2:2" x14ac:dyDescent="0.2">
      <c r="B223" t="s">
        <v>854</v>
      </c>
    </row>
    <row r="224" spans="2:2" x14ac:dyDescent="0.2">
      <c r="B224" t="s">
        <v>855</v>
      </c>
    </row>
    <row r="225" spans="2:2" x14ac:dyDescent="0.2">
      <c r="B225" t="s">
        <v>856</v>
      </c>
    </row>
    <row r="226" spans="2:2" x14ac:dyDescent="0.2">
      <c r="B226" t="s">
        <v>857</v>
      </c>
    </row>
    <row r="227" spans="2:2" x14ac:dyDescent="0.2">
      <c r="B227" t="s">
        <v>858</v>
      </c>
    </row>
    <row r="228" spans="2:2" x14ac:dyDescent="0.2">
      <c r="B228" t="s">
        <v>859</v>
      </c>
    </row>
    <row r="229" spans="2:2" x14ac:dyDescent="0.2">
      <c r="B229" t="s">
        <v>860</v>
      </c>
    </row>
    <row r="230" spans="2:2" x14ac:dyDescent="0.2">
      <c r="B230" t="s">
        <v>861</v>
      </c>
    </row>
    <row r="231" spans="2:2" x14ac:dyDescent="0.2">
      <c r="B231" t="s">
        <v>862</v>
      </c>
    </row>
    <row r="232" spans="2:2" x14ac:dyDescent="0.2">
      <c r="B232" t="s">
        <v>863</v>
      </c>
    </row>
    <row r="233" spans="2:2" x14ac:dyDescent="0.2">
      <c r="B233" t="s">
        <v>864</v>
      </c>
    </row>
    <row r="234" spans="2:2" x14ac:dyDescent="0.2">
      <c r="B234" t="s">
        <v>865</v>
      </c>
    </row>
    <row r="235" spans="2:2" x14ac:dyDescent="0.2">
      <c r="B235" t="s">
        <v>866</v>
      </c>
    </row>
    <row r="236" spans="2:2" x14ac:dyDescent="0.2">
      <c r="B236" t="s">
        <v>867</v>
      </c>
    </row>
    <row r="237" spans="2:2" x14ac:dyDescent="0.2">
      <c r="B237" t="s">
        <v>868</v>
      </c>
    </row>
    <row r="238" spans="2:2" x14ac:dyDescent="0.2">
      <c r="B238" t="s">
        <v>869</v>
      </c>
    </row>
    <row r="239" spans="2:2" x14ac:dyDescent="0.2">
      <c r="B239" t="s">
        <v>870</v>
      </c>
    </row>
    <row r="240" spans="2:2" x14ac:dyDescent="0.2">
      <c r="B240" t="s">
        <v>871</v>
      </c>
    </row>
    <row r="241" spans="2:2" x14ac:dyDescent="0.2">
      <c r="B241" t="s">
        <v>872</v>
      </c>
    </row>
    <row r="242" spans="2:2" x14ac:dyDescent="0.2">
      <c r="B242" t="s">
        <v>873</v>
      </c>
    </row>
    <row r="243" spans="2:2" x14ac:dyDescent="0.2">
      <c r="B243" t="s">
        <v>874</v>
      </c>
    </row>
    <row r="244" spans="2:2" x14ac:dyDescent="0.2">
      <c r="B244" t="s">
        <v>875</v>
      </c>
    </row>
    <row r="245" spans="2:2" x14ac:dyDescent="0.2">
      <c r="B245" t="s">
        <v>876</v>
      </c>
    </row>
    <row r="246" spans="2:2" x14ac:dyDescent="0.2">
      <c r="B246" t="s">
        <v>877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2C38-4764-4344-96E3-EF153C323237}">
  <dimension ref="B1:H249"/>
  <sheetViews>
    <sheetView topLeftCell="B1" workbookViewId="0">
      <selection activeCell="E39" sqref="E39"/>
    </sheetView>
  </sheetViews>
  <sheetFormatPr baseColWidth="10" defaultRowHeight="16" x14ac:dyDescent="0.2"/>
  <cols>
    <col min="4" max="5" width="15.33203125" customWidth="1"/>
    <col min="6" max="6" width="16.5" customWidth="1"/>
    <col min="7" max="7" width="11.1640625" customWidth="1"/>
    <col min="8" max="8" width="18.6640625" customWidth="1"/>
  </cols>
  <sheetData>
    <row r="1" spans="2:8" x14ac:dyDescent="0.2">
      <c r="B1" t="s">
        <v>449</v>
      </c>
      <c r="C1" t="s">
        <v>450</v>
      </c>
      <c r="D1" s="3" t="s">
        <v>3</v>
      </c>
      <c r="E1" s="3" t="s">
        <v>668</v>
      </c>
      <c r="F1" t="s">
        <v>883</v>
      </c>
      <c r="H1" s="3"/>
    </row>
    <row r="2" spans="2:8" x14ac:dyDescent="0.2">
      <c r="B2">
        <v>1</v>
      </c>
      <c r="C2" s="7">
        <v>7.6001029999999998</v>
      </c>
      <c r="D2" s="7">
        <v>13157.72</v>
      </c>
      <c r="E2" s="1">
        <v>2300005703</v>
      </c>
      <c r="F2" s="1">
        <v>100000000000</v>
      </c>
      <c r="G2" s="7"/>
      <c r="H2" s="7"/>
    </row>
    <row r="3" spans="2:8" x14ac:dyDescent="0.2">
      <c r="B3">
        <v>2</v>
      </c>
      <c r="C3" s="7">
        <v>4.0907179999999999</v>
      </c>
      <c r="D3" s="7">
        <v>24445.59</v>
      </c>
      <c r="E3" s="1">
        <v>2300007611</v>
      </c>
      <c r="F3" s="1">
        <v>100000000000</v>
      </c>
      <c r="G3" s="7"/>
      <c r="H3" s="7"/>
    </row>
    <row r="4" spans="2:8" x14ac:dyDescent="0.2">
      <c r="B4">
        <v>3</v>
      </c>
      <c r="C4" s="7">
        <v>3.1757300000000002</v>
      </c>
      <c r="D4" s="7">
        <v>31488.82</v>
      </c>
      <c r="E4" s="1">
        <v>2300007609</v>
      </c>
      <c r="F4" s="1">
        <v>99999974400</v>
      </c>
      <c r="G4" s="7"/>
      <c r="H4" s="7"/>
    </row>
    <row r="5" spans="2:8" x14ac:dyDescent="0.2">
      <c r="B5">
        <v>4</v>
      </c>
      <c r="C5" s="7">
        <v>2.7618990000000001</v>
      </c>
      <c r="D5" s="7">
        <v>36206.97</v>
      </c>
      <c r="E5" s="1">
        <v>2300009676</v>
      </c>
      <c r="F5" s="1">
        <v>100000000000</v>
      </c>
      <c r="G5" s="7"/>
      <c r="H5" s="7"/>
    </row>
    <row r="6" spans="2:8" x14ac:dyDescent="0.2">
      <c r="B6">
        <v>5</v>
      </c>
      <c r="C6" s="7">
        <v>2.5913279999999999</v>
      </c>
      <c r="D6" s="7">
        <v>38590.26</v>
      </c>
      <c r="E6" s="1">
        <v>2300003991</v>
      </c>
      <c r="F6" s="1">
        <v>100000000000</v>
      </c>
      <c r="G6" s="7"/>
      <c r="H6" s="7"/>
    </row>
    <row r="7" spans="2:8" x14ac:dyDescent="0.2">
      <c r="B7">
        <v>6</v>
      </c>
      <c r="C7" s="7">
        <v>2.509388</v>
      </c>
      <c r="D7" s="7">
        <v>39850.35</v>
      </c>
      <c r="E7" s="1">
        <v>2300006137</v>
      </c>
      <c r="F7" s="1">
        <v>99999974400</v>
      </c>
      <c r="G7" s="7"/>
      <c r="H7" s="7"/>
    </row>
    <row r="8" spans="2:8" x14ac:dyDescent="0.2">
      <c r="B8">
        <v>7</v>
      </c>
      <c r="C8" s="7">
        <v>2.4695420000000001</v>
      </c>
      <c r="D8" s="7">
        <v>40493.32</v>
      </c>
      <c r="E8" s="1">
        <v>2300003973</v>
      </c>
      <c r="F8" s="1">
        <v>99999961600</v>
      </c>
      <c r="G8" s="7"/>
      <c r="H8" s="7"/>
    </row>
    <row r="9" spans="2:8" x14ac:dyDescent="0.2">
      <c r="B9">
        <v>8</v>
      </c>
      <c r="C9" s="7">
        <v>2.4580280000000001</v>
      </c>
      <c r="D9" s="7">
        <v>40682.99</v>
      </c>
      <c r="E9" s="1">
        <v>2300007949</v>
      </c>
      <c r="F9" s="1">
        <v>99999948800</v>
      </c>
      <c r="G9" s="7"/>
      <c r="H9" s="7"/>
    </row>
    <row r="10" spans="2:8" x14ac:dyDescent="0.2">
      <c r="B10">
        <v>9</v>
      </c>
      <c r="C10" s="7">
        <v>2.4579149999999998</v>
      </c>
      <c r="D10" s="7">
        <v>40684.870000000003</v>
      </c>
      <c r="E10" s="1">
        <v>2300005937</v>
      </c>
      <c r="F10" s="1">
        <v>99999936000</v>
      </c>
      <c r="G10" s="7"/>
      <c r="H10" s="7"/>
    </row>
    <row r="11" spans="2:8" x14ac:dyDescent="0.2">
      <c r="B11">
        <v>10</v>
      </c>
      <c r="C11" s="7">
        <v>2.4606240000000001</v>
      </c>
      <c r="D11" s="7">
        <v>40640.1</v>
      </c>
      <c r="E11" s="1">
        <v>2300008125</v>
      </c>
      <c r="F11" s="1">
        <v>100000000000</v>
      </c>
      <c r="G11" s="7"/>
      <c r="H11" s="7"/>
    </row>
    <row r="12" spans="2:8" x14ac:dyDescent="0.2">
      <c r="B12">
        <v>11</v>
      </c>
      <c r="C12" s="7">
        <v>2.4019149999999998</v>
      </c>
      <c r="D12" s="7">
        <v>41633.43</v>
      </c>
      <c r="E12" s="1">
        <v>2299835853</v>
      </c>
      <c r="F12" s="1">
        <v>99999961600</v>
      </c>
      <c r="G12" s="7"/>
      <c r="H12" s="7"/>
    </row>
    <row r="13" spans="2:8" x14ac:dyDescent="0.2">
      <c r="B13">
        <v>12</v>
      </c>
      <c r="C13" s="7">
        <v>2.5495619999999999</v>
      </c>
      <c r="D13" s="7">
        <v>39222.379999999997</v>
      </c>
      <c r="E13" s="1">
        <v>2300003825</v>
      </c>
      <c r="F13" s="1">
        <v>99999897600</v>
      </c>
      <c r="G13" s="7"/>
      <c r="H13" s="7"/>
    </row>
    <row r="14" spans="2:8" x14ac:dyDescent="0.2">
      <c r="B14">
        <v>13</v>
      </c>
      <c r="C14" s="7">
        <v>2.819026</v>
      </c>
      <c r="D14" s="7">
        <v>35473.22</v>
      </c>
      <c r="E14" s="1">
        <v>2299851393</v>
      </c>
      <c r="F14" s="1">
        <v>99999910400</v>
      </c>
      <c r="G14" s="7"/>
      <c r="H14" s="7"/>
    </row>
    <row r="15" spans="2:8" x14ac:dyDescent="0.2">
      <c r="B15">
        <v>14</v>
      </c>
      <c r="C15" s="7">
        <v>3.063539</v>
      </c>
      <c r="D15" s="7">
        <v>32641.95</v>
      </c>
      <c r="E15" s="1">
        <v>2299890422</v>
      </c>
      <c r="F15" s="1">
        <v>99999872000</v>
      </c>
      <c r="G15" s="7"/>
      <c r="H15" s="7"/>
    </row>
    <row r="16" spans="2:8" x14ac:dyDescent="0.2">
      <c r="B16">
        <v>15</v>
      </c>
      <c r="C16" s="7">
        <v>3.2582149999999999</v>
      </c>
      <c r="D16" s="7">
        <v>30691.64</v>
      </c>
      <c r="E16" s="1">
        <v>2300006807</v>
      </c>
      <c r="F16" s="1">
        <v>99999936000</v>
      </c>
      <c r="G16" s="7"/>
      <c r="H16" s="7"/>
    </row>
    <row r="17" spans="2:8" x14ac:dyDescent="0.2">
      <c r="B17">
        <v>16</v>
      </c>
      <c r="C17" s="7">
        <v>3.4437929999999999</v>
      </c>
      <c r="D17" s="7">
        <v>29037.73</v>
      </c>
      <c r="E17" s="1">
        <v>2300006929</v>
      </c>
      <c r="F17" s="1">
        <v>99999948800</v>
      </c>
      <c r="G17" s="7"/>
      <c r="H17" s="7"/>
    </row>
    <row r="18" spans="2:8" x14ac:dyDescent="0.2">
      <c r="B18">
        <v>17</v>
      </c>
      <c r="C18" s="7">
        <v>3.5979030000000001</v>
      </c>
      <c r="D18" s="7">
        <v>27793.919999999998</v>
      </c>
      <c r="E18" s="1">
        <v>2300003569</v>
      </c>
      <c r="F18" s="1">
        <v>99999820800</v>
      </c>
      <c r="G18" s="7"/>
      <c r="H18" s="7"/>
    </row>
    <row r="19" spans="2:8" x14ac:dyDescent="0.2">
      <c r="B19">
        <v>18</v>
      </c>
      <c r="C19" s="7">
        <v>3.7408070000000002</v>
      </c>
      <c r="D19" s="7">
        <v>26732.16</v>
      </c>
      <c r="E19" s="1">
        <v>2300004415</v>
      </c>
      <c r="F19" s="1">
        <v>99999820800</v>
      </c>
      <c r="G19" s="7"/>
      <c r="H19" s="7"/>
    </row>
    <row r="20" spans="2:8" x14ac:dyDescent="0.2">
      <c r="B20">
        <v>19</v>
      </c>
      <c r="C20" s="7">
        <v>3.8739919999999999</v>
      </c>
      <c r="D20" s="7">
        <v>25813.15</v>
      </c>
      <c r="E20" s="1">
        <v>2300004819</v>
      </c>
      <c r="F20" s="1">
        <v>99999948800</v>
      </c>
      <c r="G20" s="7"/>
      <c r="H20" s="7"/>
    </row>
    <row r="21" spans="2:8" x14ac:dyDescent="0.2">
      <c r="B21">
        <v>20</v>
      </c>
      <c r="C21" s="7">
        <v>3.9876170000000002</v>
      </c>
      <c r="D21" s="7">
        <v>25077.63</v>
      </c>
      <c r="E21" s="1">
        <v>2300006617</v>
      </c>
      <c r="F21" s="1">
        <v>100000000000</v>
      </c>
      <c r="G21" s="7"/>
      <c r="H21" s="7"/>
    </row>
    <row r="25" spans="2:8" x14ac:dyDescent="0.2">
      <c r="C25" s="8" t="s">
        <v>662</v>
      </c>
    </row>
    <row r="27" spans="2:8" x14ac:dyDescent="0.2">
      <c r="C27" t="s">
        <v>661</v>
      </c>
    </row>
    <row r="28" spans="2:8" x14ac:dyDescent="0.2">
      <c r="C28" t="s">
        <v>666</v>
      </c>
    </row>
    <row r="29" spans="2:8" x14ac:dyDescent="0.2">
      <c r="C29" t="s">
        <v>884</v>
      </c>
    </row>
    <row r="31" spans="2:8" x14ac:dyDescent="0.2">
      <c r="C31" t="s">
        <v>665</v>
      </c>
    </row>
    <row r="40" spans="2:2" x14ac:dyDescent="0.2">
      <c r="B40" t="s">
        <v>451</v>
      </c>
    </row>
    <row r="41" spans="2:2" x14ac:dyDescent="0.2">
      <c r="B41" t="s">
        <v>452</v>
      </c>
    </row>
    <row r="42" spans="2:2" x14ac:dyDescent="0.2">
      <c r="B42" t="s">
        <v>453</v>
      </c>
    </row>
    <row r="43" spans="2:2" x14ac:dyDescent="0.2">
      <c r="B43" t="s">
        <v>454</v>
      </c>
    </row>
    <row r="44" spans="2:2" x14ac:dyDescent="0.2">
      <c r="B44" t="s">
        <v>455</v>
      </c>
    </row>
    <row r="45" spans="2:2" x14ac:dyDescent="0.2">
      <c r="B45" t="s">
        <v>456</v>
      </c>
    </row>
    <row r="46" spans="2:2" x14ac:dyDescent="0.2">
      <c r="B46" t="s">
        <v>457</v>
      </c>
    </row>
    <row r="47" spans="2:2" x14ac:dyDescent="0.2">
      <c r="B47" t="s">
        <v>458</v>
      </c>
    </row>
    <row r="48" spans="2:2" x14ac:dyDescent="0.2">
      <c r="B48" t="s">
        <v>459</v>
      </c>
    </row>
    <row r="49" spans="2:2" x14ac:dyDescent="0.2">
      <c r="B49" t="s">
        <v>460</v>
      </c>
    </row>
    <row r="50" spans="2:2" x14ac:dyDescent="0.2">
      <c r="B50" t="s">
        <v>461</v>
      </c>
    </row>
    <row r="51" spans="2:2" x14ac:dyDescent="0.2">
      <c r="B51" t="s">
        <v>462</v>
      </c>
    </row>
    <row r="52" spans="2:2" x14ac:dyDescent="0.2">
      <c r="B52" t="s">
        <v>463</v>
      </c>
    </row>
    <row r="53" spans="2:2" x14ac:dyDescent="0.2">
      <c r="B53" t="s">
        <v>464</v>
      </c>
    </row>
    <row r="54" spans="2:2" x14ac:dyDescent="0.2">
      <c r="B54" t="s">
        <v>465</v>
      </c>
    </row>
    <row r="55" spans="2:2" x14ac:dyDescent="0.2">
      <c r="B55" t="s">
        <v>466</v>
      </c>
    </row>
    <row r="56" spans="2:2" x14ac:dyDescent="0.2">
      <c r="B56" t="s">
        <v>467</v>
      </c>
    </row>
    <row r="57" spans="2:2" x14ac:dyDescent="0.2">
      <c r="B57" t="s">
        <v>468</v>
      </c>
    </row>
    <row r="58" spans="2:2" x14ac:dyDescent="0.2">
      <c r="B58" t="s">
        <v>469</v>
      </c>
    </row>
    <row r="59" spans="2:2" x14ac:dyDescent="0.2">
      <c r="B59" t="s">
        <v>470</v>
      </c>
    </row>
    <row r="60" spans="2:2" x14ac:dyDescent="0.2">
      <c r="B60" t="s">
        <v>471</v>
      </c>
    </row>
    <row r="61" spans="2:2" x14ac:dyDescent="0.2">
      <c r="B61" t="s">
        <v>472</v>
      </c>
    </row>
    <row r="62" spans="2:2" x14ac:dyDescent="0.2">
      <c r="B62" t="s">
        <v>473</v>
      </c>
    </row>
    <row r="63" spans="2:2" x14ac:dyDescent="0.2">
      <c r="B63" t="s">
        <v>474</v>
      </c>
    </row>
    <row r="64" spans="2:2" x14ac:dyDescent="0.2">
      <c r="B64" t="s">
        <v>475</v>
      </c>
    </row>
    <row r="65" spans="2:2" x14ac:dyDescent="0.2">
      <c r="B65" t="s">
        <v>476</v>
      </c>
    </row>
    <row r="66" spans="2:2" x14ac:dyDescent="0.2">
      <c r="B66" t="s">
        <v>477</v>
      </c>
    </row>
    <row r="67" spans="2:2" x14ac:dyDescent="0.2">
      <c r="B67" t="s">
        <v>478</v>
      </c>
    </row>
    <row r="68" spans="2:2" x14ac:dyDescent="0.2">
      <c r="B68" t="s">
        <v>479</v>
      </c>
    </row>
    <row r="69" spans="2:2" x14ac:dyDescent="0.2">
      <c r="B69" t="s">
        <v>480</v>
      </c>
    </row>
    <row r="70" spans="2:2" x14ac:dyDescent="0.2">
      <c r="B70" t="s">
        <v>481</v>
      </c>
    </row>
    <row r="71" spans="2:2" x14ac:dyDescent="0.2">
      <c r="B71" t="s">
        <v>482</v>
      </c>
    </row>
    <row r="72" spans="2:2" x14ac:dyDescent="0.2">
      <c r="B72" t="s">
        <v>483</v>
      </c>
    </row>
    <row r="73" spans="2:2" x14ac:dyDescent="0.2">
      <c r="B73" t="s">
        <v>484</v>
      </c>
    </row>
    <row r="74" spans="2:2" x14ac:dyDescent="0.2">
      <c r="B74" t="s">
        <v>485</v>
      </c>
    </row>
    <row r="75" spans="2:2" x14ac:dyDescent="0.2">
      <c r="B75" t="s">
        <v>486</v>
      </c>
    </row>
    <row r="76" spans="2:2" x14ac:dyDescent="0.2">
      <c r="B76" t="s">
        <v>487</v>
      </c>
    </row>
    <row r="77" spans="2:2" x14ac:dyDescent="0.2">
      <c r="B77" t="s">
        <v>488</v>
      </c>
    </row>
    <row r="78" spans="2:2" x14ac:dyDescent="0.2">
      <c r="B78" t="s">
        <v>489</v>
      </c>
    </row>
    <row r="79" spans="2:2" x14ac:dyDescent="0.2">
      <c r="B79" t="s">
        <v>490</v>
      </c>
    </row>
    <row r="80" spans="2:2" x14ac:dyDescent="0.2">
      <c r="B80" t="s">
        <v>491</v>
      </c>
    </row>
    <row r="81" spans="2:2" x14ac:dyDescent="0.2">
      <c r="B81" t="s">
        <v>492</v>
      </c>
    </row>
    <row r="82" spans="2:2" x14ac:dyDescent="0.2">
      <c r="B82" t="s">
        <v>493</v>
      </c>
    </row>
    <row r="83" spans="2:2" x14ac:dyDescent="0.2">
      <c r="B83" t="s">
        <v>494</v>
      </c>
    </row>
    <row r="84" spans="2:2" x14ac:dyDescent="0.2">
      <c r="B84" t="s">
        <v>495</v>
      </c>
    </row>
    <row r="85" spans="2:2" x14ac:dyDescent="0.2">
      <c r="B85" t="s">
        <v>496</v>
      </c>
    </row>
    <row r="86" spans="2:2" x14ac:dyDescent="0.2">
      <c r="B86" t="s">
        <v>497</v>
      </c>
    </row>
    <row r="87" spans="2:2" x14ac:dyDescent="0.2">
      <c r="B87" t="s">
        <v>498</v>
      </c>
    </row>
    <row r="88" spans="2:2" x14ac:dyDescent="0.2">
      <c r="B88" t="s">
        <v>499</v>
      </c>
    </row>
    <row r="89" spans="2:2" x14ac:dyDescent="0.2">
      <c r="B89" t="s">
        <v>500</v>
      </c>
    </row>
    <row r="90" spans="2:2" x14ac:dyDescent="0.2">
      <c r="B90" t="s">
        <v>501</v>
      </c>
    </row>
    <row r="91" spans="2:2" x14ac:dyDescent="0.2">
      <c r="B91" t="s">
        <v>502</v>
      </c>
    </row>
    <row r="92" spans="2:2" x14ac:dyDescent="0.2">
      <c r="B92" t="s">
        <v>503</v>
      </c>
    </row>
    <row r="93" spans="2:2" x14ac:dyDescent="0.2">
      <c r="B93" t="s">
        <v>504</v>
      </c>
    </row>
    <row r="94" spans="2:2" x14ac:dyDescent="0.2">
      <c r="B94" t="s">
        <v>505</v>
      </c>
    </row>
    <row r="95" spans="2:2" x14ac:dyDescent="0.2">
      <c r="B95" t="s">
        <v>506</v>
      </c>
    </row>
    <row r="96" spans="2:2" x14ac:dyDescent="0.2">
      <c r="B96" t="s">
        <v>507</v>
      </c>
    </row>
    <row r="97" spans="2:2" x14ac:dyDescent="0.2">
      <c r="B97" t="s">
        <v>508</v>
      </c>
    </row>
    <row r="98" spans="2:2" x14ac:dyDescent="0.2">
      <c r="B98" t="s">
        <v>509</v>
      </c>
    </row>
    <row r="99" spans="2:2" x14ac:dyDescent="0.2">
      <c r="B99" t="s">
        <v>510</v>
      </c>
    </row>
    <row r="100" spans="2:2" x14ac:dyDescent="0.2">
      <c r="B100" t="s">
        <v>511</v>
      </c>
    </row>
    <row r="101" spans="2:2" x14ac:dyDescent="0.2">
      <c r="B101" t="s">
        <v>512</v>
      </c>
    </row>
    <row r="102" spans="2:2" x14ac:dyDescent="0.2">
      <c r="B102" t="s">
        <v>513</v>
      </c>
    </row>
    <row r="103" spans="2:2" x14ac:dyDescent="0.2">
      <c r="B103" t="s">
        <v>514</v>
      </c>
    </row>
    <row r="104" spans="2:2" x14ac:dyDescent="0.2">
      <c r="B104" t="s">
        <v>515</v>
      </c>
    </row>
    <row r="105" spans="2:2" x14ac:dyDescent="0.2">
      <c r="B105" t="s">
        <v>516</v>
      </c>
    </row>
    <row r="106" spans="2:2" x14ac:dyDescent="0.2">
      <c r="B106" t="s">
        <v>517</v>
      </c>
    </row>
    <row r="107" spans="2:2" x14ac:dyDescent="0.2">
      <c r="B107" t="s">
        <v>518</v>
      </c>
    </row>
    <row r="108" spans="2:2" x14ac:dyDescent="0.2">
      <c r="B108" t="s">
        <v>519</v>
      </c>
    </row>
    <row r="109" spans="2:2" x14ac:dyDescent="0.2">
      <c r="B109" t="s">
        <v>520</v>
      </c>
    </row>
    <row r="110" spans="2:2" x14ac:dyDescent="0.2">
      <c r="B110" t="s">
        <v>521</v>
      </c>
    </row>
    <row r="111" spans="2:2" x14ac:dyDescent="0.2">
      <c r="B111" t="s">
        <v>522</v>
      </c>
    </row>
    <row r="112" spans="2:2" x14ac:dyDescent="0.2">
      <c r="B112" t="s">
        <v>523</v>
      </c>
    </row>
    <row r="113" spans="2:2" x14ac:dyDescent="0.2">
      <c r="B113" t="s">
        <v>524</v>
      </c>
    </row>
    <row r="114" spans="2:2" x14ac:dyDescent="0.2">
      <c r="B114" t="s">
        <v>525</v>
      </c>
    </row>
    <row r="115" spans="2:2" x14ac:dyDescent="0.2">
      <c r="B115" t="s">
        <v>526</v>
      </c>
    </row>
    <row r="116" spans="2:2" x14ac:dyDescent="0.2">
      <c r="B116" t="s">
        <v>527</v>
      </c>
    </row>
    <row r="117" spans="2:2" x14ac:dyDescent="0.2">
      <c r="B117" t="s">
        <v>528</v>
      </c>
    </row>
    <row r="118" spans="2:2" x14ac:dyDescent="0.2">
      <c r="B118" t="s">
        <v>529</v>
      </c>
    </row>
    <row r="119" spans="2:2" x14ac:dyDescent="0.2">
      <c r="B119" t="s">
        <v>530</v>
      </c>
    </row>
    <row r="120" spans="2:2" x14ac:dyDescent="0.2">
      <c r="B120" t="s">
        <v>531</v>
      </c>
    </row>
    <row r="121" spans="2:2" x14ac:dyDescent="0.2">
      <c r="B121" t="s">
        <v>532</v>
      </c>
    </row>
    <row r="122" spans="2:2" x14ac:dyDescent="0.2">
      <c r="B122" t="s">
        <v>533</v>
      </c>
    </row>
    <row r="123" spans="2:2" x14ac:dyDescent="0.2">
      <c r="B123" t="s">
        <v>534</v>
      </c>
    </row>
    <row r="124" spans="2:2" x14ac:dyDescent="0.2">
      <c r="B124" t="s">
        <v>535</v>
      </c>
    </row>
    <row r="125" spans="2:2" x14ac:dyDescent="0.2">
      <c r="B125" t="s">
        <v>536</v>
      </c>
    </row>
    <row r="126" spans="2:2" x14ac:dyDescent="0.2">
      <c r="B126" t="s">
        <v>537</v>
      </c>
    </row>
    <row r="127" spans="2:2" x14ac:dyDescent="0.2">
      <c r="B127" t="s">
        <v>538</v>
      </c>
    </row>
    <row r="128" spans="2:2" x14ac:dyDescent="0.2">
      <c r="B128" t="s">
        <v>539</v>
      </c>
    </row>
    <row r="129" spans="2:2" x14ac:dyDescent="0.2">
      <c r="B129" t="s">
        <v>540</v>
      </c>
    </row>
    <row r="130" spans="2:2" x14ac:dyDescent="0.2">
      <c r="B130" t="s">
        <v>541</v>
      </c>
    </row>
    <row r="131" spans="2:2" x14ac:dyDescent="0.2">
      <c r="B131" t="s">
        <v>542</v>
      </c>
    </row>
    <row r="132" spans="2:2" x14ac:dyDescent="0.2">
      <c r="B132" t="s">
        <v>543</v>
      </c>
    </row>
    <row r="133" spans="2:2" x14ac:dyDescent="0.2">
      <c r="B133" t="s">
        <v>544</v>
      </c>
    </row>
    <row r="134" spans="2:2" x14ac:dyDescent="0.2">
      <c r="B134" t="s">
        <v>545</v>
      </c>
    </row>
    <row r="135" spans="2:2" x14ac:dyDescent="0.2">
      <c r="B135" t="s">
        <v>546</v>
      </c>
    </row>
    <row r="136" spans="2:2" x14ac:dyDescent="0.2">
      <c r="B136" t="s">
        <v>547</v>
      </c>
    </row>
    <row r="137" spans="2:2" x14ac:dyDescent="0.2">
      <c r="B137" t="s">
        <v>548</v>
      </c>
    </row>
    <row r="138" spans="2:2" x14ac:dyDescent="0.2">
      <c r="B138" t="s">
        <v>549</v>
      </c>
    </row>
    <row r="139" spans="2:2" x14ac:dyDescent="0.2">
      <c r="B139" t="s">
        <v>550</v>
      </c>
    </row>
    <row r="140" spans="2:2" x14ac:dyDescent="0.2">
      <c r="B140" t="s">
        <v>551</v>
      </c>
    </row>
    <row r="141" spans="2:2" x14ac:dyDescent="0.2">
      <c r="B141" t="s">
        <v>552</v>
      </c>
    </row>
    <row r="142" spans="2:2" x14ac:dyDescent="0.2">
      <c r="B142" t="s">
        <v>553</v>
      </c>
    </row>
    <row r="143" spans="2:2" x14ac:dyDescent="0.2">
      <c r="B143" t="s">
        <v>554</v>
      </c>
    </row>
    <row r="144" spans="2:2" x14ac:dyDescent="0.2">
      <c r="B144" t="s">
        <v>555</v>
      </c>
    </row>
    <row r="145" spans="2:2" x14ac:dyDescent="0.2">
      <c r="B145" t="s">
        <v>556</v>
      </c>
    </row>
    <row r="146" spans="2:2" x14ac:dyDescent="0.2">
      <c r="B146" t="s">
        <v>557</v>
      </c>
    </row>
    <row r="147" spans="2:2" x14ac:dyDescent="0.2">
      <c r="B147" t="s">
        <v>558</v>
      </c>
    </row>
    <row r="148" spans="2:2" x14ac:dyDescent="0.2">
      <c r="B148" t="s">
        <v>559</v>
      </c>
    </row>
    <row r="149" spans="2:2" x14ac:dyDescent="0.2">
      <c r="B149" t="s">
        <v>560</v>
      </c>
    </row>
    <row r="150" spans="2:2" x14ac:dyDescent="0.2">
      <c r="B150" t="s">
        <v>561</v>
      </c>
    </row>
    <row r="151" spans="2:2" x14ac:dyDescent="0.2">
      <c r="B151" t="s">
        <v>562</v>
      </c>
    </row>
    <row r="152" spans="2:2" x14ac:dyDescent="0.2">
      <c r="B152" t="s">
        <v>563</v>
      </c>
    </row>
    <row r="153" spans="2:2" x14ac:dyDescent="0.2">
      <c r="B153" t="s">
        <v>564</v>
      </c>
    </row>
    <row r="154" spans="2:2" x14ac:dyDescent="0.2">
      <c r="B154" t="s">
        <v>565</v>
      </c>
    </row>
    <row r="155" spans="2:2" x14ac:dyDescent="0.2">
      <c r="B155" t="s">
        <v>566</v>
      </c>
    </row>
    <row r="156" spans="2:2" x14ac:dyDescent="0.2">
      <c r="B156" t="s">
        <v>567</v>
      </c>
    </row>
    <row r="157" spans="2:2" x14ac:dyDescent="0.2">
      <c r="B157" t="s">
        <v>568</v>
      </c>
    </row>
    <row r="158" spans="2:2" x14ac:dyDescent="0.2">
      <c r="B158" t="s">
        <v>569</v>
      </c>
    </row>
    <row r="159" spans="2:2" x14ac:dyDescent="0.2">
      <c r="B159" t="s">
        <v>570</v>
      </c>
    </row>
    <row r="160" spans="2:2" x14ac:dyDescent="0.2">
      <c r="B160" t="s">
        <v>571</v>
      </c>
    </row>
    <row r="161" spans="2:2" x14ac:dyDescent="0.2">
      <c r="B161" t="s">
        <v>572</v>
      </c>
    </row>
    <row r="162" spans="2:2" x14ac:dyDescent="0.2">
      <c r="B162" t="s">
        <v>573</v>
      </c>
    </row>
    <row r="163" spans="2:2" x14ac:dyDescent="0.2">
      <c r="B163" t="s">
        <v>574</v>
      </c>
    </row>
    <row r="164" spans="2:2" x14ac:dyDescent="0.2">
      <c r="B164" t="s">
        <v>575</v>
      </c>
    </row>
    <row r="165" spans="2:2" x14ac:dyDescent="0.2">
      <c r="B165" t="s">
        <v>576</v>
      </c>
    </row>
    <row r="166" spans="2:2" x14ac:dyDescent="0.2">
      <c r="B166" t="s">
        <v>577</v>
      </c>
    </row>
    <row r="167" spans="2:2" x14ac:dyDescent="0.2">
      <c r="B167" t="s">
        <v>578</v>
      </c>
    </row>
    <row r="168" spans="2:2" x14ac:dyDescent="0.2">
      <c r="B168" t="s">
        <v>579</v>
      </c>
    </row>
    <row r="169" spans="2:2" x14ac:dyDescent="0.2">
      <c r="B169" t="s">
        <v>580</v>
      </c>
    </row>
    <row r="170" spans="2:2" x14ac:dyDescent="0.2">
      <c r="B170" t="s">
        <v>581</v>
      </c>
    </row>
    <row r="171" spans="2:2" x14ac:dyDescent="0.2">
      <c r="B171" t="s">
        <v>582</v>
      </c>
    </row>
    <row r="172" spans="2:2" x14ac:dyDescent="0.2">
      <c r="B172" t="s">
        <v>583</v>
      </c>
    </row>
    <row r="173" spans="2:2" x14ac:dyDescent="0.2">
      <c r="B173" t="s">
        <v>584</v>
      </c>
    </row>
    <row r="174" spans="2:2" x14ac:dyDescent="0.2">
      <c r="B174" t="s">
        <v>585</v>
      </c>
    </row>
    <row r="175" spans="2:2" x14ac:dyDescent="0.2">
      <c r="B175" t="s">
        <v>586</v>
      </c>
    </row>
    <row r="176" spans="2:2" x14ac:dyDescent="0.2">
      <c r="B176" t="s">
        <v>587</v>
      </c>
    </row>
    <row r="177" spans="2:2" x14ac:dyDescent="0.2">
      <c r="B177" t="s">
        <v>588</v>
      </c>
    </row>
    <row r="178" spans="2:2" x14ac:dyDescent="0.2">
      <c r="B178" t="s">
        <v>589</v>
      </c>
    </row>
    <row r="179" spans="2:2" x14ac:dyDescent="0.2">
      <c r="B179" t="s">
        <v>590</v>
      </c>
    </row>
    <row r="180" spans="2:2" x14ac:dyDescent="0.2">
      <c r="B180" t="s">
        <v>591</v>
      </c>
    </row>
    <row r="181" spans="2:2" x14ac:dyDescent="0.2">
      <c r="B181" t="s">
        <v>592</v>
      </c>
    </row>
    <row r="182" spans="2:2" x14ac:dyDescent="0.2">
      <c r="B182" t="s">
        <v>593</v>
      </c>
    </row>
    <row r="183" spans="2:2" x14ac:dyDescent="0.2">
      <c r="B183" t="s">
        <v>594</v>
      </c>
    </row>
    <row r="184" spans="2:2" x14ac:dyDescent="0.2">
      <c r="B184" t="s">
        <v>595</v>
      </c>
    </row>
    <row r="185" spans="2:2" x14ac:dyDescent="0.2">
      <c r="B185" t="s">
        <v>596</v>
      </c>
    </row>
    <row r="186" spans="2:2" x14ac:dyDescent="0.2">
      <c r="B186" t="s">
        <v>597</v>
      </c>
    </row>
    <row r="187" spans="2:2" x14ac:dyDescent="0.2">
      <c r="B187" t="s">
        <v>598</v>
      </c>
    </row>
    <row r="188" spans="2:2" x14ac:dyDescent="0.2">
      <c r="B188" t="s">
        <v>599</v>
      </c>
    </row>
    <row r="189" spans="2:2" x14ac:dyDescent="0.2">
      <c r="B189" t="s">
        <v>600</v>
      </c>
    </row>
    <row r="190" spans="2:2" x14ac:dyDescent="0.2">
      <c r="B190" t="s">
        <v>601</v>
      </c>
    </row>
    <row r="191" spans="2:2" x14ac:dyDescent="0.2">
      <c r="B191" t="s">
        <v>602</v>
      </c>
    </row>
    <row r="192" spans="2:2" x14ac:dyDescent="0.2">
      <c r="B192" t="s">
        <v>603</v>
      </c>
    </row>
    <row r="193" spans="2:2" x14ac:dyDescent="0.2">
      <c r="B193" t="s">
        <v>604</v>
      </c>
    </row>
    <row r="194" spans="2:2" x14ac:dyDescent="0.2">
      <c r="B194" t="s">
        <v>605</v>
      </c>
    </row>
    <row r="195" spans="2:2" x14ac:dyDescent="0.2">
      <c r="B195" t="s">
        <v>606</v>
      </c>
    </row>
    <row r="196" spans="2:2" x14ac:dyDescent="0.2">
      <c r="B196" t="s">
        <v>607</v>
      </c>
    </row>
    <row r="197" spans="2:2" x14ac:dyDescent="0.2">
      <c r="B197" t="s">
        <v>608</v>
      </c>
    </row>
    <row r="198" spans="2:2" x14ac:dyDescent="0.2">
      <c r="B198" t="s">
        <v>609</v>
      </c>
    </row>
    <row r="199" spans="2:2" x14ac:dyDescent="0.2">
      <c r="B199" t="s">
        <v>610</v>
      </c>
    </row>
    <row r="200" spans="2:2" x14ac:dyDescent="0.2">
      <c r="B200" t="s">
        <v>611</v>
      </c>
    </row>
    <row r="201" spans="2:2" x14ac:dyDescent="0.2">
      <c r="B201" t="s">
        <v>612</v>
      </c>
    </row>
    <row r="202" spans="2:2" x14ac:dyDescent="0.2">
      <c r="B202" t="s">
        <v>613</v>
      </c>
    </row>
    <row r="203" spans="2:2" x14ac:dyDescent="0.2">
      <c r="B203" t="s">
        <v>614</v>
      </c>
    </row>
    <row r="204" spans="2:2" x14ac:dyDescent="0.2">
      <c r="B204" t="s">
        <v>615</v>
      </c>
    </row>
    <row r="205" spans="2:2" x14ac:dyDescent="0.2">
      <c r="B205" t="s">
        <v>616</v>
      </c>
    </row>
    <row r="206" spans="2:2" x14ac:dyDescent="0.2">
      <c r="B206" t="s">
        <v>617</v>
      </c>
    </row>
    <row r="207" spans="2:2" x14ac:dyDescent="0.2">
      <c r="B207" t="s">
        <v>618</v>
      </c>
    </row>
    <row r="208" spans="2:2" x14ac:dyDescent="0.2">
      <c r="B208" t="s">
        <v>619</v>
      </c>
    </row>
    <row r="209" spans="2:2" x14ac:dyDescent="0.2">
      <c r="B209" t="s">
        <v>620</v>
      </c>
    </row>
    <row r="210" spans="2:2" x14ac:dyDescent="0.2">
      <c r="B210" t="s">
        <v>621</v>
      </c>
    </row>
    <row r="211" spans="2:2" x14ac:dyDescent="0.2">
      <c r="B211" t="s">
        <v>622</v>
      </c>
    </row>
    <row r="212" spans="2:2" x14ac:dyDescent="0.2">
      <c r="B212" t="s">
        <v>623</v>
      </c>
    </row>
    <row r="213" spans="2:2" x14ac:dyDescent="0.2">
      <c r="B213" t="s">
        <v>624</v>
      </c>
    </row>
    <row r="214" spans="2:2" x14ac:dyDescent="0.2">
      <c r="B214" t="s">
        <v>625</v>
      </c>
    </row>
    <row r="215" spans="2:2" x14ac:dyDescent="0.2">
      <c r="B215" t="s">
        <v>626</v>
      </c>
    </row>
    <row r="216" spans="2:2" x14ac:dyDescent="0.2">
      <c r="B216" t="s">
        <v>627</v>
      </c>
    </row>
    <row r="217" spans="2:2" x14ac:dyDescent="0.2">
      <c r="B217" t="s">
        <v>628</v>
      </c>
    </row>
    <row r="218" spans="2:2" x14ac:dyDescent="0.2">
      <c r="B218" t="s">
        <v>629</v>
      </c>
    </row>
    <row r="219" spans="2:2" x14ac:dyDescent="0.2">
      <c r="B219" t="s">
        <v>630</v>
      </c>
    </row>
    <row r="220" spans="2:2" x14ac:dyDescent="0.2">
      <c r="B220" t="s">
        <v>631</v>
      </c>
    </row>
    <row r="221" spans="2:2" x14ac:dyDescent="0.2">
      <c r="B221" t="s">
        <v>632</v>
      </c>
    </row>
    <row r="222" spans="2:2" x14ac:dyDescent="0.2">
      <c r="B222" t="s">
        <v>633</v>
      </c>
    </row>
    <row r="223" spans="2:2" x14ac:dyDescent="0.2">
      <c r="B223" t="s">
        <v>634</v>
      </c>
    </row>
    <row r="224" spans="2:2" x14ac:dyDescent="0.2">
      <c r="B224" t="s">
        <v>635</v>
      </c>
    </row>
    <row r="225" spans="2:2" x14ac:dyDescent="0.2">
      <c r="B225" t="s">
        <v>636</v>
      </c>
    </row>
    <row r="226" spans="2:2" x14ac:dyDescent="0.2">
      <c r="B226" t="s">
        <v>637</v>
      </c>
    </row>
    <row r="227" spans="2:2" x14ac:dyDescent="0.2">
      <c r="B227" t="s">
        <v>638</v>
      </c>
    </row>
    <row r="228" spans="2:2" x14ac:dyDescent="0.2">
      <c r="B228" t="s">
        <v>639</v>
      </c>
    </row>
    <row r="229" spans="2:2" x14ac:dyDescent="0.2">
      <c r="B229" t="s">
        <v>640</v>
      </c>
    </row>
    <row r="230" spans="2:2" x14ac:dyDescent="0.2">
      <c r="B230" t="s">
        <v>641</v>
      </c>
    </row>
    <row r="231" spans="2:2" x14ac:dyDescent="0.2">
      <c r="B231" t="s">
        <v>642</v>
      </c>
    </row>
    <row r="232" spans="2:2" x14ac:dyDescent="0.2">
      <c r="B232" t="s">
        <v>643</v>
      </c>
    </row>
    <row r="233" spans="2:2" x14ac:dyDescent="0.2">
      <c r="B233" t="s">
        <v>644</v>
      </c>
    </row>
    <row r="234" spans="2:2" x14ac:dyDescent="0.2">
      <c r="B234" t="s">
        <v>645</v>
      </c>
    </row>
    <row r="235" spans="2:2" x14ac:dyDescent="0.2">
      <c r="B235" t="s">
        <v>646</v>
      </c>
    </row>
    <row r="236" spans="2:2" x14ac:dyDescent="0.2">
      <c r="B236" t="s">
        <v>647</v>
      </c>
    </row>
    <row r="237" spans="2:2" x14ac:dyDescent="0.2">
      <c r="B237" t="s">
        <v>648</v>
      </c>
    </row>
    <row r="238" spans="2:2" x14ac:dyDescent="0.2">
      <c r="B238" t="s">
        <v>649</v>
      </c>
    </row>
    <row r="239" spans="2:2" x14ac:dyDescent="0.2">
      <c r="B239" t="s">
        <v>650</v>
      </c>
    </row>
    <row r="240" spans="2:2" x14ac:dyDescent="0.2">
      <c r="B240" t="s">
        <v>651</v>
      </c>
    </row>
    <row r="241" spans="2:2" x14ac:dyDescent="0.2">
      <c r="B241" t="s">
        <v>652</v>
      </c>
    </row>
    <row r="242" spans="2:2" x14ac:dyDescent="0.2">
      <c r="B242" t="s">
        <v>653</v>
      </c>
    </row>
    <row r="243" spans="2:2" x14ac:dyDescent="0.2">
      <c r="B243" t="s">
        <v>654</v>
      </c>
    </row>
    <row r="244" spans="2:2" x14ac:dyDescent="0.2">
      <c r="B244" t="s">
        <v>655</v>
      </c>
    </row>
    <row r="245" spans="2:2" x14ac:dyDescent="0.2">
      <c r="B245" t="s">
        <v>656</v>
      </c>
    </row>
    <row r="246" spans="2:2" x14ac:dyDescent="0.2">
      <c r="B246" t="s">
        <v>657</v>
      </c>
    </row>
    <row r="247" spans="2:2" x14ac:dyDescent="0.2">
      <c r="B247" t="s">
        <v>658</v>
      </c>
    </row>
    <row r="248" spans="2:2" x14ac:dyDescent="0.2">
      <c r="B248" t="s">
        <v>659</v>
      </c>
    </row>
    <row r="249" spans="2:2" x14ac:dyDescent="0.2">
      <c r="B249" t="s">
        <v>660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1DA2-D314-6143-9D90-1D195CE849BD}">
  <dimension ref="A1:P425"/>
  <sheetViews>
    <sheetView tabSelected="1" topLeftCell="M32" workbookViewId="0">
      <selection activeCell="T37" sqref="T37"/>
    </sheetView>
  </sheetViews>
  <sheetFormatPr baseColWidth="10" defaultRowHeight="16" x14ac:dyDescent="0.2"/>
  <cols>
    <col min="1" max="1" width="18.6640625" customWidth="1"/>
    <col min="11" max="12" width="15.33203125" customWidth="1"/>
    <col min="13" max="13" width="16.5" customWidth="1"/>
    <col min="14" max="14" width="11.1640625" customWidth="1"/>
    <col min="15" max="15" width="18.6640625" customWidth="1"/>
  </cols>
  <sheetData>
    <row r="1" spans="1:16" x14ac:dyDescent="0.2">
      <c r="A1" t="s">
        <v>1</v>
      </c>
      <c r="B1" t="s">
        <v>0</v>
      </c>
      <c r="C1" t="s">
        <v>436</v>
      </c>
      <c r="D1" t="s">
        <v>2</v>
      </c>
      <c r="E1" t="s">
        <v>3</v>
      </c>
      <c r="F1" t="s">
        <v>4</v>
      </c>
      <c r="G1" t="s">
        <v>5</v>
      </c>
      <c r="I1" t="s">
        <v>428</v>
      </c>
      <c r="J1" t="s">
        <v>432</v>
      </c>
      <c r="K1" s="3" t="s">
        <v>430</v>
      </c>
      <c r="L1" s="3" t="s">
        <v>433</v>
      </c>
      <c r="M1" t="s">
        <v>434</v>
      </c>
      <c r="N1" t="s">
        <v>435</v>
      </c>
      <c r="O1" s="3" t="s">
        <v>431</v>
      </c>
      <c r="P1" t="s">
        <v>429</v>
      </c>
    </row>
    <row r="2" spans="1:16" x14ac:dyDescent="0.2">
      <c r="A2" s="4" t="s">
        <v>8</v>
      </c>
      <c r="B2" s="4">
        <v>2300005733</v>
      </c>
      <c r="C2" s="4">
        <v>100</v>
      </c>
      <c r="D2" s="5">
        <v>7.612018</v>
      </c>
      <c r="E2" s="6">
        <v>13137.12</v>
      </c>
      <c r="F2" s="4">
        <v>0</v>
      </c>
      <c r="G2" s="4" t="s">
        <v>6</v>
      </c>
      <c r="I2">
        <v>1</v>
      </c>
      <c r="J2" s="7">
        <f>D2</f>
        <v>7.612018</v>
      </c>
      <c r="K2" s="7">
        <f>E2</f>
        <v>13137.12</v>
      </c>
      <c r="L2" s="1">
        <v>0</v>
      </c>
      <c r="M2" s="7">
        <v>0</v>
      </c>
      <c r="N2" s="7"/>
      <c r="O2" s="7"/>
    </row>
    <row r="3" spans="1:16" x14ac:dyDescent="0.2">
      <c r="A3" t="s">
        <v>9</v>
      </c>
      <c r="B3">
        <v>2300006519</v>
      </c>
      <c r="C3">
        <v>100</v>
      </c>
      <c r="D3" s="1">
        <v>8.2204250000000005</v>
      </c>
      <c r="E3" s="2">
        <v>12164.82</v>
      </c>
      <c r="F3">
        <v>0</v>
      </c>
      <c r="G3" t="s">
        <v>6</v>
      </c>
      <c r="I3">
        <v>2</v>
      </c>
      <c r="J3" s="7">
        <f>AVERAGE(D3:D4)</f>
        <v>8.2076625000000014</v>
      </c>
      <c r="K3" s="7">
        <f>AVERAGE(E3:E4)</f>
        <v>12183.764999999999</v>
      </c>
      <c r="L3" s="1">
        <f>STDEV(D3:D4)</f>
        <v>1.8048900589786639E-2</v>
      </c>
      <c r="M3" s="7">
        <f>STDEV(E3:E4)</f>
        <v>26.792275939157875</v>
      </c>
      <c r="N3" s="7"/>
      <c r="O3" s="7"/>
    </row>
    <row r="4" spans="1:16" x14ac:dyDescent="0.2">
      <c r="A4" t="s">
        <v>10</v>
      </c>
      <c r="B4">
        <v>2300005451</v>
      </c>
      <c r="C4">
        <v>100</v>
      </c>
      <c r="D4" s="1">
        <v>8.1949000000000005</v>
      </c>
      <c r="E4" s="2">
        <v>12202.71</v>
      </c>
      <c r="F4">
        <v>1</v>
      </c>
      <c r="G4" t="s">
        <v>6</v>
      </c>
      <c r="I4">
        <v>3</v>
      </c>
      <c r="J4" s="7">
        <f>AVERAGE(D5:D7)</f>
        <v>9.4816220000000015</v>
      </c>
      <c r="K4" s="7">
        <f>AVERAGE(E5:E7)</f>
        <v>10546.763333333334</v>
      </c>
      <c r="L4" s="1">
        <f>STDEV(D5:D7)</f>
        <v>2.4603495747556055E-2</v>
      </c>
      <c r="M4" s="7">
        <f>STDEV(E5:E7)</f>
        <v>27.348082809098845</v>
      </c>
      <c r="N4" s="7"/>
      <c r="O4" s="7"/>
    </row>
    <row r="5" spans="1:16" x14ac:dyDescent="0.2">
      <c r="A5" s="4" t="s">
        <v>11</v>
      </c>
      <c r="B5" s="4">
        <v>2299852339</v>
      </c>
      <c r="C5" s="4">
        <v>100</v>
      </c>
      <c r="D5" s="5">
        <v>9.5080880000000008</v>
      </c>
      <c r="E5" s="6">
        <v>10517.36</v>
      </c>
      <c r="F5" s="4">
        <v>0</v>
      </c>
      <c r="G5" s="4" t="s">
        <v>6</v>
      </c>
      <c r="I5">
        <v>4</v>
      </c>
      <c r="J5" s="7">
        <f>AVERAGE(D8:D11)</f>
        <v>11.039149999999999</v>
      </c>
      <c r="K5" s="7">
        <f>AVERAGE(E8:E11)</f>
        <v>9058.7474999999995</v>
      </c>
      <c r="L5" s="1">
        <f>STDEV(D8:D11)</f>
        <v>3.7174051882103661E-2</v>
      </c>
      <c r="M5" s="7">
        <f>STDEV(E8:E11)</f>
        <v>30.478093088861886</v>
      </c>
      <c r="N5" s="7"/>
      <c r="O5" s="7"/>
    </row>
    <row r="6" spans="1:16" x14ac:dyDescent="0.2">
      <c r="A6" s="4" t="s">
        <v>12</v>
      </c>
      <c r="B6" s="4">
        <v>2299862095</v>
      </c>
      <c r="C6" s="4">
        <v>100</v>
      </c>
      <c r="D6" s="5">
        <v>9.4594450000000005</v>
      </c>
      <c r="E6" s="6">
        <v>10571.44</v>
      </c>
      <c r="F6" s="4">
        <v>1</v>
      </c>
      <c r="G6" s="4" t="s">
        <v>6</v>
      </c>
      <c r="I6">
        <v>5</v>
      </c>
      <c r="J6" s="7">
        <f>AVERAGE(D12:D16)</f>
        <v>12.849349999999998</v>
      </c>
      <c r="K6" s="7">
        <f>AVERAGE(E12:E16)</f>
        <v>7782.56</v>
      </c>
      <c r="L6" s="1">
        <f>STDEV(D12:D16)</f>
        <v>4.1995899799860952E-2</v>
      </c>
      <c r="M6" s="7">
        <f>STDEV(E12:E16)</f>
        <v>25.405872352667068</v>
      </c>
      <c r="N6" s="7"/>
      <c r="O6" s="7"/>
    </row>
    <row r="7" spans="1:16" x14ac:dyDescent="0.2">
      <c r="A7" s="4" t="s">
        <v>13</v>
      </c>
      <c r="B7" s="4">
        <v>2299865731</v>
      </c>
      <c r="C7" s="4">
        <v>100</v>
      </c>
      <c r="D7" s="5">
        <v>9.4773329999999998</v>
      </c>
      <c r="E7" s="6">
        <v>10551.49</v>
      </c>
      <c r="F7" s="4">
        <v>2</v>
      </c>
      <c r="G7" s="4" t="s">
        <v>6</v>
      </c>
      <c r="I7">
        <v>6</v>
      </c>
      <c r="J7" s="7">
        <f>AVERAGE(D17:D22)</f>
        <v>14.970341666666664</v>
      </c>
      <c r="K7" s="7">
        <f>AVERAGE(E17:E22)</f>
        <v>6679.958333333333</v>
      </c>
      <c r="L7" s="1">
        <f>STDEV(D17:D22)</f>
        <v>5.7727317421361973E-2</v>
      </c>
      <c r="M7" s="7">
        <f>STDEV(E17:E22)</f>
        <v>25.732706361101432</v>
      </c>
      <c r="N7" s="7"/>
      <c r="O7" s="7"/>
    </row>
    <row r="8" spans="1:16" x14ac:dyDescent="0.2">
      <c r="A8" t="s">
        <v>14</v>
      </c>
      <c r="B8">
        <v>2300007653</v>
      </c>
      <c r="C8">
        <v>100</v>
      </c>
      <c r="D8" s="1">
        <v>11.08681</v>
      </c>
      <c r="E8" s="2">
        <v>9019.73</v>
      </c>
      <c r="F8">
        <v>0</v>
      </c>
      <c r="G8" t="s">
        <v>6</v>
      </c>
      <c r="I8">
        <v>7</v>
      </c>
      <c r="J8" s="7">
        <f>AVERAGE(D23:D29)</f>
        <v>17.221489999999999</v>
      </c>
      <c r="K8" s="7">
        <f>AVERAGE(E23:E29)</f>
        <v>5806.738571428571</v>
      </c>
      <c r="L8" s="1">
        <f>STDEV(D23:D29)</f>
        <v>4.8640896030672114E-2</v>
      </c>
      <c r="M8" s="7">
        <f>STDEV(E23:E29)</f>
        <v>16.38579814816427</v>
      </c>
      <c r="N8" s="7"/>
      <c r="O8" s="7"/>
    </row>
    <row r="9" spans="1:16" x14ac:dyDescent="0.2">
      <c r="A9" t="s">
        <v>15</v>
      </c>
      <c r="B9">
        <v>2300007323</v>
      </c>
      <c r="C9">
        <v>100</v>
      </c>
      <c r="D9" s="1">
        <v>11.025690000000001</v>
      </c>
      <c r="E9" s="2">
        <v>9069.73</v>
      </c>
      <c r="F9">
        <v>1</v>
      </c>
      <c r="G9" t="s">
        <v>6</v>
      </c>
      <c r="I9">
        <v>8</v>
      </c>
      <c r="J9" s="7">
        <f>AVERAGE(D30:D37)</f>
        <v>19.579046250000001</v>
      </c>
      <c r="K9" s="7">
        <f>AVERAGE(E30:E37)</f>
        <v>5107.5487499999999</v>
      </c>
      <c r="L9" s="1">
        <f>STDEV(D30:D37)</f>
        <v>6.4001327204430775E-2</v>
      </c>
      <c r="M9" s="7">
        <f>STDEV(E30:E37)</f>
        <v>16.691366833957066</v>
      </c>
      <c r="N9" s="7"/>
      <c r="O9" s="7"/>
    </row>
    <row r="10" spans="1:16" x14ac:dyDescent="0.2">
      <c r="A10" t="s">
        <v>16</v>
      </c>
      <c r="B10">
        <v>2300008893</v>
      </c>
      <c r="C10">
        <v>100</v>
      </c>
      <c r="D10" s="1">
        <v>11.045590000000001</v>
      </c>
      <c r="E10" s="2">
        <v>9053.39</v>
      </c>
      <c r="F10">
        <v>2</v>
      </c>
      <c r="G10" t="s">
        <v>6</v>
      </c>
      <c r="I10">
        <v>9</v>
      </c>
      <c r="J10" s="7">
        <f>AVERAGE(D38:D46)</f>
        <v>21.998990000000003</v>
      </c>
      <c r="K10" s="7">
        <f>AVERAGE(E38:E46)</f>
        <v>4545.7055555555553</v>
      </c>
      <c r="L10" s="1">
        <f>STDEV(D38:D46)</f>
        <v>7.135892901382461E-2</v>
      </c>
      <c r="M10" s="7">
        <f>STDEV(E38:E46)</f>
        <v>14.712171925918117</v>
      </c>
      <c r="N10" s="7"/>
      <c r="O10" s="7"/>
    </row>
    <row r="11" spans="1:16" x14ac:dyDescent="0.2">
      <c r="A11" t="s">
        <v>17</v>
      </c>
      <c r="B11">
        <v>2300005483</v>
      </c>
      <c r="C11">
        <v>100</v>
      </c>
      <c r="D11" s="1">
        <v>10.99851</v>
      </c>
      <c r="E11" s="2">
        <v>9092.14</v>
      </c>
      <c r="F11">
        <v>3</v>
      </c>
      <c r="G11" t="s">
        <v>6</v>
      </c>
      <c r="I11">
        <v>10</v>
      </c>
      <c r="J11" s="7">
        <f>AVERAGE(D47:D56)</f>
        <v>24.439383999999997</v>
      </c>
      <c r="K11" s="7">
        <f>AVERAGE(E47:E56)</f>
        <v>4091.8910000000005</v>
      </c>
      <c r="L11" s="1">
        <f>STDEV(D47:D56)</f>
        <v>0.1487086016491462</v>
      </c>
      <c r="M11" s="7">
        <f>STDEV(E47:E56)</f>
        <v>24.83357872361988</v>
      </c>
      <c r="N11" s="7"/>
      <c r="O11" s="7"/>
    </row>
    <row r="12" spans="1:16" x14ac:dyDescent="0.2">
      <c r="A12" s="4" t="s">
        <v>18</v>
      </c>
      <c r="B12" s="4">
        <v>2300008033</v>
      </c>
      <c r="C12" s="4">
        <v>100</v>
      </c>
      <c r="D12" s="5">
        <v>12.909129999999999</v>
      </c>
      <c r="E12" s="6">
        <v>7746.45</v>
      </c>
      <c r="F12" s="4">
        <v>0</v>
      </c>
      <c r="G12" s="4" t="s">
        <v>6</v>
      </c>
      <c r="I12">
        <v>11</v>
      </c>
      <c r="J12" s="7">
        <f>AVERAGE(D57:D66)</f>
        <v>24.447542999999996</v>
      </c>
      <c r="K12" s="7">
        <f>AVERAGE(E57:E66)</f>
        <v>4090.5099999999998</v>
      </c>
      <c r="L12" s="1">
        <f>STDEV(D57:D66)</f>
        <v>0.13868121358392865</v>
      </c>
      <c r="M12" s="7">
        <f>STDEV(E57:E66)</f>
        <v>23.168421516269788</v>
      </c>
      <c r="N12" s="7">
        <f>AVERAGE(D67)</f>
        <v>7.667008</v>
      </c>
      <c r="O12" s="7">
        <f>AVERAGE(E67)</f>
        <v>13042.9</v>
      </c>
    </row>
    <row r="13" spans="1:16" x14ac:dyDescent="0.2">
      <c r="A13" s="4" t="s">
        <v>19</v>
      </c>
      <c r="B13" s="4">
        <v>2299973739</v>
      </c>
      <c r="C13" s="4">
        <v>100</v>
      </c>
      <c r="D13" s="5">
        <v>12.83647</v>
      </c>
      <c r="E13" s="6">
        <v>7790.3</v>
      </c>
      <c r="F13" s="4">
        <v>1</v>
      </c>
      <c r="G13" s="4" t="s">
        <v>6</v>
      </c>
      <c r="I13">
        <v>12</v>
      </c>
      <c r="J13" s="7">
        <f>AVERAGE(D68:D77)</f>
        <v>24.411182</v>
      </c>
      <c r="K13" s="7">
        <f>AVERAGE(E68:E77)</f>
        <v>4096.585</v>
      </c>
      <c r="L13" s="1">
        <f>STDEV(D68:D77)</f>
        <v>0.12800120188671835</v>
      </c>
      <c r="M13" s="7">
        <f>STDEV(E68:E77)</f>
        <v>21.470491507079192</v>
      </c>
      <c r="N13" s="7">
        <f>AVERAGE(D78:D79)</f>
        <v>8.2204864999999998</v>
      </c>
      <c r="O13" s="7">
        <f>AVERAGE(E78:E79)</f>
        <v>12164.73</v>
      </c>
    </row>
    <row r="14" spans="1:16" x14ac:dyDescent="0.2">
      <c r="A14" s="4" t="s">
        <v>20</v>
      </c>
      <c r="B14" s="4">
        <v>2300006261</v>
      </c>
      <c r="C14" s="4">
        <v>100</v>
      </c>
      <c r="D14" s="5">
        <v>12.87397</v>
      </c>
      <c r="E14" s="6">
        <v>7767.61</v>
      </c>
      <c r="F14" s="4">
        <v>2</v>
      </c>
      <c r="G14" s="4" t="s">
        <v>6</v>
      </c>
      <c r="I14">
        <v>13</v>
      </c>
      <c r="J14" s="7">
        <f>AVERAGE(D80:D89)</f>
        <v>24.444157000000001</v>
      </c>
      <c r="K14" s="7">
        <f>AVERAGE(E80:E89)</f>
        <v>4091.078</v>
      </c>
      <c r="L14" s="1">
        <f>STDEV(D80:D89)</f>
        <v>0.13955651400458216</v>
      </c>
      <c r="M14" s="7">
        <f>STDEV(E80:E89)</f>
        <v>23.29871899196754</v>
      </c>
      <c r="N14" s="7">
        <f>AVERAGE(D90:D92)</f>
        <v>9.5210253333333341</v>
      </c>
      <c r="O14" s="7">
        <f>AVERAGE(E90:E92)</f>
        <v>10503.08</v>
      </c>
    </row>
    <row r="15" spans="1:16" x14ac:dyDescent="0.2">
      <c r="A15" s="4" t="s">
        <v>21</v>
      </c>
      <c r="B15" s="4">
        <v>2300005341</v>
      </c>
      <c r="C15" s="4">
        <v>100</v>
      </c>
      <c r="D15" s="5">
        <v>12.822290000000001</v>
      </c>
      <c r="E15" s="6">
        <v>7798.92</v>
      </c>
      <c r="F15" s="4">
        <v>3</v>
      </c>
      <c r="G15" s="4" t="s">
        <v>6</v>
      </c>
      <c r="I15">
        <v>14</v>
      </c>
      <c r="J15" s="7">
        <f>AVERAGE(D93:D102)</f>
        <v>24.435448000000001</v>
      </c>
      <c r="K15" s="7">
        <f>AVERAGE(E93:E102)</f>
        <v>4092.5229999999997</v>
      </c>
      <c r="L15" s="1">
        <f>STDEV(D93:D102)</f>
        <v>0.13273393661339541</v>
      </c>
      <c r="M15" s="7">
        <f>STDEV(E93:E102)</f>
        <v>22.195713825471273</v>
      </c>
      <c r="N15" s="7">
        <f>AVERAGE(D103:D106)</f>
        <v>11.0673925</v>
      </c>
      <c r="O15" s="7">
        <f>AVERAGE(E103:E106)</f>
        <v>9035.625</v>
      </c>
    </row>
    <row r="16" spans="1:16" x14ac:dyDescent="0.2">
      <c r="A16" s="4" t="s">
        <v>22</v>
      </c>
      <c r="B16" s="4">
        <v>2299995198</v>
      </c>
      <c r="C16" s="4">
        <v>100</v>
      </c>
      <c r="D16" s="5">
        <v>12.80489</v>
      </c>
      <c r="E16" s="6">
        <v>7809.52</v>
      </c>
      <c r="F16" s="4">
        <v>4</v>
      </c>
      <c r="G16" s="4" t="s">
        <v>6</v>
      </c>
      <c r="I16">
        <v>15</v>
      </c>
      <c r="J16" s="7">
        <f>AVERAGE(D107:D116)</f>
        <v>24.414805000000005</v>
      </c>
      <c r="K16" s="7">
        <f>AVERAGE(E107:E116)</f>
        <v>4095.9679999999998</v>
      </c>
      <c r="L16" s="1">
        <f>STDEV(D107:D116)</f>
        <v>0.12309817646902849</v>
      </c>
      <c r="M16" s="7">
        <f>STDEV(E107:E116)</f>
        <v>20.634320277957723</v>
      </c>
      <c r="N16" s="7">
        <f>AVERAGE(D117:D121)</f>
        <v>12.905546000000001</v>
      </c>
      <c r="O16" s="7">
        <f>AVERAGE(E117:E121)</f>
        <v>7748.7359999999999</v>
      </c>
    </row>
    <row r="17" spans="1:15" x14ac:dyDescent="0.2">
      <c r="A17" t="s">
        <v>23</v>
      </c>
      <c r="B17">
        <v>2299993076</v>
      </c>
      <c r="C17">
        <v>100</v>
      </c>
      <c r="D17" s="1">
        <v>15.05358</v>
      </c>
      <c r="E17" s="2">
        <v>6642.94</v>
      </c>
      <c r="F17">
        <v>0</v>
      </c>
      <c r="G17" t="s">
        <v>6</v>
      </c>
      <c r="I17">
        <v>16</v>
      </c>
      <c r="J17" s="7">
        <f>AVERAGE(D122:D131)</f>
        <v>24.404738999999999</v>
      </c>
      <c r="K17" s="7">
        <f>AVERAGE(E122:E131)</f>
        <v>4097.6469999999999</v>
      </c>
      <c r="L17" s="1">
        <f>STDEV(D122:D131)</f>
        <v>0.11622077988323171</v>
      </c>
      <c r="M17" s="7">
        <f>STDEV(E122:E131)</f>
        <v>19.499677518701073</v>
      </c>
      <c r="N17" s="7">
        <f>AVERAGE(D132:D137)</f>
        <v>15.073126666666667</v>
      </c>
      <c r="O17" s="7">
        <f>AVERAGE(E132:E137)</f>
        <v>6634.41</v>
      </c>
    </row>
    <row r="18" spans="1:15" x14ac:dyDescent="0.2">
      <c r="A18" t="s">
        <v>24</v>
      </c>
      <c r="B18">
        <v>2300000331</v>
      </c>
      <c r="C18">
        <v>100</v>
      </c>
      <c r="D18" s="1">
        <v>15.004099999999999</v>
      </c>
      <c r="E18" s="2">
        <v>6664.85</v>
      </c>
      <c r="F18">
        <v>1</v>
      </c>
      <c r="G18" t="s">
        <v>6</v>
      </c>
      <c r="I18">
        <v>17</v>
      </c>
      <c r="J18" s="7">
        <f>AVERAGE(D138:D147)</f>
        <v>24.431145000000001</v>
      </c>
      <c r="K18" s="7">
        <f>AVERAGE(E138:E147)</f>
        <v>4093.2399999999993</v>
      </c>
      <c r="L18" s="1">
        <f>STDEV(D138:D147)</f>
        <v>0.13069840492523252</v>
      </c>
      <c r="M18" s="7">
        <f>STDEV(E138:E147)</f>
        <v>21.848311910381895</v>
      </c>
      <c r="N18" s="7">
        <f>AVERAGE(D148:D154)</f>
        <v>15.229215714285713</v>
      </c>
      <c r="O18" s="7">
        <f>AVERAGE(E148:E154)</f>
        <v>6581.4342857142856</v>
      </c>
    </row>
    <row r="19" spans="1:15" x14ac:dyDescent="0.2">
      <c r="A19" t="s">
        <v>25</v>
      </c>
      <c r="B19">
        <v>2299998958</v>
      </c>
      <c r="C19">
        <v>100</v>
      </c>
      <c r="D19" s="1">
        <v>15.00215</v>
      </c>
      <c r="E19" s="2">
        <v>6665.71</v>
      </c>
      <c r="F19">
        <v>2</v>
      </c>
      <c r="G19" t="s">
        <v>6</v>
      </c>
      <c r="I19">
        <v>18</v>
      </c>
      <c r="J19" s="7">
        <f>AVERAGE(D155:D164)</f>
        <v>24.450400999999999</v>
      </c>
      <c r="K19" s="7">
        <f>AVERAGE(E155:E164)</f>
        <v>4090.0320000000002</v>
      </c>
      <c r="L19" s="1">
        <f>STDEV(D155:D164)</f>
        <v>0.13927461405838179</v>
      </c>
      <c r="M19" s="7">
        <f>STDEV(E155:E164)</f>
        <v>23.256269310064084</v>
      </c>
      <c r="N19" s="7">
        <f>AVERAGE(D165:D172)</f>
        <v>19.668729999999996</v>
      </c>
      <c r="O19" s="7">
        <f>AVERAGE(E165:E172)</f>
        <v>5084.2525000000005</v>
      </c>
    </row>
    <row r="20" spans="1:15" x14ac:dyDescent="0.2">
      <c r="A20" t="s">
        <v>26</v>
      </c>
      <c r="B20">
        <v>2299967374</v>
      </c>
      <c r="C20">
        <v>100</v>
      </c>
      <c r="D20" s="1">
        <v>14.90916</v>
      </c>
      <c r="E20" s="2">
        <v>6707.29</v>
      </c>
      <c r="F20">
        <v>3</v>
      </c>
      <c r="G20" t="s">
        <v>6</v>
      </c>
      <c r="I20">
        <v>19</v>
      </c>
      <c r="J20" s="7">
        <f>AVERAGE(D173:D182)</f>
        <v>24.439126999999999</v>
      </c>
      <c r="K20" s="7">
        <f>AVERAGE(E173:E182)</f>
        <v>4091.9190000000003</v>
      </c>
      <c r="L20" s="1">
        <f>STDEV(D173:D182)</f>
        <v>0.13989094689554946</v>
      </c>
      <c r="M20" s="7">
        <f>STDEV(E173:E182)</f>
        <v>23.371479509103448</v>
      </c>
      <c r="N20" s="7">
        <f>AVERAGE(D183:D191)</f>
        <v>22.057767777777777</v>
      </c>
      <c r="O20" s="7">
        <f>AVERAGE(E183:E191)</f>
        <v>4533.6222222222223</v>
      </c>
    </row>
    <row r="21" spans="1:15" x14ac:dyDescent="0.2">
      <c r="A21" t="s">
        <v>27</v>
      </c>
      <c r="B21">
        <v>2300009142</v>
      </c>
      <c r="C21">
        <v>100</v>
      </c>
      <c r="D21" s="1">
        <v>14.92633</v>
      </c>
      <c r="E21" s="2">
        <v>6699.57</v>
      </c>
      <c r="F21">
        <v>4</v>
      </c>
      <c r="G21" t="s">
        <v>6</v>
      </c>
      <c r="I21">
        <v>20</v>
      </c>
      <c r="J21" s="7">
        <f>AVERAGE(D192:D201)</f>
        <v>24.443053999999997</v>
      </c>
      <c r="K21" s="7">
        <f>AVERAGE(E192:E201)</f>
        <v>4091.2149999999992</v>
      </c>
      <c r="L21" s="1">
        <f>STDEV(D192:D201)</f>
        <v>0.11048807408745738</v>
      </c>
      <c r="M21" s="7">
        <f>STDEV(E192:E201)</f>
        <v>18.466492327696837</v>
      </c>
      <c r="N21" s="7">
        <f>AVERAGE(D202:D211)</f>
        <v>24.506074999999999</v>
      </c>
      <c r="O21" s="7">
        <f>AVERAGE(E202:E211)</f>
        <v>4080.7250000000008</v>
      </c>
    </row>
    <row r="22" spans="1:15" x14ac:dyDescent="0.2">
      <c r="A22" t="s">
        <v>28</v>
      </c>
      <c r="B22">
        <v>2300006463</v>
      </c>
      <c r="C22">
        <v>100</v>
      </c>
      <c r="D22" s="1">
        <v>14.926729999999999</v>
      </c>
      <c r="E22" s="2">
        <v>6699.39</v>
      </c>
      <c r="F22">
        <v>5</v>
      </c>
      <c r="G22" t="s">
        <v>6</v>
      </c>
    </row>
    <row r="23" spans="1:15" x14ac:dyDescent="0.2">
      <c r="A23" s="4" t="s">
        <v>29</v>
      </c>
      <c r="B23" s="4">
        <v>2300007231</v>
      </c>
      <c r="C23" s="4">
        <v>100</v>
      </c>
      <c r="D23" s="5">
        <v>17.30021</v>
      </c>
      <c r="E23" s="6">
        <v>5780.28</v>
      </c>
      <c r="F23" s="4">
        <v>0</v>
      </c>
      <c r="G23" s="4" t="s">
        <v>6</v>
      </c>
    </row>
    <row r="24" spans="1:15" x14ac:dyDescent="0.2">
      <c r="A24" s="4" t="s">
        <v>30</v>
      </c>
      <c r="B24" s="4">
        <v>2300007495</v>
      </c>
      <c r="C24" s="4">
        <v>100</v>
      </c>
      <c r="D24" s="5">
        <v>17.253779999999999</v>
      </c>
      <c r="E24" s="6">
        <v>5795.83</v>
      </c>
      <c r="F24" s="4">
        <v>1</v>
      </c>
      <c r="G24" s="4" t="s">
        <v>6</v>
      </c>
    </row>
    <row r="25" spans="1:15" x14ac:dyDescent="0.2">
      <c r="A25" s="4" t="s">
        <v>31</v>
      </c>
      <c r="B25" s="4">
        <v>2300010604</v>
      </c>
      <c r="C25" s="4">
        <v>100</v>
      </c>
      <c r="D25" s="5">
        <v>17.24765</v>
      </c>
      <c r="E25" s="6">
        <v>5797.89</v>
      </c>
      <c r="F25" s="4">
        <v>2</v>
      </c>
      <c r="G25" s="4" t="s">
        <v>6</v>
      </c>
    </row>
    <row r="26" spans="1:15" x14ac:dyDescent="0.2">
      <c r="A26" s="4" t="s">
        <v>32</v>
      </c>
      <c r="B26" s="4">
        <v>2300007039</v>
      </c>
      <c r="C26" s="4">
        <v>100</v>
      </c>
      <c r="D26" s="5">
        <v>17.190950000000001</v>
      </c>
      <c r="E26" s="6">
        <v>5817.02</v>
      </c>
      <c r="F26" s="4">
        <v>3</v>
      </c>
      <c r="G26" s="4" t="s">
        <v>6</v>
      </c>
    </row>
    <row r="27" spans="1:15" x14ac:dyDescent="0.2">
      <c r="A27" s="4" t="s">
        <v>33</v>
      </c>
      <c r="B27" s="4">
        <v>2299952043</v>
      </c>
      <c r="C27" s="4">
        <v>100</v>
      </c>
      <c r="D27" s="5">
        <v>17.162710000000001</v>
      </c>
      <c r="E27" s="6">
        <v>5826.59</v>
      </c>
      <c r="F27" s="4">
        <v>4</v>
      </c>
      <c r="G27" s="4" t="s">
        <v>6</v>
      </c>
      <c r="J27" t="s">
        <v>440</v>
      </c>
    </row>
    <row r="28" spans="1:15" x14ac:dyDescent="0.2">
      <c r="A28" s="4" t="s">
        <v>34</v>
      </c>
      <c r="B28" s="4">
        <v>2299969478</v>
      </c>
      <c r="C28" s="4">
        <v>100</v>
      </c>
      <c r="D28" s="5">
        <v>17.178339999999999</v>
      </c>
      <c r="E28" s="6">
        <v>5821.28</v>
      </c>
      <c r="F28" s="4">
        <v>5</v>
      </c>
      <c r="G28" s="4" t="s">
        <v>6</v>
      </c>
      <c r="J28" t="s">
        <v>441</v>
      </c>
    </row>
    <row r="29" spans="1:15" x14ac:dyDescent="0.2">
      <c r="A29" s="4" t="s">
        <v>35</v>
      </c>
      <c r="B29" s="4">
        <v>2299966252</v>
      </c>
      <c r="C29" s="4">
        <v>100</v>
      </c>
      <c r="D29" s="5">
        <v>17.21679</v>
      </c>
      <c r="E29" s="6">
        <v>5808.28</v>
      </c>
      <c r="F29" s="4">
        <v>6</v>
      </c>
      <c r="G29" s="4" t="s">
        <v>6</v>
      </c>
      <c r="J29" t="s">
        <v>442</v>
      </c>
    </row>
    <row r="30" spans="1:15" x14ac:dyDescent="0.2">
      <c r="A30" t="s">
        <v>36</v>
      </c>
      <c r="B30">
        <v>2300010560</v>
      </c>
      <c r="C30">
        <v>100</v>
      </c>
      <c r="D30" s="1">
        <v>19.68009</v>
      </c>
      <c r="E30" s="2">
        <v>5081.28</v>
      </c>
      <c r="F30">
        <v>0</v>
      </c>
      <c r="G30" t="s">
        <v>6</v>
      </c>
      <c r="J30" t="s">
        <v>443</v>
      </c>
    </row>
    <row r="31" spans="1:15" x14ac:dyDescent="0.2">
      <c r="A31" t="s">
        <v>37</v>
      </c>
      <c r="B31">
        <v>2300008842</v>
      </c>
      <c r="C31">
        <v>100</v>
      </c>
      <c r="D31" s="1">
        <v>19.62762</v>
      </c>
      <c r="E31" s="2">
        <v>5094.8599999999997</v>
      </c>
      <c r="F31">
        <v>1</v>
      </c>
      <c r="G31" t="s">
        <v>6</v>
      </c>
      <c r="J31" t="s">
        <v>444</v>
      </c>
    </row>
    <row r="32" spans="1:15" x14ac:dyDescent="0.2">
      <c r="A32" t="s">
        <v>38</v>
      </c>
      <c r="B32">
        <v>2300005979</v>
      </c>
      <c r="C32">
        <v>100</v>
      </c>
      <c r="D32" s="1">
        <v>19.618670000000002</v>
      </c>
      <c r="E32" s="2">
        <v>5097.1899999999996</v>
      </c>
      <c r="F32">
        <v>2</v>
      </c>
      <c r="G32" t="s">
        <v>6</v>
      </c>
      <c r="J32" t="s">
        <v>445</v>
      </c>
    </row>
    <row r="33" spans="1:15" x14ac:dyDescent="0.2">
      <c r="A33" t="s">
        <v>39</v>
      </c>
      <c r="B33">
        <v>2300009560</v>
      </c>
      <c r="C33">
        <v>100</v>
      </c>
      <c r="D33" s="1">
        <v>19.51783</v>
      </c>
      <c r="E33" s="2">
        <v>5123.5200000000004</v>
      </c>
      <c r="F33">
        <v>3</v>
      </c>
      <c r="G33" t="s">
        <v>6</v>
      </c>
    </row>
    <row r="34" spans="1:15" x14ac:dyDescent="0.2">
      <c r="A34" t="s">
        <v>40</v>
      </c>
      <c r="B34">
        <v>2300005053</v>
      </c>
      <c r="C34">
        <v>100</v>
      </c>
      <c r="D34" s="1">
        <v>19.488379999999999</v>
      </c>
      <c r="E34" s="2">
        <v>5131.26</v>
      </c>
      <c r="F34">
        <v>4</v>
      </c>
      <c r="G34" t="s">
        <v>6</v>
      </c>
    </row>
    <row r="35" spans="1:15" x14ac:dyDescent="0.2">
      <c r="A35" t="s">
        <v>41</v>
      </c>
      <c r="B35">
        <v>2300003549</v>
      </c>
      <c r="C35">
        <v>100</v>
      </c>
      <c r="D35" s="1">
        <v>19.52984</v>
      </c>
      <c r="E35" s="2">
        <v>5120.37</v>
      </c>
      <c r="F35">
        <v>5</v>
      </c>
      <c r="G35" t="s">
        <v>6</v>
      </c>
      <c r="J35" s="8" t="s">
        <v>663</v>
      </c>
    </row>
    <row r="36" spans="1:15" x14ac:dyDescent="0.2">
      <c r="A36" t="s">
        <v>42</v>
      </c>
      <c r="B36">
        <v>2300005555</v>
      </c>
      <c r="C36">
        <v>100</v>
      </c>
      <c r="D36" s="1">
        <v>19.591080000000002</v>
      </c>
      <c r="E36" s="2">
        <v>5104.3599999999997</v>
      </c>
      <c r="F36">
        <v>6</v>
      </c>
      <c r="G36" t="s">
        <v>6</v>
      </c>
    </row>
    <row r="37" spans="1:15" x14ac:dyDescent="0.2">
      <c r="A37" t="s">
        <v>43</v>
      </c>
      <c r="B37">
        <v>2300009810</v>
      </c>
      <c r="C37">
        <v>100</v>
      </c>
      <c r="D37" s="1">
        <v>19.578859999999999</v>
      </c>
      <c r="E37" s="2">
        <v>5107.55</v>
      </c>
      <c r="F37">
        <v>7</v>
      </c>
      <c r="G37" t="s">
        <v>6</v>
      </c>
    </row>
    <row r="38" spans="1:15" x14ac:dyDescent="0.2">
      <c r="A38" s="4" t="s">
        <v>44</v>
      </c>
      <c r="B38" s="4">
        <v>2299889922</v>
      </c>
      <c r="C38" s="4">
        <v>100</v>
      </c>
      <c r="D38" s="5">
        <v>22.132200000000001</v>
      </c>
      <c r="E38" s="6">
        <v>4518.3</v>
      </c>
      <c r="F38" s="4">
        <v>0</v>
      </c>
      <c r="G38" s="4" t="s">
        <v>6</v>
      </c>
    </row>
    <row r="39" spans="1:15" x14ac:dyDescent="0.2">
      <c r="A39" s="4" t="s">
        <v>45</v>
      </c>
      <c r="B39" s="4">
        <v>2299808218</v>
      </c>
      <c r="C39" s="4">
        <v>100</v>
      </c>
      <c r="D39" s="5">
        <v>22.070360000000001</v>
      </c>
      <c r="E39" s="6">
        <v>4530.96</v>
      </c>
      <c r="F39" s="4">
        <v>1</v>
      </c>
      <c r="G39" s="4" t="s">
        <v>6</v>
      </c>
    </row>
    <row r="40" spans="1:15" x14ac:dyDescent="0.2">
      <c r="A40" s="4" t="s">
        <v>46</v>
      </c>
      <c r="B40" s="4">
        <v>2300004905</v>
      </c>
      <c r="C40" s="4">
        <v>100</v>
      </c>
      <c r="D40" s="5">
        <v>22.06033</v>
      </c>
      <c r="E40" s="6">
        <v>4533.0200000000004</v>
      </c>
      <c r="F40" s="4">
        <v>2</v>
      </c>
      <c r="G40" s="4" t="s">
        <v>6</v>
      </c>
    </row>
    <row r="41" spans="1:15" x14ac:dyDescent="0.2">
      <c r="A41" s="4" t="s">
        <v>47</v>
      </c>
      <c r="B41" s="4">
        <v>2300005267</v>
      </c>
      <c r="C41" s="4">
        <v>100</v>
      </c>
      <c r="D41" s="5">
        <v>21.927409999999998</v>
      </c>
      <c r="E41" s="6">
        <v>4560.5</v>
      </c>
      <c r="F41" s="4">
        <v>3</v>
      </c>
      <c r="G41" s="4" t="s">
        <v>6</v>
      </c>
      <c r="J41" t="s">
        <v>885</v>
      </c>
      <c r="M41" t="s">
        <v>888</v>
      </c>
    </row>
    <row r="42" spans="1:15" x14ac:dyDescent="0.2">
      <c r="A42" s="4" t="s">
        <v>48</v>
      </c>
      <c r="B42" s="4">
        <v>2299903190</v>
      </c>
      <c r="C42" s="4">
        <v>100</v>
      </c>
      <c r="D42" s="5">
        <v>21.950310000000002</v>
      </c>
      <c r="E42" s="6">
        <v>4555.75</v>
      </c>
      <c r="F42" s="4">
        <v>4</v>
      </c>
      <c r="G42" s="4" t="s">
        <v>6</v>
      </c>
      <c r="J42" t="s">
        <v>1</v>
      </c>
      <c r="K42" t="s">
        <v>886</v>
      </c>
      <c r="L42" t="s">
        <v>887</v>
      </c>
      <c r="M42" t="s">
        <v>1</v>
      </c>
      <c r="N42" t="s">
        <v>889</v>
      </c>
      <c r="O42" t="s">
        <v>890</v>
      </c>
    </row>
    <row r="43" spans="1:15" x14ac:dyDescent="0.2">
      <c r="A43" s="4" t="s">
        <v>49</v>
      </c>
      <c r="B43" s="4">
        <v>2300009498</v>
      </c>
      <c r="C43" s="4">
        <v>100</v>
      </c>
      <c r="D43" s="5">
        <v>21.941960000000002</v>
      </c>
      <c r="E43" s="6">
        <v>4557.4799999999996</v>
      </c>
      <c r="F43" s="4">
        <v>5</v>
      </c>
      <c r="G43" s="4" t="s">
        <v>6</v>
      </c>
      <c r="J43">
        <v>1</v>
      </c>
      <c r="K43">
        <v>13137.12</v>
      </c>
      <c r="M43">
        <v>1</v>
      </c>
      <c r="N43">
        <v>7.612018</v>
      </c>
    </row>
    <row r="44" spans="1:15" x14ac:dyDescent="0.2">
      <c r="A44" s="4" t="s">
        <v>50</v>
      </c>
      <c r="B44" s="4">
        <v>2300003911</v>
      </c>
      <c r="C44" s="4">
        <v>100</v>
      </c>
      <c r="D44" s="5">
        <v>21.986840000000001</v>
      </c>
      <c r="E44" s="6">
        <v>4548.18</v>
      </c>
      <c r="F44" s="4">
        <v>6</v>
      </c>
      <c r="G44" s="4" t="s">
        <v>6</v>
      </c>
      <c r="J44">
        <v>2</v>
      </c>
      <c r="K44">
        <v>12183.764999999999</v>
      </c>
      <c r="M44">
        <v>2</v>
      </c>
      <c r="N44">
        <v>8.2076630000000002</v>
      </c>
    </row>
    <row r="45" spans="1:15" x14ac:dyDescent="0.2">
      <c r="A45" s="4" t="s">
        <v>51</v>
      </c>
      <c r="B45" s="4">
        <v>2299930463</v>
      </c>
      <c r="C45" s="4">
        <v>100</v>
      </c>
      <c r="D45" s="5">
        <v>21.97335</v>
      </c>
      <c r="E45" s="6">
        <v>4550.97</v>
      </c>
      <c r="F45" s="4">
        <v>7</v>
      </c>
      <c r="G45" s="4" t="s">
        <v>6</v>
      </c>
      <c r="J45">
        <v>3</v>
      </c>
      <c r="K45">
        <v>10546.763333000001</v>
      </c>
      <c r="M45">
        <v>3</v>
      </c>
      <c r="N45">
        <v>9.4816219999999998</v>
      </c>
    </row>
    <row r="46" spans="1:15" x14ac:dyDescent="0.2">
      <c r="A46" s="4" t="s">
        <v>52</v>
      </c>
      <c r="B46" s="4">
        <v>2299976493</v>
      </c>
      <c r="C46" s="4">
        <v>100</v>
      </c>
      <c r="D46" s="5">
        <v>21.948149999999998</v>
      </c>
      <c r="E46" s="6">
        <v>4556.1899999999996</v>
      </c>
      <c r="F46" s="4">
        <v>8</v>
      </c>
      <c r="G46" s="4" t="s">
        <v>6</v>
      </c>
      <c r="J46">
        <v>4</v>
      </c>
      <c r="K46">
        <v>9058.7474999999995</v>
      </c>
      <c r="M46">
        <v>4</v>
      </c>
      <c r="N46">
        <v>11.039149999999999</v>
      </c>
    </row>
    <row r="47" spans="1:15" x14ac:dyDescent="0.2">
      <c r="A47" t="s">
        <v>53</v>
      </c>
      <c r="B47">
        <v>2300009786</v>
      </c>
      <c r="C47">
        <v>100</v>
      </c>
      <c r="D47" s="1">
        <v>24.603449999999999</v>
      </c>
      <c r="E47" s="2">
        <v>4064.47</v>
      </c>
      <c r="F47">
        <v>0</v>
      </c>
      <c r="G47" t="s">
        <v>6</v>
      </c>
      <c r="J47">
        <v>5</v>
      </c>
      <c r="K47">
        <v>7782.56</v>
      </c>
      <c r="M47">
        <v>5</v>
      </c>
      <c r="N47">
        <v>12.849349999999999</v>
      </c>
    </row>
    <row r="48" spans="1:15" x14ac:dyDescent="0.2">
      <c r="A48" t="s">
        <v>54</v>
      </c>
      <c r="B48">
        <v>2300005385</v>
      </c>
      <c r="C48">
        <v>100</v>
      </c>
      <c r="D48" s="1">
        <v>24.68581</v>
      </c>
      <c r="E48" s="2">
        <v>4050.91</v>
      </c>
      <c r="F48">
        <v>1</v>
      </c>
      <c r="G48" t="s">
        <v>6</v>
      </c>
      <c r="J48">
        <v>6</v>
      </c>
      <c r="K48">
        <v>6679.9583329999996</v>
      </c>
      <c r="M48">
        <v>6</v>
      </c>
      <c r="N48">
        <v>14.970342</v>
      </c>
    </row>
    <row r="49" spans="1:15" x14ac:dyDescent="0.2">
      <c r="A49" t="s">
        <v>55</v>
      </c>
      <c r="B49">
        <v>2300006617</v>
      </c>
      <c r="C49">
        <v>100</v>
      </c>
      <c r="D49" s="1">
        <v>24.621220000000001</v>
      </c>
      <c r="E49" s="2">
        <v>4061.54</v>
      </c>
      <c r="F49">
        <v>2</v>
      </c>
      <c r="G49" t="s">
        <v>6</v>
      </c>
      <c r="J49">
        <v>7</v>
      </c>
      <c r="K49">
        <v>5806.7385709999999</v>
      </c>
      <c r="M49">
        <v>7</v>
      </c>
      <c r="N49">
        <v>17.221489999999999</v>
      </c>
    </row>
    <row r="50" spans="1:15" x14ac:dyDescent="0.2">
      <c r="A50" t="s">
        <v>56</v>
      </c>
      <c r="B50">
        <v>2300006163</v>
      </c>
      <c r="C50">
        <v>100</v>
      </c>
      <c r="D50" s="1">
        <v>24.414459999999998</v>
      </c>
      <c r="E50" s="2">
        <v>4095.93</v>
      </c>
      <c r="F50">
        <v>3</v>
      </c>
      <c r="G50" t="s">
        <v>6</v>
      </c>
      <c r="J50">
        <v>8</v>
      </c>
      <c r="K50">
        <v>5107.5487499999999</v>
      </c>
      <c r="M50">
        <v>8</v>
      </c>
      <c r="N50">
        <v>19.579046000000002</v>
      </c>
    </row>
    <row r="51" spans="1:15" x14ac:dyDescent="0.2">
      <c r="A51" t="s">
        <v>57</v>
      </c>
      <c r="B51">
        <v>2299975947</v>
      </c>
      <c r="C51">
        <v>100</v>
      </c>
      <c r="D51" s="1">
        <v>24.411190000000001</v>
      </c>
      <c r="E51" s="2">
        <v>4096.4799999999996</v>
      </c>
      <c r="F51">
        <v>4</v>
      </c>
      <c r="G51" t="s">
        <v>6</v>
      </c>
      <c r="J51">
        <v>9</v>
      </c>
      <c r="K51">
        <v>4545.7055559999999</v>
      </c>
      <c r="M51">
        <v>9</v>
      </c>
      <c r="N51">
        <v>21.998989999999999</v>
      </c>
    </row>
    <row r="52" spans="1:15" x14ac:dyDescent="0.2">
      <c r="A52" t="s">
        <v>58</v>
      </c>
      <c r="B52">
        <v>2300002741</v>
      </c>
      <c r="C52">
        <v>100</v>
      </c>
      <c r="D52" s="1">
        <v>24.406790000000001</v>
      </c>
      <c r="E52" s="2">
        <v>4097.22</v>
      </c>
      <c r="F52">
        <v>5</v>
      </c>
      <c r="G52" t="s">
        <v>6</v>
      </c>
      <c r="J52">
        <v>10</v>
      </c>
      <c r="K52">
        <v>4091.8910000000001</v>
      </c>
      <c r="M52">
        <v>10</v>
      </c>
      <c r="N52">
        <v>24.439384</v>
      </c>
    </row>
    <row r="53" spans="1:15" x14ac:dyDescent="0.2">
      <c r="A53" t="s">
        <v>59</v>
      </c>
      <c r="B53">
        <v>2300005267</v>
      </c>
      <c r="C53">
        <v>100</v>
      </c>
      <c r="D53" s="1">
        <v>24.361000000000001</v>
      </c>
      <c r="E53" s="2">
        <v>4104.92</v>
      </c>
      <c r="F53">
        <v>6</v>
      </c>
      <c r="G53" t="s">
        <v>6</v>
      </c>
      <c r="J53">
        <v>11</v>
      </c>
      <c r="K53">
        <v>4090.51</v>
      </c>
      <c r="L53">
        <v>13042.9</v>
      </c>
      <c r="M53">
        <v>11</v>
      </c>
      <c r="N53">
        <v>24.447543</v>
      </c>
      <c r="O53">
        <v>7.667008</v>
      </c>
    </row>
    <row r="54" spans="1:15" x14ac:dyDescent="0.2">
      <c r="A54" t="s">
        <v>60</v>
      </c>
      <c r="B54">
        <v>2299978486</v>
      </c>
      <c r="C54">
        <v>100</v>
      </c>
      <c r="D54" s="1">
        <v>24.367840000000001</v>
      </c>
      <c r="E54" s="2">
        <v>4103.7700000000004</v>
      </c>
      <c r="F54">
        <v>7</v>
      </c>
      <c r="G54" t="s">
        <v>6</v>
      </c>
      <c r="J54">
        <v>12</v>
      </c>
      <c r="K54">
        <v>4096.585</v>
      </c>
      <c r="L54">
        <v>12164.73</v>
      </c>
      <c r="M54">
        <v>12</v>
      </c>
      <c r="N54">
        <v>24.411182</v>
      </c>
      <c r="O54">
        <v>8.2204859999999993</v>
      </c>
    </row>
    <row r="55" spans="1:15" x14ac:dyDescent="0.2">
      <c r="A55" t="s">
        <v>61</v>
      </c>
      <c r="B55">
        <v>2299957318</v>
      </c>
      <c r="C55">
        <v>100</v>
      </c>
      <c r="D55" s="1">
        <v>24.28302</v>
      </c>
      <c r="E55" s="2">
        <v>4118.1000000000004</v>
      </c>
      <c r="F55">
        <v>8</v>
      </c>
      <c r="G55" t="s">
        <v>6</v>
      </c>
      <c r="J55">
        <v>13</v>
      </c>
      <c r="K55">
        <v>4091.078</v>
      </c>
      <c r="L55">
        <v>10503.08</v>
      </c>
      <c r="M55">
        <v>13</v>
      </c>
      <c r="N55">
        <v>24.444157000000001</v>
      </c>
      <c r="O55">
        <v>9.5210249999999998</v>
      </c>
    </row>
    <row r="56" spans="1:15" x14ac:dyDescent="0.2">
      <c r="A56" t="s">
        <v>62</v>
      </c>
      <c r="B56">
        <v>2299976875</v>
      </c>
      <c r="C56">
        <v>100</v>
      </c>
      <c r="D56" s="1">
        <v>24.239059999999998</v>
      </c>
      <c r="E56" s="2">
        <v>4125.57</v>
      </c>
      <c r="F56">
        <v>9</v>
      </c>
      <c r="G56" t="s">
        <v>6</v>
      </c>
      <c r="J56">
        <v>14</v>
      </c>
      <c r="K56">
        <v>4092.5230000000001</v>
      </c>
      <c r="L56">
        <v>9035.625</v>
      </c>
      <c r="M56">
        <v>14</v>
      </c>
      <c r="N56">
        <v>24.435448000000001</v>
      </c>
      <c r="O56">
        <v>11.067392999999999</v>
      </c>
    </row>
    <row r="57" spans="1:15" x14ac:dyDescent="0.2">
      <c r="A57" s="4" t="s">
        <v>63</v>
      </c>
      <c r="B57" s="4">
        <v>2300008561</v>
      </c>
      <c r="C57" s="4">
        <v>100</v>
      </c>
      <c r="D57" s="5">
        <v>24.65935</v>
      </c>
      <c r="E57" s="6">
        <v>4055.26</v>
      </c>
      <c r="F57" s="4">
        <v>0</v>
      </c>
      <c r="G57" s="4" t="s">
        <v>6</v>
      </c>
      <c r="J57">
        <v>15</v>
      </c>
      <c r="K57">
        <v>4095.9679999999998</v>
      </c>
      <c r="L57">
        <v>7748.7359999999999</v>
      </c>
      <c r="M57">
        <v>15</v>
      </c>
      <c r="N57">
        <v>24.414805000000001</v>
      </c>
      <c r="O57">
        <v>12.905545999999999</v>
      </c>
    </row>
    <row r="58" spans="1:15" x14ac:dyDescent="0.2">
      <c r="A58" s="4" t="s">
        <v>64</v>
      </c>
      <c r="B58" s="4">
        <v>2300001913</v>
      </c>
      <c r="C58" s="4">
        <v>100</v>
      </c>
      <c r="D58" s="5">
        <v>24.616790000000002</v>
      </c>
      <c r="E58" s="6">
        <v>4062.27</v>
      </c>
      <c r="F58" s="4">
        <v>1</v>
      </c>
      <c r="G58" s="4" t="s">
        <v>6</v>
      </c>
      <c r="J58">
        <v>16</v>
      </c>
      <c r="K58">
        <v>4097.6469999999999</v>
      </c>
      <c r="L58">
        <v>6634.41</v>
      </c>
      <c r="M58">
        <v>16</v>
      </c>
      <c r="N58">
        <v>24.404738999999999</v>
      </c>
      <c r="O58">
        <v>15.073126999999999</v>
      </c>
    </row>
    <row r="59" spans="1:15" x14ac:dyDescent="0.2">
      <c r="A59" s="4" t="s">
        <v>65</v>
      </c>
      <c r="B59" s="4">
        <v>2300000759</v>
      </c>
      <c r="C59" s="4">
        <v>100</v>
      </c>
      <c r="D59" s="5">
        <v>24.60904</v>
      </c>
      <c r="E59" s="6">
        <v>4063.55</v>
      </c>
      <c r="F59" s="4">
        <v>2</v>
      </c>
      <c r="G59" s="4" t="s">
        <v>6</v>
      </c>
      <c r="J59">
        <v>17</v>
      </c>
      <c r="K59">
        <v>4093.24</v>
      </c>
      <c r="L59">
        <v>6581.4342859999997</v>
      </c>
      <c r="M59">
        <v>17</v>
      </c>
      <c r="N59">
        <v>24.431145000000001</v>
      </c>
      <c r="O59">
        <v>15.229215999999999</v>
      </c>
    </row>
    <row r="60" spans="1:15" x14ac:dyDescent="0.2">
      <c r="A60" s="4" t="s">
        <v>66</v>
      </c>
      <c r="B60" s="4">
        <v>2299986219</v>
      </c>
      <c r="C60" s="4">
        <v>100</v>
      </c>
      <c r="D60" s="5">
        <v>24.428159999999998</v>
      </c>
      <c r="E60" s="6">
        <v>4093.64</v>
      </c>
      <c r="F60" s="4">
        <v>3</v>
      </c>
      <c r="G60" s="4" t="s">
        <v>6</v>
      </c>
      <c r="J60">
        <v>18</v>
      </c>
      <c r="K60">
        <v>4090.0320000000002</v>
      </c>
      <c r="L60">
        <v>5084.2524999999996</v>
      </c>
      <c r="M60">
        <v>18</v>
      </c>
      <c r="N60">
        <v>24.450400999999999</v>
      </c>
      <c r="O60">
        <v>19.66873</v>
      </c>
    </row>
    <row r="61" spans="1:15" x14ac:dyDescent="0.2">
      <c r="A61" s="4" t="s">
        <v>67</v>
      </c>
      <c r="B61" s="4">
        <v>2299989881</v>
      </c>
      <c r="C61" s="4">
        <v>100</v>
      </c>
      <c r="D61" s="5">
        <v>24.424779999999998</v>
      </c>
      <c r="E61" s="6">
        <v>4094.2</v>
      </c>
      <c r="F61" s="4">
        <v>4</v>
      </c>
      <c r="G61" s="4" t="s">
        <v>6</v>
      </c>
      <c r="J61">
        <v>19</v>
      </c>
      <c r="K61">
        <v>4091.9189999999999</v>
      </c>
      <c r="L61">
        <v>4533.622222</v>
      </c>
      <c r="M61">
        <v>19</v>
      </c>
      <c r="N61">
        <v>24.439126999999999</v>
      </c>
      <c r="O61">
        <v>22.057767999999999</v>
      </c>
    </row>
    <row r="62" spans="1:15" x14ac:dyDescent="0.2">
      <c r="A62" s="4" t="s">
        <v>68</v>
      </c>
      <c r="B62" s="4">
        <v>2299974629</v>
      </c>
      <c r="C62" s="4">
        <v>100</v>
      </c>
      <c r="D62" s="5">
        <v>24.440180000000002</v>
      </c>
      <c r="E62" s="6">
        <v>4091.62</v>
      </c>
      <c r="F62" s="4">
        <v>5</v>
      </c>
      <c r="G62" s="4" t="s">
        <v>6</v>
      </c>
      <c r="J62">
        <v>20</v>
      </c>
      <c r="K62">
        <v>4091.2150000000001</v>
      </c>
      <c r="L62">
        <v>4080.7249999999999</v>
      </c>
      <c r="M62">
        <v>20</v>
      </c>
      <c r="N62">
        <v>24.443054</v>
      </c>
      <c r="O62">
        <v>24.506074999999999</v>
      </c>
    </row>
    <row r="63" spans="1:15" x14ac:dyDescent="0.2">
      <c r="A63" s="4" t="s">
        <v>69</v>
      </c>
      <c r="B63" s="4">
        <v>2299985210</v>
      </c>
      <c r="C63" s="4">
        <v>100</v>
      </c>
      <c r="D63" s="5">
        <v>24.382439999999999</v>
      </c>
      <c r="E63" s="6">
        <v>4101.3100000000004</v>
      </c>
      <c r="F63" s="4">
        <v>6</v>
      </c>
      <c r="G63" s="4" t="s">
        <v>6</v>
      </c>
    </row>
    <row r="64" spans="1:15" x14ac:dyDescent="0.2">
      <c r="A64" s="4" t="s">
        <v>70</v>
      </c>
      <c r="B64" s="4">
        <v>2299966650</v>
      </c>
      <c r="C64" s="4">
        <v>100</v>
      </c>
      <c r="D64" s="5">
        <v>24.367450000000002</v>
      </c>
      <c r="E64" s="6">
        <v>4103.84</v>
      </c>
      <c r="F64" s="4">
        <v>7</v>
      </c>
      <c r="G64" s="4" t="s">
        <v>6</v>
      </c>
    </row>
    <row r="65" spans="1:7" x14ac:dyDescent="0.2">
      <c r="A65" s="4" t="s">
        <v>71</v>
      </c>
      <c r="B65" s="4">
        <v>2299980836</v>
      </c>
      <c r="C65" s="4">
        <v>100</v>
      </c>
      <c r="D65" s="5">
        <v>24.30012</v>
      </c>
      <c r="E65" s="6">
        <v>4115.21</v>
      </c>
      <c r="F65" s="4">
        <v>8</v>
      </c>
      <c r="G65" s="4" t="s">
        <v>6</v>
      </c>
    </row>
    <row r="66" spans="1:7" x14ac:dyDescent="0.2">
      <c r="A66" s="4" t="s">
        <v>72</v>
      </c>
      <c r="B66" s="4">
        <v>2299946838</v>
      </c>
      <c r="C66" s="4">
        <v>100</v>
      </c>
      <c r="D66" s="5">
        <v>24.247119999999999</v>
      </c>
      <c r="E66" s="6">
        <v>4124.2</v>
      </c>
      <c r="F66" s="4">
        <v>9</v>
      </c>
      <c r="G66" s="4" t="s">
        <v>6</v>
      </c>
    </row>
    <row r="67" spans="1:7" x14ac:dyDescent="0.2">
      <c r="A67" s="4" t="s">
        <v>73</v>
      </c>
      <c r="B67" s="4">
        <v>2300003857</v>
      </c>
      <c r="C67" s="4">
        <v>100</v>
      </c>
      <c r="D67" s="5">
        <v>7.667008</v>
      </c>
      <c r="E67" s="6">
        <v>13042.9</v>
      </c>
      <c r="F67" s="4">
        <v>10</v>
      </c>
      <c r="G67" s="4" t="s">
        <v>7</v>
      </c>
    </row>
    <row r="68" spans="1:7" x14ac:dyDescent="0.2">
      <c r="A68" t="s">
        <v>74</v>
      </c>
      <c r="B68">
        <v>2300008021</v>
      </c>
      <c r="C68">
        <v>100</v>
      </c>
      <c r="D68" s="1">
        <v>24.579470000000001</v>
      </c>
      <c r="E68" s="2">
        <v>4068.44</v>
      </c>
      <c r="F68">
        <v>0</v>
      </c>
      <c r="G68" t="s">
        <v>6</v>
      </c>
    </row>
    <row r="69" spans="1:7" x14ac:dyDescent="0.2">
      <c r="A69" t="s">
        <v>75</v>
      </c>
      <c r="B69">
        <v>2300008407</v>
      </c>
      <c r="C69">
        <v>100</v>
      </c>
      <c r="D69" s="1">
        <v>24.58005</v>
      </c>
      <c r="E69" s="2">
        <v>4068.34</v>
      </c>
      <c r="F69">
        <v>1</v>
      </c>
      <c r="G69" t="s">
        <v>6</v>
      </c>
    </row>
    <row r="70" spans="1:7" x14ac:dyDescent="0.2">
      <c r="A70" t="s">
        <v>76</v>
      </c>
      <c r="B70">
        <v>2300010106</v>
      </c>
      <c r="C70">
        <v>100</v>
      </c>
      <c r="D70" s="1">
        <v>24.560089999999999</v>
      </c>
      <c r="E70" s="2">
        <v>4071.65</v>
      </c>
      <c r="F70">
        <v>2</v>
      </c>
      <c r="G70" t="s">
        <v>6</v>
      </c>
    </row>
    <row r="71" spans="1:7" x14ac:dyDescent="0.2">
      <c r="A71" t="s">
        <v>77</v>
      </c>
      <c r="B71">
        <v>2300010964</v>
      </c>
      <c r="C71">
        <v>100</v>
      </c>
      <c r="D71" s="1">
        <v>24.41067</v>
      </c>
      <c r="E71" s="2">
        <v>4096.57</v>
      </c>
      <c r="F71">
        <v>3</v>
      </c>
      <c r="G71" t="s">
        <v>6</v>
      </c>
    </row>
    <row r="72" spans="1:7" x14ac:dyDescent="0.2">
      <c r="A72" t="s">
        <v>78</v>
      </c>
      <c r="B72">
        <v>2300006997</v>
      </c>
      <c r="C72">
        <v>100</v>
      </c>
      <c r="D72" s="1">
        <v>24.398070000000001</v>
      </c>
      <c r="E72" s="2">
        <v>4098.68</v>
      </c>
      <c r="F72">
        <v>4</v>
      </c>
      <c r="G72" t="s">
        <v>6</v>
      </c>
    </row>
    <row r="73" spans="1:7" x14ac:dyDescent="0.2">
      <c r="A73" t="s">
        <v>79</v>
      </c>
      <c r="B73">
        <v>2299984178</v>
      </c>
      <c r="C73">
        <v>100</v>
      </c>
      <c r="D73" s="1">
        <v>24.40549</v>
      </c>
      <c r="E73" s="2">
        <v>4097.4399999999996</v>
      </c>
      <c r="F73">
        <v>5</v>
      </c>
      <c r="G73" t="s">
        <v>6</v>
      </c>
    </row>
    <row r="74" spans="1:7" x14ac:dyDescent="0.2">
      <c r="A74" t="s">
        <v>80</v>
      </c>
      <c r="B74">
        <v>2299978697</v>
      </c>
      <c r="C74">
        <v>100</v>
      </c>
      <c r="D74" s="1">
        <v>24.365379999999998</v>
      </c>
      <c r="E74" s="2">
        <v>4104.18</v>
      </c>
      <c r="F74">
        <v>6</v>
      </c>
      <c r="G74" t="s">
        <v>6</v>
      </c>
    </row>
    <row r="75" spans="1:7" x14ac:dyDescent="0.2">
      <c r="A75" t="s">
        <v>81</v>
      </c>
      <c r="B75">
        <v>2299991211</v>
      </c>
      <c r="C75">
        <v>100</v>
      </c>
      <c r="D75" s="1">
        <v>24.335239999999999</v>
      </c>
      <c r="E75" s="2">
        <v>4109.2700000000004</v>
      </c>
      <c r="F75">
        <v>7</v>
      </c>
      <c r="G75" t="s">
        <v>6</v>
      </c>
    </row>
    <row r="76" spans="1:7" x14ac:dyDescent="0.2">
      <c r="A76" t="s">
        <v>82</v>
      </c>
      <c r="B76">
        <v>2299873359</v>
      </c>
      <c r="C76">
        <v>100</v>
      </c>
      <c r="D76" s="1">
        <v>24.25947</v>
      </c>
      <c r="E76" s="2">
        <v>4122.1000000000004</v>
      </c>
      <c r="F76">
        <v>8</v>
      </c>
      <c r="G76" t="s">
        <v>6</v>
      </c>
    </row>
    <row r="77" spans="1:7" x14ac:dyDescent="0.2">
      <c r="A77" t="s">
        <v>83</v>
      </c>
      <c r="B77">
        <v>2299922289</v>
      </c>
      <c r="C77">
        <v>100</v>
      </c>
      <c r="D77" s="1">
        <v>24.217890000000001</v>
      </c>
      <c r="E77" s="2">
        <v>4129.18</v>
      </c>
      <c r="F77">
        <v>9</v>
      </c>
      <c r="G77" t="s">
        <v>6</v>
      </c>
    </row>
    <row r="78" spans="1:7" x14ac:dyDescent="0.2">
      <c r="A78" t="s">
        <v>84</v>
      </c>
      <c r="B78">
        <v>2300009137</v>
      </c>
      <c r="C78">
        <v>100</v>
      </c>
      <c r="D78" s="1">
        <v>8.2199939999999998</v>
      </c>
      <c r="E78" s="2">
        <v>12165.46</v>
      </c>
      <c r="F78">
        <v>10</v>
      </c>
      <c r="G78" t="s">
        <v>7</v>
      </c>
    </row>
    <row r="79" spans="1:7" x14ac:dyDescent="0.2">
      <c r="A79" t="s">
        <v>85</v>
      </c>
      <c r="B79">
        <v>2300011124</v>
      </c>
      <c r="C79">
        <v>100</v>
      </c>
      <c r="D79" s="1">
        <v>8.2209789999999998</v>
      </c>
      <c r="E79" s="2">
        <v>12164</v>
      </c>
      <c r="F79">
        <v>11</v>
      </c>
      <c r="G79" t="s">
        <v>7</v>
      </c>
    </row>
    <row r="80" spans="1:7" x14ac:dyDescent="0.2">
      <c r="A80" s="4" t="s">
        <v>86</v>
      </c>
      <c r="B80" s="4">
        <v>2299984810</v>
      </c>
      <c r="C80" s="4">
        <v>100</v>
      </c>
      <c r="D80" s="5">
        <v>24.671150000000001</v>
      </c>
      <c r="E80" s="6">
        <v>4053.32</v>
      </c>
      <c r="F80" s="4">
        <v>0</v>
      </c>
      <c r="G80" s="4" t="s">
        <v>6</v>
      </c>
    </row>
    <row r="81" spans="1:7" x14ac:dyDescent="0.2">
      <c r="A81" s="4" t="s">
        <v>87</v>
      </c>
      <c r="B81" s="4">
        <v>2300003819</v>
      </c>
      <c r="C81" s="4">
        <v>100</v>
      </c>
      <c r="D81" s="5">
        <v>24.62236</v>
      </c>
      <c r="E81" s="6">
        <v>4061.35</v>
      </c>
      <c r="F81" s="4">
        <v>1</v>
      </c>
      <c r="G81" s="4" t="s">
        <v>6</v>
      </c>
    </row>
    <row r="82" spans="1:7" x14ac:dyDescent="0.2">
      <c r="A82" s="4" t="s">
        <v>88</v>
      </c>
      <c r="B82" s="4">
        <v>2300004311</v>
      </c>
      <c r="C82" s="4">
        <v>100</v>
      </c>
      <c r="D82" s="5">
        <v>24.597660000000001</v>
      </c>
      <c r="E82" s="6">
        <v>4065.43</v>
      </c>
      <c r="F82" s="4">
        <v>2</v>
      </c>
      <c r="G82" s="4" t="s">
        <v>6</v>
      </c>
    </row>
    <row r="83" spans="1:7" x14ac:dyDescent="0.2">
      <c r="A83" s="4" t="s">
        <v>89</v>
      </c>
      <c r="B83" s="4">
        <v>2299999276</v>
      </c>
      <c r="C83" s="4">
        <v>100</v>
      </c>
      <c r="D83" s="5">
        <v>24.412880000000001</v>
      </c>
      <c r="E83" s="6">
        <v>4096.2</v>
      </c>
      <c r="F83" s="4">
        <v>3</v>
      </c>
      <c r="G83" s="4" t="s">
        <v>6</v>
      </c>
    </row>
    <row r="84" spans="1:7" x14ac:dyDescent="0.2">
      <c r="A84" s="4" t="s">
        <v>90</v>
      </c>
      <c r="B84" s="4">
        <v>2299982130</v>
      </c>
      <c r="C84" s="4">
        <v>100</v>
      </c>
      <c r="D84" s="5">
        <v>24.421220000000002</v>
      </c>
      <c r="E84" s="6">
        <v>4094.8</v>
      </c>
      <c r="F84" s="4">
        <v>4</v>
      </c>
      <c r="G84" s="4" t="s">
        <v>6</v>
      </c>
    </row>
    <row r="85" spans="1:7" x14ac:dyDescent="0.2">
      <c r="A85" s="4" t="s">
        <v>91</v>
      </c>
      <c r="B85" s="4">
        <v>2299991211</v>
      </c>
      <c r="C85" s="4">
        <v>100</v>
      </c>
      <c r="D85" s="5">
        <v>24.417259999999999</v>
      </c>
      <c r="E85" s="6">
        <v>4095.46</v>
      </c>
      <c r="F85" s="4">
        <v>5</v>
      </c>
      <c r="G85" s="4" t="s">
        <v>6</v>
      </c>
    </row>
    <row r="86" spans="1:7" x14ac:dyDescent="0.2">
      <c r="A86" s="4" t="s">
        <v>92</v>
      </c>
      <c r="B86" s="4">
        <v>2299992462</v>
      </c>
      <c r="C86" s="4">
        <v>100</v>
      </c>
      <c r="D86" s="5">
        <v>24.38514</v>
      </c>
      <c r="E86" s="6">
        <v>4100.8599999999997</v>
      </c>
      <c r="F86" s="4">
        <v>6</v>
      </c>
      <c r="G86" s="4" t="s">
        <v>6</v>
      </c>
    </row>
    <row r="87" spans="1:7" x14ac:dyDescent="0.2">
      <c r="A87" s="4" t="s">
        <v>93</v>
      </c>
      <c r="B87" s="4">
        <v>2299980958</v>
      </c>
      <c r="C87" s="4">
        <v>100</v>
      </c>
      <c r="D87" s="5">
        <v>24.35134</v>
      </c>
      <c r="E87" s="6">
        <v>4106.55</v>
      </c>
      <c r="F87" s="4">
        <v>7</v>
      </c>
      <c r="G87" s="4" t="s">
        <v>6</v>
      </c>
    </row>
    <row r="88" spans="1:7" x14ac:dyDescent="0.2">
      <c r="A88" s="4" t="s">
        <v>94</v>
      </c>
      <c r="B88" s="4">
        <v>2299845015</v>
      </c>
      <c r="C88" s="4">
        <v>100</v>
      </c>
      <c r="D88" s="5">
        <v>24.30425</v>
      </c>
      <c r="E88" s="6">
        <v>4114.51</v>
      </c>
      <c r="F88" s="4">
        <v>8</v>
      </c>
      <c r="G88" s="4" t="s">
        <v>6</v>
      </c>
    </row>
    <row r="89" spans="1:7" x14ac:dyDescent="0.2">
      <c r="A89" s="4" t="s">
        <v>95</v>
      </c>
      <c r="B89" s="4">
        <v>2300006652</v>
      </c>
      <c r="C89" s="4">
        <v>100</v>
      </c>
      <c r="D89" s="5">
        <v>24.258310000000002</v>
      </c>
      <c r="E89" s="6">
        <v>4122.3</v>
      </c>
      <c r="F89" s="4">
        <v>9</v>
      </c>
      <c r="G89" s="4" t="s">
        <v>6</v>
      </c>
    </row>
    <row r="90" spans="1:7" x14ac:dyDescent="0.2">
      <c r="A90" s="4" t="s">
        <v>96</v>
      </c>
      <c r="B90" s="4">
        <v>2299808521</v>
      </c>
      <c r="C90" s="4">
        <v>100</v>
      </c>
      <c r="D90" s="5">
        <v>9.5259630000000008</v>
      </c>
      <c r="E90" s="6">
        <v>10497.63</v>
      </c>
      <c r="F90" s="4">
        <v>10</v>
      </c>
      <c r="G90" s="4" t="s">
        <v>7</v>
      </c>
    </row>
    <row r="91" spans="1:7" x14ac:dyDescent="0.2">
      <c r="A91" s="4" t="s">
        <v>97</v>
      </c>
      <c r="B91" s="4">
        <v>2300006279</v>
      </c>
      <c r="C91" s="4">
        <v>100</v>
      </c>
      <c r="D91" s="5">
        <v>9.5096810000000005</v>
      </c>
      <c r="E91" s="6">
        <v>10515.6</v>
      </c>
      <c r="F91" s="4">
        <v>11</v>
      </c>
      <c r="G91" s="4" t="s">
        <v>7</v>
      </c>
    </row>
    <row r="92" spans="1:7" x14ac:dyDescent="0.2">
      <c r="A92" s="4" t="s">
        <v>98</v>
      </c>
      <c r="B92" s="4">
        <v>2299857190</v>
      </c>
      <c r="C92" s="4">
        <v>100</v>
      </c>
      <c r="D92" s="5">
        <v>9.5274319999999992</v>
      </c>
      <c r="E92" s="6">
        <v>10496.01</v>
      </c>
      <c r="F92" s="4">
        <v>12</v>
      </c>
      <c r="G92" s="4" t="s">
        <v>7</v>
      </c>
    </row>
    <row r="93" spans="1:7" x14ac:dyDescent="0.2">
      <c r="A93" t="s">
        <v>99</v>
      </c>
      <c r="B93">
        <v>2300005563</v>
      </c>
      <c r="C93">
        <v>100</v>
      </c>
      <c r="D93" s="1">
        <v>24.641439999999999</v>
      </c>
      <c r="E93" s="2">
        <v>4058.21</v>
      </c>
      <c r="F93">
        <v>0</v>
      </c>
      <c r="G93" t="s">
        <v>6</v>
      </c>
    </row>
    <row r="94" spans="1:7" x14ac:dyDescent="0.2">
      <c r="A94" t="s">
        <v>100</v>
      </c>
      <c r="B94">
        <v>2299948831</v>
      </c>
      <c r="C94">
        <v>100</v>
      </c>
      <c r="D94" s="1">
        <v>24.599920000000001</v>
      </c>
      <c r="E94" s="2">
        <v>4065.05</v>
      </c>
      <c r="F94">
        <v>1</v>
      </c>
      <c r="G94" t="s">
        <v>6</v>
      </c>
    </row>
    <row r="95" spans="1:7" x14ac:dyDescent="0.2">
      <c r="A95" t="s">
        <v>101</v>
      </c>
      <c r="B95">
        <v>2300005237</v>
      </c>
      <c r="C95">
        <v>100</v>
      </c>
      <c r="D95" s="1">
        <v>24.585319999999999</v>
      </c>
      <c r="E95" s="2">
        <v>4067.47</v>
      </c>
      <c r="F95">
        <v>2</v>
      </c>
      <c r="G95" t="s">
        <v>6</v>
      </c>
    </row>
    <row r="96" spans="1:7" x14ac:dyDescent="0.2">
      <c r="A96" t="s">
        <v>102</v>
      </c>
      <c r="B96">
        <v>2300002991</v>
      </c>
      <c r="C96">
        <v>100</v>
      </c>
      <c r="D96" s="1">
        <v>24.41621</v>
      </c>
      <c r="E96" s="2">
        <v>4095.64</v>
      </c>
      <c r="F96">
        <v>3</v>
      </c>
      <c r="G96" t="s">
        <v>6</v>
      </c>
    </row>
    <row r="97" spans="1:7" x14ac:dyDescent="0.2">
      <c r="A97" t="s">
        <v>103</v>
      </c>
      <c r="B97">
        <v>2300007279</v>
      </c>
      <c r="C97">
        <v>100</v>
      </c>
      <c r="D97" s="1">
        <v>24.404679999999999</v>
      </c>
      <c r="E97" s="2">
        <v>4097.57</v>
      </c>
      <c r="F97">
        <v>4</v>
      </c>
      <c r="G97" t="s">
        <v>6</v>
      </c>
    </row>
    <row r="98" spans="1:7" x14ac:dyDescent="0.2">
      <c r="A98" t="s">
        <v>104</v>
      </c>
      <c r="B98">
        <v>2300002617</v>
      </c>
      <c r="C98">
        <v>100</v>
      </c>
      <c r="D98" s="1">
        <v>24.42305</v>
      </c>
      <c r="E98" s="2">
        <v>4094.49</v>
      </c>
      <c r="F98">
        <v>5</v>
      </c>
      <c r="G98" t="s">
        <v>6</v>
      </c>
    </row>
    <row r="99" spans="1:7" x14ac:dyDescent="0.2">
      <c r="A99" t="s">
        <v>105</v>
      </c>
      <c r="B99">
        <v>2300001765</v>
      </c>
      <c r="C99">
        <v>100</v>
      </c>
      <c r="D99" s="1">
        <v>24.374400000000001</v>
      </c>
      <c r="E99" s="2">
        <v>4102.66</v>
      </c>
      <c r="F99">
        <v>6</v>
      </c>
      <c r="G99" t="s">
        <v>6</v>
      </c>
    </row>
    <row r="100" spans="1:7" x14ac:dyDescent="0.2">
      <c r="A100" t="s">
        <v>106</v>
      </c>
      <c r="B100">
        <v>2299994884</v>
      </c>
      <c r="C100">
        <v>100</v>
      </c>
      <c r="D100" s="1">
        <v>24.379519999999999</v>
      </c>
      <c r="E100" s="2">
        <v>4101.8</v>
      </c>
      <c r="F100">
        <v>7</v>
      </c>
      <c r="G100" t="s">
        <v>6</v>
      </c>
    </row>
    <row r="101" spans="1:7" x14ac:dyDescent="0.2">
      <c r="A101" t="s">
        <v>107</v>
      </c>
      <c r="B101">
        <v>2299969036</v>
      </c>
      <c r="C101">
        <v>100</v>
      </c>
      <c r="D101" s="1">
        <v>24.274149999999999</v>
      </c>
      <c r="E101" s="2">
        <v>4119.6099999999997</v>
      </c>
      <c r="F101">
        <v>8</v>
      </c>
      <c r="G101" t="s">
        <v>6</v>
      </c>
    </row>
    <row r="102" spans="1:7" x14ac:dyDescent="0.2">
      <c r="A102" t="s">
        <v>108</v>
      </c>
      <c r="B102">
        <v>2299995370</v>
      </c>
      <c r="C102">
        <v>100</v>
      </c>
      <c r="D102" s="1">
        <v>24.255790000000001</v>
      </c>
      <c r="E102" s="2">
        <v>4122.7299999999996</v>
      </c>
      <c r="F102">
        <v>9</v>
      </c>
      <c r="G102" t="s">
        <v>6</v>
      </c>
    </row>
    <row r="103" spans="1:7" x14ac:dyDescent="0.2">
      <c r="A103" t="s">
        <v>109</v>
      </c>
      <c r="B103">
        <v>2300005127</v>
      </c>
      <c r="C103">
        <v>100</v>
      </c>
      <c r="D103" s="1">
        <v>11.098140000000001</v>
      </c>
      <c r="E103" s="2">
        <v>9010.52</v>
      </c>
      <c r="F103">
        <v>10</v>
      </c>
      <c r="G103" t="s">
        <v>7</v>
      </c>
    </row>
    <row r="104" spans="1:7" x14ac:dyDescent="0.2">
      <c r="A104" t="s">
        <v>110</v>
      </c>
      <c r="B104">
        <v>2299963910</v>
      </c>
      <c r="C104">
        <v>100</v>
      </c>
      <c r="D104" s="1">
        <v>11.07382</v>
      </c>
      <c r="E104" s="2">
        <v>9030.31</v>
      </c>
      <c r="F104">
        <v>11</v>
      </c>
      <c r="G104" t="s">
        <v>7</v>
      </c>
    </row>
    <row r="105" spans="1:7" x14ac:dyDescent="0.2">
      <c r="A105" t="s">
        <v>111</v>
      </c>
      <c r="B105">
        <v>2300008597</v>
      </c>
      <c r="C105">
        <v>100</v>
      </c>
      <c r="D105" s="1">
        <v>11.081709999999999</v>
      </c>
      <c r="E105" s="2">
        <v>9023.8799999999992</v>
      </c>
      <c r="F105">
        <v>12</v>
      </c>
      <c r="G105" t="s">
        <v>7</v>
      </c>
    </row>
    <row r="106" spans="1:7" x14ac:dyDescent="0.2">
      <c r="A106" t="s">
        <v>112</v>
      </c>
      <c r="B106">
        <v>2300008504</v>
      </c>
      <c r="C106">
        <v>100</v>
      </c>
      <c r="D106" s="1">
        <v>11.0159</v>
      </c>
      <c r="E106" s="2">
        <v>9077.7900000000009</v>
      </c>
      <c r="F106">
        <v>13</v>
      </c>
      <c r="G106" t="s">
        <v>7</v>
      </c>
    </row>
    <row r="107" spans="1:7" x14ac:dyDescent="0.2">
      <c r="A107" s="4" t="s">
        <v>113</v>
      </c>
      <c r="B107" s="4">
        <v>2299936743</v>
      </c>
      <c r="C107" s="4">
        <v>100</v>
      </c>
      <c r="D107" s="5">
        <v>24.522950000000002</v>
      </c>
      <c r="E107" s="6">
        <v>4077.81</v>
      </c>
      <c r="F107" s="4">
        <v>0</v>
      </c>
      <c r="G107" s="4" t="s">
        <v>6</v>
      </c>
    </row>
    <row r="108" spans="1:7" x14ac:dyDescent="0.2">
      <c r="A108" s="4" t="s">
        <v>114</v>
      </c>
      <c r="B108" s="4">
        <v>2299993094</v>
      </c>
      <c r="C108" s="4">
        <v>100</v>
      </c>
      <c r="D108" s="5">
        <v>24.6022</v>
      </c>
      <c r="E108" s="6">
        <v>4064.68</v>
      </c>
      <c r="F108" s="4">
        <v>1</v>
      </c>
      <c r="G108" s="4" t="s">
        <v>6</v>
      </c>
    </row>
    <row r="109" spans="1:7" x14ac:dyDescent="0.2">
      <c r="A109" s="4" t="s">
        <v>115</v>
      </c>
      <c r="B109" s="4">
        <v>2300004537</v>
      </c>
      <c r="C109" s="4">
        <v>100</v>
      </c>
      <c r="D109" s="5">
        <v>24.583030000000001</v>
      </c>
      <c r="E109" s="6">
        <v>4067.85</v>
      </c>
      <c r="F109" s="4">
        <v>2</v>
      </c>
      <c r="G109" s="4" t="s">
        <v>6</v>
      </c>
    </row>
    <row r="110" spans="1:7" x14ac:dyDescent="0.2">
      <c r="A110" s="4" t="s">
        <v>116</v>
      </c>
      <c r="B110" s="4">
        <v>2300003109</v>
      </c>
      <c r="C110" s="4">
        <v>100</v>
      </c>
      <c r="D110" s="5">
        <v>24.401289999999999</v>
      </c>
      <c r="E110" s="6">
        <v>4098.1400000000003</v>
      </c>
      <c r="F110" s="4">
        <v>3</v>
      </c>
      <c r="G110" s="4" t="s">
        <v>6</v>
      </c>
    </row>
    <row r="111" spans="1:7" x14ac:dyDescent="0.2">
      <c r="A111" s="4" t="s">
        <v>117</v>
      </c>
      <c r="B111" s="4">
        <v>2300006549</v>
      </c>
      <c r="C111" s="4">
        <v>100</v>
      </c>
      <c r="D111" s="5">
        <v>24.387370000000001</v>
      </c>
      <c r="E111" s="6">
        <v>4100.4799999999996</v>
      </c>
      <c r="F111" s="4">
        <v>4</v>
      </c>
      <c r="G111" s="4" t="s">
        <v>6</v>
      </c>
    </row>
    <row r="112" spans="1:7" x14ac:dyDescent="0.2">
      <c r="A112" s="4" t="s">
        <v>118</v>
      </c>
      <c r="B112" s="4">
        <v>2299997676</v>
      </c>
      <c r="C112" s="4">
        <v>100</v>
      </c>
      <c r="D112" s="5">
        <v>24.424779999999998</v>
      </c>
      <c r="E112" s="6">
        <v>4094.2</v>
      </c>
      <c r="F112" s="4">
        <v>5</v>
      </c>
      <c r="G112" s="4" t="s">
        <v>6</v>
      </c>
    </row>
    <row r="113" spans="1:7" x14ac:dyDescent="0.2">
      <c r="A113" s="4" t="s">
        <v>119</v>
      </c>
      <c r="B113" s="4">
        <v>2300007751</v>
      </c>
      <c r="C113" s="4">
        <v>100</v>
      </c>
      <c r="D113" s="5">
        <v>24.35567</v>
      </c>
      <c r="E113" s="6">
        <v>4105.82</v>
      </c>
      <c r="F113" s="4">
        <v>6</v>
      </c>
      <c r="G113" s="4" t="s">
        <v>6</v>
      </c>
    </row>
    <row r="114" spans="1:7" x14ac:dyDescent="0.2">
      <c r="A114" s="4" t="s">
        <v>120</v>
      </c>
      <c r="B114" s="4">
        <v>2299982572</v>
      </c>
      <c r="C114" s="4">
        <v>100</v>
      </c>
      <c r="D114" s="5">
        <v>24.360700000000001</v>
      </c>
      <c r="E114" s="6">
        <v>4104.97</v>
      </c>
      <c r="F114" s="4">
        <v>7</v>
      </c>
      <c r="G114" s="4" t="s">
        <v>6</v>
      </c>
    </row>
    <row r="115" spans="1:7" x14ac:dyDescent="0.2">
      <c r="A115" s="4" t="s">
        <v>121</v>
      </c>
      <c r="B115" s="4">
        <v>2299991549</v>
      </c>
      <c r="C115" s="4">
        <v>100</v>
      </c>
      <c r="D115" s="5">
        <v>24.292120000000001</v>
      </c>
      <c r="E115" s="6">
        <v>4116.5600000000004</v>
      </c>
      <c r="F115" s="4">
        <v>8</v>
      </c>
      <c r="G115" s="4" t="s">
        <v>6</v>
      </c>
    </row>
    <row r="116" spans="1:7" x14ac:dyDescent="0.2">
      <c r="A116" s="4" t="s">
        <v>122</v>
      </c>
      <c r="B116" s="4">
        <v>2299987053</v>
      </c>
      <c r="C116" s="4">
        <v>100</v>
      </c>
      <c r="D116" s="5">
        <v>24.217939999999999</v>
      </c>
      <c r="E116" s="6">
        <v>4129.17</v>
      </c>
      <c r="F116" s="4">
        <v>9</v>
      </c>
      <c r="G116" s="4" t="s">
        <v>6</v>
      </c>
    </row>
    <row r="117" spans="1:7" x14ac:dyDescent="0.2">
      <c r="A117" s="4" t="s">
        <v>123</v>
      </c>
      <c r="B117" s="4">
        <v>2300004955</v>
      </c>
      <c r="C117" s="4">
        <v>100</v>
      </c>
      <c r="D117" s="5">
        <v>12.96128</v>
      </c>
      <c r="E117" s="6">
        <v>7715.29</v>
      </c>
      <c r="F117" s="4">
        <v>10</v>
      </c>
      <c r="G117" s="4" t="s">
        <v>7</v>
      </c>
    </row>
    <row r="118" spans="1:7" x14ac:dyDescent="0.2">
      <c r="A118" s="4" t="s">
        <v>124</v>
      </c>
      <c r="B118" s="4">
        <v>2300006513</v>
      </c>
      <c r="C118" s="4">
        <v>100</v>
      </c>
      <c r="D118" s="5">
        <v>12.939830000000001</v>
      </c>
      <c r="E118" s="6">
        <v>7728.08</v>
      </c>
      <c r="F118" s="4">
        <v>11</v>
      </c>
      <c r="G118" s="4" t="s">
        <v>7</v>
      </c>
    </row>
    <row r="119" spans="1:7" x14ac:dyDescent="0.2">
      <c r="A119" s="4" t="s">
        <v>125</v>
      </c>
      <c r="B119" s="4">
        <v>2300008990</v>
      </c>
      <c r="C119" s="4">
        <v>100</v>
      </c>
      <c r="D119" s="5">
        <v>12.93657</v>
      </c>
      <c r="E119" s="6">
        <v>7730.02</v>
      </c>
      <c r="F119" s="4">
        <v>12</v>
      </c>
      <c r="G119" s="4" t="s">
        <v>7</v>
      </c>
    </row>
    <row r="120" spans="1:7" x14ac:dyDescent="0.2">
      <c r="A120" s="4" t="s">
        <v>126</v>
      </c>
      <c r="B120" s="4">
        <v>2299831433</v>
      </c>
      <c r="C120" s="4">
        <v>100</v>
      </c>
      <c r="D120" s="5">
        <v>12.87003</v>
      </c>
      <c r="E120" s="6">
        <v>7769.99</v>
      </c>
      <c r="F120" s="4">
        <v>13</v>
      </c>
      <c r="G120" s="4" t="s">
        <v>7</v>
      </c>
    </row>
    <row r="121" spans="1:7" x14ac:dyDescent="0.2">
      <c r="A121" s="4" t="s">
        <v>127</v>
      </c>
      <c r="B121" s="4">
        <v>2299980228</v>
      </c>
      <c r="C121" s="4">
        <v>100</v>
      </c>
      <c r="D121" s="5">
        <v>12.82002</v>
      </c>
      <c r="E121" s="6">
        <v>7800.3</v>
      </c>
      <c r="F121" s="4">
        <v>14</v>
      </c>
      <c r="G121" s="4" t="s">
        <v>7</v>
      </c>
    </row>
    <row r="122" spans="1:7" x14ac:dyDescent="0.2">
      <c r="A122" t="s">
        <v>128</v>
      </c>
      <c r="B122">
        <v>2300006955</v>
      </c>
      <c r="C122">
        <v>100</v>
      </c>
      <c r="D122" s="1">
        <v>24.550599999999999</v>
      </c>
      <c r="E122" s="2">
        <v>4073.22</v>
      </c>
      <c r="F122">
        <v>0</v>
      </c>
      <c r="G122" t="s">
        <v>6</v>
      </c>
    </row>
    <row r="123" spans="1:7" x14ac:dyDescent="0.2">
      <c r="A123" t="s">
        <v>129</v>
      </c>
      <c r="B123">
        <v>2299974267</v>
      </c>
      <c r="C123">
        <v>100</v>
      </c>
      <c r="D123" s="1">
        <v>24.563949999999998</v>
      </c>
      <c r="E123" s="2">
        <v>4071.01</v>
      </c>
      <c r="F123">
        <v>1</v>
      </c>
      <c r="G123" t="s">
        <v>6</v>
      </c>
    </row>
    <row r="124" spans="1:7" x14ac:dyDescent="0.2">
      <c r="A124" t="s">
        <v>130</v>
      </c>
      <c r="B124">
        <v>2299998970</v>
      </c>
      <c r="C124">
        <v>100</v>
      </c>
      <c r="D124" s="1">
        <v>24.548729999999999</v>
      </c>
      <c r="E124" s="2">
        <v>4073.53</v>
      </c>
      <c r="F124">
        <v>2</v>
      </c>
      <c r="G124" t="s">
        <v>6</v>
      </c>
    </row>
    <row r="125" spans="1:7" x14ac:dyDescent="0.2">
      <c r="A125" t="s">
        <v>131</v>
      </c>
      <c r="B125">
        <v>2300005851</v>
      </c>
      <c r="C125">
        <v>100</v>
      </c>
      <c r="D125" s="1">
        <v>24.389990000000001</v>
      </c>
      <c r="E125" s="2">
        <v>4100.04</v>
      </c>
      <c r="F125">
        <v>3</v>
      </c>
      <c r="G125" t="s">
        <v>6</v>
      </c>
    </row>
    <row r="126" spans="1:7" x14ac:dyDescent="0.2">
      <c r="A126" t="s">
        <v>132</v>
      </c>
      <c r="B126">
        <v>2300006873</v>
      </c>
      <c r="C126">
        <v>100</v>
      </c>
      <c r="D126" s="1">
        <v>24.385339999999999</v>
      </c>
      <c r="E126" s="2">
        <v>4100.82</v>
      </c>
      <c r="F126">
        <v>4</v>
      </c>
      <c r="G126" t="s">
        <v>6</v>
      </c>
    </row>
    <row r="127" spans="1:7" x14ac:dyDescent="0.2">
      <c r="A127" t="s">
        <v>133</v>
      </c>
      <c r="B127">
        <v>2299985552</v>
      </c>
      <c r="C127">
        <v>100</v>
      </c>
      <c r="D127" s="1">
        <v>24.39667</v>
      </c>
      <c r="E127" s="2">
        <v>4098.92</v>
      </c>
      <c r="F127">
        <v>5</v>
      </c>
      <c r="G127" t="s">
        <v>6</v>
      </c>
    </row>
    <row r="128" spans="1:7" x14ac:dyDescent="0.2">
      <c r="A128" t="s">
        <v>134</v>
      </c>
      <c r="B128">
        <v>2300004489</v>
      </c>
      <c r="C128">
        <v>100</v>
      </c>
      <c r="D128" s="1">
        <v>24.358689999999999</v>
      </c>
      <c r="E128" s="2">
        <v>4105.3100000000004</v>
      </c>
      <c r="F128">
        <v>6</v>
      </c>
      <c r="G128" t="s">
        <v>6</v>
      </c>
    </row>
    <row r="129" spans="1:7" x14ac:dyDescent="0.2">
      <c r="A129" t="s">
        <v>135</v>
      </c>
      <c r="B129">
        <v>2300001453</v>
      </c>
      <c r="C129">
        <v>100</v>
      </c>
      <c r="D129" s="1">
        <v>24.352270000000001</v>
      </c>
      <c r="E129" s="2">
        <v>4106.3900000000003</v>
      </c>
      <c r="F129">
        <v>7</v>
      </c>
      <c r="G129" t="s">
        <v>6</v>
      </c>
    </row>
    <row r="130" spans="1:7" x14ac:dyDescent="0.2">
      <c r="A130" t="s">
        <v>136</v>
      </c>
      <c r="B130">
        <v>2300007427</v>
      </c>
      <c r="C130">
        <v>100</v>
      </c>
      <c r="D130" s="1">
        <v>24.274480000000001</v>
      </c>
      <c r="E130" s="2">
        <v>4119.55</v>
      </c>
      <c r="F130">
        <v>8</v>
      </c>
      <c r="G130" t="s">
        <v>6</v>
      </c>
    </row>
    <row r="131" spans="1:7" x14ac:dyDescent="0.2">
      <c r="A131" t="s">
        <v>137</v>
      </c>
      <c r="B131">
        <v>2299968602</v>
      </c>
      <c r="C131">
        <v>100</v>
      </c>
      <c r="D131" s="1">
        <v>24.226669999999999</v>
      </c>
      <c r="E131" s="2">
        <v>4127.68</v>
      </c>
      <c r="F131">
        <v>9</v>
      </c>
      <c r="G131" t="s">
        <v>6</v>
      </c>
    </row>
    <row r="132" spans="1:7" x14ac:dyDescent="0.2">
      <c r="A132" t="s">
        <v>138</v>
      </c>
      <c r="B132">
        <v>2299953766</v>
      </c>
      <c r="C132">
        <v>100</v>
      </c>
      <c r="D132" s="1">
        <v>15.132770000000001</v>
      </c>
      <c r="E132" s="2">
        <v>6608.17</v>
      </c>
      <c r="F132">
        <v>10</v>
      </c>
      <c r="G132" t="s">
        <v>7</v>
      </c>
    </row>
    <row r="133" spans="1:7" x14ac:dyDescent="0.2">
      <c r="A133" t="s">
        <v>139</v>
      </c>
      <c r="B133">
        <v>2300005967</v>
      </c>
      <c r="C133">
        <v>100</v>
      </c>
      <c r="D133" s="1">
        <v>15.10506</v>
      </c>
      <c r="E133" s="2">
        <v>6620.3</v>
      </c>
      <c r="F133">
        <v>11</v>
      </c>
      <c r="G133" t="s">
        <v>7</v>
      </c>
    </row>
    <row r="134" spans="1:7" x14ac:dyDescent="0.2">
      <c r="A134" t="s">
        <v>140</v>
      </c>
      <c r="B134">
        <v>2300004635</v>
      </c>
      <c r="C134">
        <v>100</v>
      </c>
      <c r="D134" s="1">
        <v>15.125500000000001</v>
      </c>
      <c r="E134" s="2">
        <v>6611.35</v>
      </c>
      <c r="F134">
        <v>12</v>
      </c>
      <c r="G134" t="s">
        <v>7</v>
      </c>
    </row>
    <row r="135" spans="1:7" x14ac:dyDescent="0.2">
      <c r="A135" t="s">
        <v>141</v>
      </c>
      <c r="B135">
        <v>2300007887</v>
      </c>
      <c r="C135">
        <v>100</v>
      </c>
      <c r="D135" s="1">
        <v>15.05733</v>
      </c>
      <c r="E135" s="2">
        <v>6641.29</v>
      </c>
      <c r="F135">
        <v>13</v>
      </c>
      <c r="G135" t="s">
        <v>7</v>
      </c>
    </row>
    <row r="136" spans="1:7" x14ac:dyDescent="0.2">
      <c r="A136" t="s">
        <v>142</v>
      </c>
      <c r="B136">
        <v>2300003255</v>
      </c>
      <c r="C136">
        <v>100</v>
      </c>
      <c r="D136" s="1">
        <v>15.03933</v>
      </c>
      <c r="E136" s="2">
        <v>6649.23</v>
      </c>
      <c r="F136">
        <v>14</v>
      </c>
      <c r="G136" t="s">
        <v>7</v>
      </c>
    </row>
    <row r="137" spans="1:7" x14ac:dyDescent="0.2">
      <c r="A137" t="s">
        <v>143</v>
      </c>
      <c r="B137">
        <v>2299983620</v>
      </c>
      <c r="C137">
        <v>100</v>
      </c>
      <c r="D137" s="1">
        <v>14.978770000000001</v>
      </c>
      <c r="E137" s="2">
        <v>6676.12</v>
      </c>
      <c r="F137">
        <v>15</v>
      </c>
      <c r="G137" t="s">
        <v>7</v>
      </c>
    </row>
    <row r="138" spans="1:7" x14ac:dyDescent="0.2">
      <c r="A138" s="4" t="s">
        <v>144</v>
      </c>
      <c r="B138" s="4">
        <v>2299993278</v>
      </c>
      <c r="C138" s="4">
        <v>100</v>
      </c>
      <c r="D138" s="5">
        <v>24.637720000000002</v>
      </c>
      <c r="E138" s="6">
        <v>4058.82</v>
      </c>
      <c r="F138" s="4">
        <v>0</v>
      </c>
      <c r="G138" s="4" t="s">
        <v>6</v>
      </c>
    </row>
    <row r="139" spans="1:7" x14ac:dyDescent="0.2">
      <c r="A139" s="4" t="s">
        <v>145</v>
      </c>
      <c r="B139" s="4">
        <v>2300005243</v>
      </c>
      <c r="C139" s="4">
        <v>100</v>
      </c>
      <c r="D139" s="5">
        <v>24.605740000000001</v>
      </c>
      <c r="E139" s="6">
        <v>4064.09</v>
      </c>
      <c r="F139" s="4">
        <v>1</v>
      </c>
      <c r="G139" s="4" t="s">
        <v>6</v>
      </c>
    </row>
    <row r="140" spans="1:7" x14ac:dyDescent="0.2">
      <c r="A140" s="4" t="s">
        <v>146</v>
      </c>
      <c r="B140" s="4">
        <v>2300005925</v>
      </c>
      <c r="C140" s="4">
        <v>100</v>
      </c>
      <c r="D140" s="5">
        <v>24.57197</v>
      </c>
      <c r="E140" s="6">
        <v>4069.68</v>
      </c>
      <c r="F140" s="4">
        <v>2</v>
      </c>
      <c r="G140" s="4" t="s">
        <v>6</v>
      </c>
    </row>
    <row r="141" spans="1:7" x14ac:dyDescent="0.2">
      <c r="A141" s="4" t="s">
        <v>147</v>
      </c>
      <c r="B141" s="4">
        <v>2300002435</v>
      </c>
      <c r="C141" s="4">
        <v>100</v>
      </c>
      <c r="D141" s="5">
        <v>24.416519999999998</v>
      </c>
      <c r="E141" s="6">
        <v>4095.59</v>
      </c>
      <c r="F141" s="4">
        <v>3</v>
      </c>
      <c r="G141" s="4" t="s">
        <v>6</v>
      </c>
    </row>
    <row r="142" spans="1:7" x14ac:dyDescent="0.2">
      <c r="A142" s="4" t="s">
        <v>148</v>
      </c>
      <c r="B142" s="4">
        <v>2299984496</v>
      </c>
      <c r="C142" s="4">
        <v>100</v>
      </c>
      <c r="D142" s="5">
        <v>24.411829999999998</v>
      </c>
      <c r="E142" s="6">
        <v>4096.37</v>
      </c>
      <c r="F142" s="4">
        <v>4</v>
      </c>
      <c r="G142" s="4" t="s">
        <v>6</v>
      </c>
    </row>
    <row r="143" spans="1:7" x14ac:dyDescent="0.2">
      <c r="A143" s="4" t="s">
        <v>149</v>
      </c>
      <c r="B143" s="4">
        <v>2299964879</v>
      </c>
      <c r="C143" s="4">
        <v>100</v>
      </c>
      <c r="D143" s="5">
        <v>24.400220000000001</v>
      </c>
      <c r="E143" s="6">
        <v>4098.32</v>
      </c>
      <c r="F143" s="4">
        <v>5</v>
      </c>
      <c r="G143" s="4" t="s">
        <v>6</v>
      </c>
    </row>
    <row r="144" spans="1:7" x14ac:dyDescent="0.2">
      <c r="A144" s="4" t="s">
        <v>150</v>
      </c>
      <c r="B144" s="4">
        <v>2299954694</v>
      </c>
      <c r="C144" s="4">
        <v>100</v>
      </c>
      <c r="D144" s="5">
        <v>24.353870000000001</v>
      </c>
      <c r="E144" s="6">
        <v>4106.12</v>
      </c>
      <c r="F144" s="4">
        <v>6</v>
      </c>
      <c r="G144" s="4" t="s">
        <v>6</v>
      </c>
    </row>
    <row r="145" spans="1:7" x14ac:dyDescent="0.2">
      <c r="A145" s="4" t="s">
        <v>151</v>
      </c>
      <c r="B145" s="4">
        <v>2300001949</v>
      </c>
      <c r="C145" s="4">
        <v>100</v>
      </c>
      <c r="D145" s="5">
        <v>24.347650000000002</v>
      </c>
      <c r="E145" s="6">
        <v>4107.17</v>
      </c>
      <c r="F145" s="4">
        <v>7</v>
      </c>
      <c r="G145" s="4" t="s">
        <v>6</v>
      </c>
    </row>
    <row r="146" spans="1:7" x14ac:dyDescent="0.2">
      <c r="A146" s="4" t="s">
        <v>152</v>
      </c>
      <c r="B146" s="4">
        <v>2299960971</v>
      </c>
      <c r="C146" s="4">
        <v>100</v>
      </c>
      <c r="D146" s="5">
        <v>24.317240000000002</v>
      </c>
      <c r="E146" s="6">
        <v>4112.3100000000004</v>
      </c>
      <c r="F146" s="4">
        <v>8</v>
      </c>
      <c r="G146" s="4" t="s">
        <v>6</v>
      </c>
    </row>
    <row r="147" spans="1:7" x14ac:dyDescent="0.2">
      <c r="A147" s="4" t="s">
        <v>153</v>
      </c>
      <c r="B147" s="4">
        <v>2299948347</v>
      </c>
      <c r="C147" s="4">
        <v>100</v>
      </c>
      <c r="D147" s="5">
        <v>24.24869</v>
      </c>
      <c r="E147" s="6">
        <v>4123.93</v>
      </c>
      <c r="F147" s="4">
        <v>9</v>
      </c>
      <c r="G147" s="4" t="s">
        <v>6</v>
      </c>
    </row>
    <row r="148" spans="1:7" x14ac:dyDescent="0.2">
      <c r="A148" s="4" t="s">
        <v>154</v>
      </c>
      <c r="B148" s="4">
        <v>2300007127</v>
      </c>
      <c r="C148" s="4">
        <v>100</v>
      </c>
      <c r="D148" s="5">
        <v>14.11125</v>
      </c>
      <c r="E148" s="6">
        <v>7086.55</v>
      </c>
      <c r="F148" s="4">
        <v>10</v>
      </c>
      <c r="G148" s="4" t="s">
        <v>7</v>
      </c>
    </row>
    <row r="149" spans="1:7" x14ac:dyDescent="0.2">
      <c r="A149" s="4" t="s">
        <v>155</v>
      </c>
      <c r="B149" s="4">
        <v>2300007279</v>
      </c>
      <c r="C149" s="4">
        <v>100</v>
      </c>
      <c r="D149" s="5">
        <v>14.092320000000001</v>
      </c>
      <c r="E149" s="6">
        <v>7096.06</v>
      </c>
      <c r="F149" s="4">
        <v>11</v>
      </c>
      <c r="G149" s="4" t="s">
        <v>7</v>
      </c>
    </row>
    <row r="150" spans="1:7" x14ac:dyDescent="0.2">
      <c r="A150" s="4" t="s">
        <v>156</v>
      </c>
      <c r="B150" s="4">
        <v>2300004703</v>
      </c>
      <c r="C150" s="4">
        <v>100</v>
      </c>
      <c r="D150" s="5">
        <v>15.714729999999999</v>
      </c>
      <c r="E150" s="6">
        <v>6363.46</v>
      </c>
      <c r="F150" s="4">
        <v>12</v>
      </c>
      <c r="G150" s="4" t="s">
        <v>7</v>
      </c>
    </row>
    <row r="151" spans="1:7" x14ac:dyDescent="0.2">
      <c r="A151" s="4" t="s">
        <v>157</v>
      </c>
      <c r="B151" s="4">
        <v>2300002845</v>
      </c>
      <c r="C151" s="4">
        <v>100</v>
      </c>
      <c r="D151" s="5">
        <v>15.67375</v>
      </c>
      <c r="E151" s="6">
        <v>6380.09</v>
      </c>
      <c r="F151" s="4">
        <v>13</v>
      </c>
      <c r="G151" s="4" t="s">
        <v>7</v>
      </c>
    </row>
    <row r="152" spans="1:7" x14ac:dyDescent="0.2">
      <c r="A152" s="4" t="s">
        <v>158</v>
      </c>
      <c r="B152" s="4">
        <v>2299978566</v>
      </c>
      <c r="C152" s="4">
        <v>100</v>
      </c>
      <c r="D152" s="5">
        <v>15.66582</v>
      </c>
      <c r="E152" s="6">
        <v>6383.32</v>
      </c>
      <c r="F152" s="4">
        <v>14</v>
      </c>
      <c r="G152" s="4" t="s">
        <v>7</v>
      </c>
    </row>
    <row r="153" spans="1:7" x14ac:dyDescent="0.2">
      <c r="A153" s="4" t="s">
        <v>159</v>
      </c>
      <c r="B153" s="4">
        <v>2299983252</v>
      </c>
      <c r="C153" s="4">
        <v>100</v>
      </c>
      <c r="D153" s="5">
        <v>15.653449999999999</v>
      </c>
      <c r="E153" s="6">
        <v>6388.37</v>
      </c>
      <c r="F153" s="4">
        <v>15</v>
      </c>
      <c r="G153" s="4" t="s">
        <v>7</v>
      </c>
    </row>
    <row r="154" spans="1:7" x14ac:dyDescent="0.2">
      <c r="A154" s="4" t="s">
        <v>160</v>
      </c>
      <c r="B154" s="4">
        <v>2299984472</v>
      </c>
      <c r="C154" s="4">
        <v>100</v>
      </c>
      <c r="D154" s="5">
        <v>15.69319</v>
      </c>
      <c r="E154" s="6">
        <v>6372.19</v>
      </c>
      <c r="F154" s="4">
        <v>16</v>
      </c>
      <c r="G154" s="4" t="s">
        <v>7</v>
      </c>
    </row>
    <row r="155" spans="1:7" x14ac:dyDescent="0.2">
      <c r="A155" t="s">
        <v>161</v>
      </c>
      <c r="B155">
        <v>2300009332</v>
      </c>
      <c r="C155">
        <v>100</v>
      </c>
      <c r="D155" s="1">
        <v>24.676310000000001</v>
      </c>
      <c r="E155" s="2">
        <v>4052.47</v>
      </c>
      <c r="F155">
        <v>0</v>
      </c>
      <c r="G155" t="s">
        <v>6</v>
      </c>
    </row>
    <row r="156" spans="1:7" x14ac:dyDescent="0.2">
      <c r="A156" t="s">
        <v>162</v>
      </c>
      <c r="B156">
        <v>2300004691</v>
      </c>
      <c r="C156">
        <v>100</v>
      </c>
      <c r="D156" s="1">
        <v>24.61795</v>
      </c>
      <c r="E156" s="2">
        <v>4062.08</v>
      </c>
      <c r="F156">
        <v>1</v>
      </c>
      <c r="G156" t="s">
        <v>6</v>
      </c>
    </row>
    <row r="157" spans="1:7" x14ac:dyDescent="0.2">
      <c r="A157" t="s">
        <v>163</v>
      </c>
      <c r="B157">
        <v>2300006243</v>
      </c>
      <c r="C157">
        <v>100</v>
      </c>
      <c r="D157" s="1">
        <v>24.601310000000002</v>
      </c>
      <c r="E157" s="2">
        <v>4064.82</v>
      </c>
      <c r="F157">
        <v>2</v>
      </c>
      <c r="G157" t="s">
        <v>6</v>
      </c>
    </row>
    <row r="158" spans="1:7" x14ac:dyDescent="0.2">
      <c r="A158" t="s">
        <v>164</v>
      </c>
      <c r="B158">
        <v>2299972599</v>
      </c>
      <c r="C158">
        <v>100</v>
      </c>
      <c r="D158" s="1">
        <v>24.44032</v>
      </c>
      <c r="E158" s="2">
        <v>4091.6</v>
      </c>
      <c r="F158">
        <v>3</v>
      </c>
      <c r="G158" t="s">
        <v>6</v>
      </c>
    </row>
    <row r="159" spans="1:7" x14ac:dyDescent="0.2">
      <c r="A159" t="s">
        <v>165</v>
      </c>
      <c r="B159">
        <v>2299981780</v>
      </c>
      <c r="C159">
        <v>100</v>
      </c>
      <c r="D159" s="1">
        <v>24.419370000000001</v>
      </c>
      <c r="E159" s="2">
        <v>4095.11</v>
      </c>
      <c r="F159">
        <v>4</v>
      </c>
      <c r="G159" t="s">
        <v>6</v>
      </c>
    </row>
    <row r="160" spans="1:7" x14ac:dyDescent="0.2">
      <c r="A160" t="s">
        <v>166</v>
      </c>
      <c r="B160">
        <v>2299993690</v>
      </c>
      <c r="C160">
        <v>100</v>
      </c>
      <c r="D160" s="1">
        <v>24.422640000000001</v>
      </c>
      <c r="E160" s="2">
        <v>4094.56</v>
      </c>
      <c r="F160">
        <v>5</v>
      </c>
      <c r="G160" t="s">
        <v>6</v>
      </c>
    </row>
    <row r="161" spans="1:7" x14ac:dyDescent="0.2">
      <c r="A161" t="s">
        <v>167</v>
      </c>
      <c r="B161">
        <v>2299984098</v>
      </c>
      <c r="C161">
        <v>100</v>
      </c>
      <c r="D161" s="1">
        <v>24.413209999999999</v>
      </c>
      <c r="E161" s="2">
        <v>4096.1400000000003</v>
      </c>
      <c r="F161">
        <v>6</v>
      </c>
      <c r="G161" t="s">
        <v>6</v>
      </c>
    </row>
    <row r="162" spans="1:7" x14ac:dyDescent="0.2">
      <c r="A162" t="s">
        <v>168</v>
      </c>
      <c r="B162">
        <v>2299945636</v>
      </c>
      <c r="C162">
        <v>100</v>
      </c>
      <c r="D162" s="1">
        <v>24.35896</v>
      </c>
      <c r="E162" s="2">
        <v>4105.2700000000004</v>
      </c>
      <c r="F162">
        <v>7</v>
      </c>
      <c r="G162" t="s">
        <v>6</v>
      </c>
    </row>
    <row r="163" spans="1:7" x14ac:dyDescent="0.2">
      <c r="A163" t="s">
        <v>169</v>
      </c>
      <c r="B163">
        <v>2299975671</v>
      </c>
      <c r="C163">
        <v>100</v>
      </c>
      <c r="D163" s="1">
        <v>24.298870000000001</v>
      </c>
      <c r="E163" s="2">
        <v>4115.42</v>
      </c>
      <c r="F163">
        <v>8</v>
      </c>
      <c r="G163" t="s">
        <v>6</v>
      </c>
    </row>
    <row r="164" spans="1:7" x14ac:dyDescent="0.2">
      <c r="A164" t="s">
        <v>170</v>
      </c>
      <c r="B164">
        <v>2299976955</v>
      </c>
      <c r="C164">
        <v>100</v>
      </c>
      <c r="D164" s="1">
        <v>24.25507</v>
      </c>
      <c r="E164" s="2">
        <v>4122.8500000000004</v>
      </c>
      <c r="F164">
        <v>9</v>
      </c>
      <c r="G164" t="s">
        <v>6</v>
      </c>
    </row>
    <row r="165" spans="1:7" x14ac:dyDescent="0.2">
      <c r="A165" t="s">
        <v>171</v>
      </c>
      <c r="B165">
        <v>2300005999</v>
      </c>
      <c r="C165">
        <v>100</v>
      </c>
      <c r="D165" s="1">
        <v>19.752140000000001</v>
      </c>
      <c r="E165" s="2">
        <v>5062.74</v>
      </c>
      <c r="F165">
        <v>10</v>
      </c>
      <c r="G165" t="s">
        <v>7</v>
      </c>
    </row>
    <row r="166" spans="1:7" x14ac:dyDescent="0.2">
      <c r="A166" t="s">
        <v>172</v>
      </c>
      <c r="B166">
        <v>2300004997</v>
      </c>
      <c r="C166">
        <v>100</v>
      </c>
      <c r="D166" s="1">
        <v>19.715219999999999</v>
      </c>
      <c r="E166" s="2">
        <v>5072.22</v>
      </c>
      <c r="F166">
        <v>11</v>
      </c>
      <c r="G166" t="s">
        <v>7</v>
      </c>
    </row>
    <row r="167" spans="1:7" x14ac:dyDescent="0.2">
      <c r="A167" t="s">
        <v>173</v>
      </c>
      <c r="B167">
        <v>2300005139</v>
      </c>
      <c r="C167">
        <v>100</v>
      </c>
      <c r="D167" s="1">
        <v>19.733779999999999</v>
      </c>
      <c r="E167" s="2">
        <v>5067.45</v>
      </c>
      <c r="F167">
        <v>12</v>
      </c>
      <c r="G167" t="s">
        <v>7</v>
      </c>
    </row>
    <row r="168" spans="1:7" x14ac:dyDescent="0.2">
      <c r="A168" t="s">
        <v>174</v>
      </c>
      <c r="B168">
        <v>2300003477</v>
      </c>
      <c r="C168">
        <v>100</v>
      </c>
      <c r="D168" s="1">
        <v>19.60596</v>
      </c>
      <c r="E168" s="2">
        <v>5100.49</v>
      </c>
      <c r="F168">
        <v>13</v>
      </c>
      <c r="G168" t="s">
        <v>7</v>
      </c>
    </row>
    <row r="169" spans="1:7" x14ac:dyDescent="0.2">
      <c r="A169" t="s">
        <v>175</v>
      </c>
      <c r="B169">
        <v>2299971667</v>
      </c>
      <c r="C169">
        <v>100</v>
      </c>
      <c r="D169" s="1">
        <v>19.645389999999999</v>
      </c>
      <c r="E169" s="2">
        <v>5090.25</v>
      </c>
      <c r="F169">
        <v>14</v>
      </c>
      <c r="G169" t="s">
        <v>7</v>
      </c>
    </row>
    <row r="170" spans="1:7" x14ac:dyDescent="0.2">
      <c r="A170" t="s">
        <v>176</v>
      </c>
      <c r="B170">
        <v>2299978100</v>
      </c>
      <c r="C170">
        <v>100</v>
      </c>
      <c r="D170" s="1">
        <v>19.631930000000001</v>
      </c>
      <c r="E170" s="2">
        <v>5093.74</v>
      </c>
      <c r="F170">
        <v>15</v>
      </c>
      <c r="G170" t="s">
        <v>7</v>
      </c>
    </row>
    <row r="171" spans="1:7" x14ac:dyDescent="0.2">
      <c r="A171" t="s">
        <v>177</v>
      </c>
      <c r="B171">
        <v>2299974115</v>
      </c>
      <c r="C171">
        <v>100</v>
      </c>
      <c r="D171" s="1">
        <v>19.67108</v>
      </c>
      <c r="E171" s="2">
        <v>5083.6099999999997</v>
      </c>
      <c r="F171">
        <v>16</v>
      </c>
      <c r="G171" t="s">
        <v>7</v>
      </c>
    </row>
    <row r="172" spans="1:7" x14ac:dyDescent="0.2">
      <c r="A172" t="s">
        <v>178</v>
      </c>
      <c r="B172">
        <v>2299991427</v>
      </c>
      <c r="C172">
        <v>100</v>
      </c>
      <c r="D172" s="1">
        <v>19.594339999999999</v>
      </c>
      <c r="E172" s="2">
        <v>5103.5200000000004</v>
      </c>
      <c r="F172">
        <v>17</v>
      </c>
      <c r="G172" t="s">
        <v>7</v>
      </c>
    </row>
    <row r="173" spans="1:7" x14ac:dyDescent="0.2">
      <c r="A173" s="4" t="s">
        <v>179</v>
      </c>
      <c r="B173" s="4">
        <v>2300007193</v>
      </c>
      <c r="C173" s="4">
        <v>100</v>
      </c>
      <c r="D173" s="5">
        <v>24.671510000000001</v>
      </c>
      <c r="E173" s="6">
        <v>4053.26</v>
      </c>
      <c r="F173" s="4">
        <v>0</v>
      </c>
      <c r="G173" s="4" t="s">
        <v>6</v>
      </c>
    </row>
    <row r="174" spans="1:7" x14ac:dyDescent="0.2">
      <c r="A174" s="4" t="s">
        <v>180</v>
      </c>
      <c r="B174" s="4">
        <v>2300004753</v>
      </c>
      <c r="C174" s="4">
        <v>100</v>
      </c>
      <c r="D174" s="5">
        <v>24.61261</v>
      </c>
      <c r="E174" s="6">
        <v>4062.96</v>
      </c>
      <c r="F174" s="4">
        <v>1</v>
      </c>
      <c r="G174" s="4" t="s">
        <v>6</v>
      </c>
    </row>
    <row r="175" spans="1:7" x14ac:dyDescent="0.2">
      <c r="A175" s="4" t="s">
        <v>181</v>
      </c>
      <c r="B175" s="4">
        <v>2300005151</v>
      </c>
      <c r="C175" s="4">
        <v>100</v>
      </c>
      <c r="D175" s="5">
        <v>24.581209999999999</v>
      </c>
      <c r="E175" s="6">
        <v>4068.15</v>
      </c>
      <c r="F175" s="4">
        <v>2</v>
      </c>
      <c r="G175" s="4" t="s">
        <v>6</v>
      </c>
    </row>
    <row r="176" spans="1:7" x14ac:dyDescent="0.2">
      <c r="A176" s="4" t="s">
        <v>182</v>
      </c>
      <c r="B176" s="4">
        <v>2300003317</v>
      </c>
      <c r="C176" s="4">
        <v>100</v>
      </c>
      <c r="D176" s="5">
        <v>24.413889999999999</v>
      </c>
      <c r="E176" s="6">
        <v>4096.03</v>
      </c>
      <c r="F176" s="4">
        <v>3</v>
      </c>
      <c r="G176" s="4" t="s">
        <v>6</v>
      </c>
    </row>
    <row r="177" spans="1:7" x14ac:dyDescent="0.2">
      <c r="A177" s="4" t="s">
        <v>183</v>
      </c>
      <c r="B177" s="4">
        <v>2299820997</v>
      </c>
      <c r="C177" s="4">
        <v>100</v>
      </c>
      <c r="D177" s="5">
        <v>24.413499999999999</v>
      </c>
      <c r="E177" s="6">
        <v>4096.09</v>
      </c>
      <c r="F177" s="4">
        <v>4</v>
      </c>
      <c r="G177" s="4" t="s">
        <v>6</v>
      </c>
    </row>
    <row r="178" spans="1:7" x14ac:dyDescent="0.2">
      <c r="A178" s="4" t="s">
        <v>184</v>
      </c>
      <c r="B178" s="4">
        <v>2299823144</v>
      </c>
      <c r="C178" s="4">
        <v>100</v>
      </c>
      <c r="D178" s="5">
        <v>24.43346</v>
      </c>
      <c r="E178" s="6">
        <v>4092.75</v>
      </c>
      <c r="F178" s="4">
        <v>5</v>
      </c>
      <c r="G178" s="4" t="s">
        <v>6</v>
      </c>
    </row>
    <row r="179" spans="1:7" x14ac:dyDescent="0.2">
      <c r="A179" s="4" t="s">
        <v>185</v>
      </c>
      <c r="B179" s="4">
        <v>2299979602</v>
      </c>
      <c r="C179" s="4">
        <v>100</v>
      </c>
      <c r="D179" s="5">
        <v>24.377199999999998</v>
      </c>
      <c r="E179" s="6">
        <v>4102.1899999999996</v>
      </c>
      <c r="F179" s="4">
        <v>6</v>
      </c>
      <c r="G179" s="4" t="s">
        <v>6</v>
      </c>
    </row>
    <row r="180" spans="1:7" x14ac:dyDescent="0.2">
      <c r="A180" s="4" t="s">
        <v>186</v>
      </c>
      <c r="B180" s="4">
        <v>2299941325</v>
      </c>
      <c r="C180" s="4">
        <v>100</v>
      </c>
      <c r="D180" s="5">
        <v>24.3322</v>
      </c>
      <c r="E180" s="6">
        <v>4109.78</v>
      </c>
      <c r="F180" s="4">
        <v>7</v>
      </c>
      <c r="G180" s="4" t="s">
        <v>6</v>
      </c>
    </row>
    <row r="181" spans="1:7" x14ac:dyDescent="0.2">
      <c r="A181" s="4" t="s">
        <v>187</v>
      </c>
      <c r="B181" s="4">
        <v>2299974881</v>
      </c>
      <c r="C181" s="4">
        <v>100</v>
      </c>
      <c r="D181" s="5">
        <v>24.317979999999999</v>
      </c>
      <c r="E181" s="6">
        <v>4112.18</v>
      </c>
      <c r="F181" s="4">
        <v>8</v>
      </c>
      <c r="G181" s="4" t="s">
        <v>6</v>
      </c>
    </row>
    <row r="182" spans="1:7" x14ac:dyDescent="0.2">
      <c r="A182" s="4" t="s">
        <v>188</v>
      </c>
      <c r="B182" s="4">
        <v>2299924167</v>
      </c>
      <c r="C182" s="4">
        <v>100</v>
      </c>
      <c r="D182" s="5">
        <v>24.23771</v>
      </c>
      <c r="E182" s="6">
        <v>4125.8</v>
      </c>
      <c r="F182" s="4">
        <v>9</v>
      </c>
      <c r="G182" s="4" t="s">
        <v>6</v>
      </c>
    </row>
    <row r="183" spans="1:7" x14ac:dyDescent="0.2">
      <c r="A183" s="4" t="s">
        <v>189</v>
      </c>
      <c r="B183" s="4">
        <v>2300002163</v>
      </c>
      <c r="C183" s="4">
        <v>100</v>
      </c>
      <c r="D183" s="5">
        <v>22.199560000000002</v>
      </c>
      <c r="E183" s="6">
        <v>4504.59</v>
      </c>
      <c r="F183" s="4">
        <v>10</v>
      </c>
      <c r="G183" s="4" t="s">
        <v>7</v>
      </c>
    </row>
    <row r="184" spans="1:7" x14ac:dyDescent="0.2">
      <c r="A184" s="4" t="s">
        <v>190</v>
      </c>
      <c r="B184" s="4">
        <v>2300004305</v>
      </c>
      <c r="C184" s="4">
        <v>100</v>
      </c>
      <c r="D184" s="5">
        <v>22.148109999999999</v>
      </c>
      <c r="E184" s="6">
        <v>4515.0600000000004</v>
      </c>
      <c r="F184" s="4">
        <v>11</v>
      </c>
      <c r="G184" s="4" t="s">
        <v>7</v>
      </c>
    </row>
    <row r="185" spans="1:7" x14ac:dyDescent="0.2">
      <c r="A185" s="4" t="s">
        <v>191</v>
      </c>
      <c r="B185" s="4">
        <v>2300003655</v>
      </c>
      <c r="C185" s="4">
        <v>100</v>
      </c>
      <c r="D185" s="5">
        <v>22.146660000000001</v>
      </c>
      <c r="E185" s="6">
        <v>4515.3500000000004</v>
      </c>
      <c r="F185" s="4">
        <v>12</v>
      </c>
      <c r="G185" s="4" t="s">
        <v>7</v>
      </c>
    </row>
    <row r="186" spans="1:7" x14ac:dyDescent="0.2">
      <c r="A186" s="4" t="s">
        <v>192</v>
      </c>
      <c r="B186" s="4">
        <v>2299980044</v>
      </c>
      <c r="C186" s="4">
        <v>100</v>
      </c>
      <c r="D186" s="5">
        <v>22.00883</v>
      </c>
      <c r="E186" s="6">
        <v>4543.63</v>
      </c>
      <c r="F186" s="4">
        <v>13</v>
      </c>
      <c r="G186" s="4" t="s">
        <v>7</v>
      </c>
    </row>
    <row r="187" spans="1:7" x14ac:dyDescent="0.2">
      <c r="A187" s="4" t="s">
        <v>193</v>
      </c>
      <c r="B187" s="4">
        <v>2299988721</v>
      </c>
      <c r="C187" s="4">
        <v>100</v>
      </c>
      <c r="D187" s="5">
        <v>22.019629999999999</v>
      </c>
      <c r="E187" s="6">
        <v>4541.3999999999996</v>
      </c>
      <c r="F187" s="4">
        <v>14</v>
      </c>
      <c r="G187" s="4" t="s">
        <v>7</v>
      </c>
    </row>
    <row r="188" spans="1:7" x14ac:dyDescent="0.2">
      <c r="A188" s="4" t="s">
        <v>194</v>
      </c>
      <c r="B188" s="4">
        <v>2299991949</v>
      </c>
      <c r="C188" s="4">
        <v>100</v>
      </c>
      <c r="D188" s="5">
        <v>22.006969999999999</v>
      </c>
      <c r="E188" s="6">
        <v>4544.01</v>
      </c>
      <c r="F188" s="4">
        <v>15</v>
      </c>
      <c r="G188" s="4" t="s">
        <v>7</v>
      </c>
    </row>
    <row r="189" spans="1:7" x14ac:dyDescent="0.2">
      <c r="A189" s="4" t="s">
        <v>195</v>
      </c>
      <c r="B189" s="4">
        <v>2299986721</v>
      </c>
      <c r="C189" s="4">
        <v>100</v>
      </c>
      <c r="D189" s="5">
        <v>22.062999999999999</v>
      </c>
      <c r="E189" s="6">
        <v>4532.4799999999996</v>
      </c>
      <c r="F189" s="4">
        <v>16</v>
      </c>
      <c r="G189" s="4" t="s">
        <v>7</v>
      </c>
    </row>
    <row r="190" spans="1:7" x14ac:dyDescent="0.2">
      <c r="A190" s="4" t="s">
        <v>196</v>
      </c>
      <c r="B190" s="4">
        <v>2299971165</v>
      </c>
      <c r="C190" s="4">
        <v>100</v>
      </c>
      <c r="D190" s="5">
        <v>22.03434</v>
      </c>
      <c r="E190" s="6">
        <v>4538.37</v>
      </c>
      <c r="F190" s="4">
        <v>17</v>
      </c>
      <c r="G190" s="4" t="s">
        <v>7</v>
      </c>
    </row>
    <row r="191" spans="1:7" x14ac:dyDescent="0.2">
      <c r="A191" s="4" t="s">
        <v>197</v>
      </c>
      <c r="B191" s="4">
        <v>2299959875</v>
      </c>
      <c r="C191" s="4">
        <v>100</v>
      </c>
      <c r="D191" s="5">
        <v>21.892810000000001</v>
      </c>
      <c r="E191" s="6">
        <v>4567.71</v>
      </c>
      <c r="F191" s="4">
        <v>18</v>
      </c>
      <c r="G191" s="4" t="s">
        <v>7</v>
      </c>
    </row>
    <row r="192" spans="1:7" x14ac:dyDescent="0.2">
      <c r="A192" t="s">
        <v>198</v>
      </c>
      <c r="B192">
        <v>2299829784</v>
      </c>
      <c r="C192">
        <v>100</v>
      </c>
      <c r="D192" s="1">
        <v>24.511880000000001</v>
      </c>
      <c r="E192" s="2">
        <v>4079.65</v>
      </c>
      <c r="F192">
        <v>0</v>
      </c>
      <c r="G192" t="s">
        <v>6</v>
      </c>
    </row>
    <row r="193" spans="1:7" x14ac:dyDescent="0.2">
      <c r="A193" t="s">
        <v>199</v>
      </c>
      <c r="B193">
        <v>2299961205</v>
      </c>
      <c r="C193">
        <v>100</v>
      </c>
      <c r="D193" s="1">
        <v>24.622509999999998</v>
      </c>
      <c r="E193" s="2">
        <v>4061.32</v>
      </c>
      <c r="F193">
        <v>1</v>
      </c>
      <c r="G193" t="s">
        <v>6</v>
      </c>
    </row>
    <row r="194" spans="1:7" x14ac:dyDescent="0.2">
      <c r="A194" t="s">
        <v>200</v>
      </c>
      <c r="B194">
        <v>2300006899</v>
      </c>
      <c r="C194">
        <v>100</v>
      </c>
      <c r="D194" s="1">
        <v>24.604019999999998</v>
      </c>
      <c r="E194" s="2">
        <v>4064.38</v>
      </c>
      <c r="F194">
        <v>2</v>
      </c>
      <c r="G194" t="s">
        <v>6</v>
      </c>
    </row>
    <row r="195" spans="1:7" x14ac:dyDescent="0.2">
      <c r="A195" t="s">
        <v>201</v>
      </c>
      <c r="B195">
        <v>2300001821</v>
      </c>
      <c r="C195">
        <v>100</v>
      </c>
      <c r="D195" s="1">
        <v>24.423100000000002</v>
      </c>
      <c r="E195" s="2">
        <v>4094.48</v>
      </c>
      <c r="F195">
        <v>3</v>
      </c>
      <c r="G195" t="s">
        <v>6</v>
      </c>
    </row>
    <row r="196" spans="1:7" x14ac:dyDescent="0.2">
      <c r="A196" t="s">
        <v>202</v>
      </c>
      <c r="B196">
        <v>2299996308</v>
      </c>
      <c r="C196">
        <v>100</v>
      </c>
      <c r="D196" s="1">
        <v>24.43601</v>
      </c>
      <c r="E196" s="2">
        <v>4092.32</v>
      </c>
      <c r="F196">
        <v>4</v>
      </c>
      <c r="G196" t="s">
        <v>6</v>
      </c>
    </row>
    <row r="197" spans="1:7" x14ac:dyDescent="0.2">
      <c r="A197" t="s">
        <v>203</v>
      </c>
      <c r="B197">
        <v>2300005783</v>
      </c>
      <c r="C197">
        <v>100</v>
      </c>
      <c r="D197" s="1">
        <v>24.43646</v>
      </c>
      <c r="E197" s="2">
        <v>4092.25</v>
      </c>
      <c r="F197">
        <v>5</v>
      </c>
      <c r="G197" t="s">
        <v>6</v>
      </c>
    </row>
    <row r="198" spans="1:7" x14ac:dyDescent="0.2">
      <c r="A198" t="s">
        <v>204</v>
      </c>
      <c r="B198">
        <v>2299977377</v>
      </c>
      <c r="C198">
        <v>100</v>
      </c>
      <c r="D198" s="1">
        <v>24.412040000000001</v>
      </c>
      <c r="E198" s="2">
        <v>4096.34</v>
      </c>
      <c r="F198">
        <v>6</v>
      </c>
      <c r="G198" t="s">
        <v>6</v>
      </c>
    </row>
    <row r="199" spans="1:7" x14ac:dyDescent="0.2">
      <c r="A199" t="s">
        <v>205</v>
      </c>
      <c r="B199">
        <v>2299986735</v>
      </c>
      <c r="C199">
        <v>100</v>
      </c>
      <c r="D199" s="1">
        <v>24.390460000000001</v>
      </c>
      <c r="E199" s="2">
        <v>4099.96</v>
      </c>
      <c r="F199">
        <v>7</v>
      </c>
      <c r="G199" t="s">
        <v>6</v>
      </c>
    </row>
    <row r="200" spans="1:7" x14ac:dyDescent="0.2">
      <c r="A200" t="s">
        <v>206</v>
      </c>
      <c r="B200">
        <v>2299955724</v>
      </c>
      <c r="C200">
        <v>100</v>
      </c>
      <c r="D200" s="1">
        <v>24.30574</v>
      </c>
      <c r="E200" s="2">
        <v>4114.25</v>
      </c>
      <c r="F200">
        <v>8</v>
      </c>
      <c r="G200" t="s">
        <v>6</v>
      </c>
    </row>
    <row r="201" spans="1:7" x14ac:dyDescent="0.2">
      <c r="A201" t="s">
        <v>207</v>
      </c>
      <c r="B201">
        <v>2299985792</v>
      </c>
      <c r="C201">
        <v>100</v>
      </c>
      <c r="D201" s="1">
        <v>24.288319999999999</v>
      </c>
      <c r="E201" s="2">
        <v>4117.2</v>
      </c>
      <c r="F201">
        <v>9</v>
      </c>
      <c r="G201" t="s">
        <v>6</v>
      </c>
    </row>
    <row r="202" spans="1:7" x14ac:dyDescent="0.2">
      <c r="A202" t="s">
        <v>208</v>
      </c>
      <c r="B202">
        <v>2300006335</v>
      </c>
      <c r="C202">
        <v>100</v>
      </c>
      <c r="D202" s="1">
        <v>24.688800000000001</v>
      </c>
      <c r="E202" s="2">
        <v>4050.42</v>
      </c>
      <c r="F202">
        <v>10</v>
      </c>
      <c r="G202" t="s">
        <v>7</v>
      </c>
    </row>
    <row r="203" spans="1:7" x14ac:dyDescent="0.2">
      <c r="A203" t="s">
        <v>209</v>
      </c>
      <c r="B203">
        <v>2300003545</v>
      </c>
      <c r="C203">
        <v>100</v>
      </c>
      <c r="D203" s="1">
        <v>24.655840000000001</v>
      </c>
      <c r="E203" s="2">
        <v>4055.83</v>
      </c>
      <c r="F203">
        <v>11</v>
      </c>
      <c r="G203" t="s">
        <v>7</v>
      </c>
    </row>
    <row r="204" spans="1:7" x14ac:dyDescent="0.2">
      <c r="A204" t="s">
        <v>210</v>
      </c>
      <c r="B204">
        <v>2300004593</v>
      </c>
      <c r="C204">
        <v>100</v>
      </c>
      <c r="D204" s="1">
        <v>24.65476</v>
      </c>
      <c r="E204" s="2">
        <v>4056.01</v>
      </c>
      <c r="F204">
        <v>12</v>
      </c>
      <c r="G204" t="s">
        <v>7</v>
      </c>
    </row>
    <row r="205" spans="1:7" x14ac:dyDescent="0.2">
      <c r="A205" t="s">
        <v>211</v>
      </c>
      <c r="B205">
        <v>2300006145</v>
      </c>
      <c r="C205">
        <v>100</v>
      </c>
      <c r="D205" s="1">
        <v>24.481909999999999</v>
      </c>
      <c r="E205" s="2">
        <v>4084.65</v>
      </c>
      <c r="F205">
        <v>13</v>
      </c>
      <c r="G205" t="s">
        <v>7</v>
      </c>
    </row>
    <row r="206" spans="1:7" x14ac:dyDescent="0.2">
      <c r="A206" t="s">
        <v>212</v>
      </c>
      <c r="B206">
        <v>2299930874</v>
      </c>
      <c r="C206">
        <v>100</v>
      </c>
      <c r="D206" s="1">
        <v>24.497140000000002</v>
      </c>
      <c r="E206" s="2">
        <v>4082.11</v>
      </c>
      <c r="F206">
        <v>14</v>
      </c>
      <c r="G206" t="s">
        <v>7</v>
      </c>
    </row>
    <row r="207" spans="1:7" x14ac:dyDescent="0.2">
      <c r="A207" t="s">
        <v>213</v>
      </c>
      <c r="B207">
        <v>2299977579</v>
      </c>
      <c r="C207">
        <v>100</v>
      </c>
      <c r="D207" s="1">
        <v>24.490790000000001</v>
      </c>
      <c r="E207" s="2">
        <v>4083.17</v>
      </c>
      <c r="F207">
        <v>15</v>
      </c>
      <c r="G207" t="s">
        <v>7</v>
      </c>
    </row>
    <row r="208" spans="1:7" x14ac:dyDescent="0.2">
      <c r="A208" t="s">
        <v>214</v>
      </c>
      <c r="B208">
        <v>2299999448</v>
      </c>
      <c r="C208">
        <v>100</v>
      </c>
      <c r="D208" s="1">
        <v>24.470759999999999</v>
      </c>
      <c r="E208" s="2">
        <v>4086.51</v>
      </c>
      <c r="F208">
        <v>16</v>
      </c>
      <c r="G208" t="s">
        <v>7</v>
      </c>
    </row>
    <row r="209" spans="1:7" x14ac:dyDescent="0.2">
      <c r="A209" t="s">
        <v>215</v>
      </c>
      <c r="B209">
        <v>2299997854</v>
      </c>
      <c r="C209">
        <v>100</v>
      </c>
      <c r="D209" s="1">
        <v>24.466059999999999</v>
      </c>
      <c r="E209" s="2">
        <v>4087.29</v>
      </c>
      <c r="F209">
        <v>17</v>
      </c>
      <c r="G209" t="s">
        <v>7</v>
      </c>
    </row>
    <row r="210" spans="1:7" x14ac:dyDescent="0.2">
      <c r="A210" t="s">
        <v>216</v>
      </c>
      <c r="B210">
        <v>2299969136</v>
      </c>
      <c r="C210">
        <v>100</v>
      </c>
      <c r="D210" s="1">
        <v>24.392340000000001</v>
      </c>
      <c r="E210" s="2">
        <v>4099.6499999999996</v>
      </c>
      <c r="F210">
        <v>18</v>
      </c>
      <c r="G210" t="s">
        <v>7</v>
      </c>
    </row>
    <row r="211" spans="1:7" x14ac:dyDescent="0.2">
      <c r="A211" t="s">
        <v>217</v>
      </c>
      <c r="B211">
        <v>2299939515</v>
      </c>
      <c r="C211">
        <v>100</v>
      </c>
      <c r="D211" s="1">
        <v>24.262350000000001</v>
      </c>
      <c r="E211" s="2">
        <v>4121.6099999999997</v>
      </c>
      <c r="F211">
        <v>19</v>
      </c>
      <c r="G211" t="s">
        <v>7</v>
      </c>
    </row>
    <row r="216" spans="1:7" x14ac:dyDescent="0.2">
      <c r="A216" t="s">
        <v>218</v>
      </c>
    </row>
    <row r="217" spans="1:7" x14ac:dyDescent="0.2">
      <c r="A217" t="s">
        <v>219</v>
      </c>
    </row>
    <row r="218" spans="1:7" x14ac:dyDescent="0.2">
      <c r="A218" t="s">
        <v>220</v>
      </c>
    </row>
    <row r="219" spans="1:7" x14ac:dyDescent="0.2">
      <c r="A219" t="s">
        <v>221</v>
      </c>
    </row>
    <row r="220" spans="1:7" x14ac:dyDescent="0.2">
      <c r="A220" t="s">
        <v>222</v>
      </c>
    </row>
    <row r="221" spans="1:7" x14ac:dyDescent="0.2">
      <c r="A221" t="s">
        <v>223</v>
      </c>
    </row>
    <row r="222" spans="1:7" x14ac:dyDescent="0.2">
      <c r="A222" t="s">
        <v>224</v>
      </c>
    </row>
    <row r="223" spans="1:7" x14ac:dyDescent="0.2">
      <c r="A223" t="s">
        <v>225</v>
      </c>
    </row>
    <row r="224" spans="1:7" x14ac:dyDescent="0.2">
      <c r="A224" t="s">
        <v>226</v>
      </c>
    </row>
    <row r="225" spans="1:1" x14ac:dyDescent="0.2">
      <c r="A225" t="s">
        <v>227</v>
      </c>
    </row>
    <row r="226" spans="1:1" x14ac:dyDescent="0.2">
      <c r="A226" t="s">
        <v>228</v>
      </c>
    </row>
    <row r="227" spans="1:1" x14ac:dyDescent="0.2">
      <c r="A227" t="s">
        <v>229</v>
      </c>
    </row>
    <row r="228" spans="1:1" x14ac:dyDescent="0.2">
      <c r="A228" t="s">
        <v>230</v>
      </c>
    </row>
    <row r="229" spans="1:1" x14ac:dyDescent="0.2">
      <c r="A229" t="s">
        <v>231</v>
      </c>
    </row>
    <row r="230" spans="1:1" x14ac:dyDescent="0.2">
      <c r="A230" t="s">
        <v>232</v>
      </c>
    </row>
    <row r="231" spans="1:1" x14ac:dyDescent="0.2">
      <c r="A231" t="s">
        <v>233</v>
      </c>
    </row>
    <row r="232" spans="1:1" x14ac:dyDescent="0.2">
      <c r="A232" t="s">
        <v>234</v>
      </c>
    </row>
    <row r="233" spans="1:1" x14ac:dyDescent="0.2">
      <c r="A233" t="s">
        <v>235</v>
      </c>
    </row>
    <row r="234" spans="1:1" x14ac:dyDescent="0.2">
      <c r="A234" t="s">
        <v>236</v>
      </c>
    </row>
    <row r="235" spans="1:1" x14ac:dyDescent="0.2">
      <c r="A235" t="s">
        <v>237</v>
      </c>
    </row>
    <row r="236" spans="1:1" x14ac:dyDescent="0.2">
      <c r="A236" t="s">
        <v>238</v>
      </c>
    </row>
    <row r="237" spans="1:1" x14ac:dyDescent="0.2">
      <c r="A237" t="s">
        <v>239</v>
      </c>
    </row>
    <row r="238" spans="1:1" x14ac:dyDescent="0.2">
      <c r="A238" t="s">
        <v>240</v>
      </c>
    </row>
    <row r="239" spans="1:1" x14ac:dyDescent="0.2">
      <c r="A239" t="s">
        <v>241</v>
      </c>
    </row>
    <row r="240" spans="1:1" x14ac:dyDescent="0.2">
      <c r="A240" t="s">
        <v>242</v>
      </c>
    </row>
    <row r="241" spans="1:1" x14ac:dyDescent="0.2">
      <c r="A241" t="s">
        <v>243</v>
      </c>
    </row>
    <row r="242" spans="1:1" x14ac:dyDescent="0.2">
      <c r="A242" t="s">
        <v>244</v>
      </c>
    </row>
    <row r="243" spans="1:1" x14ac:dyDescent="0.2">
      <c r="A243" t="s">
        <v>245</v>
      </c>
    </row>
    <row r="244" spans="1:1" x14ac:dyDescent="0.2">
      <c r="A244" t="s">
        <v>246</v>
      </c>
    </row>
    <row r="245" spans="1:1" x14ac:dyDescent="0.2">
      <c r="A245" t="s">
        <v>247</v>
      </c>
    </row>
    <row r="246" spans="1:1" x14ac:dyDescent="0.2">
      <c r="A246" t="s">
        <v>248</v>
      </c>
    </row>
    <row r="247" spans="1:1" x14ac:dyDescent="0.2">
      <c r="A247" t="s">
        <v>249</v>
      </c>
    </row>
    <row r="248" spans="1:1" x14ac:dyDescent="0.2">
      <c r="A248" t="s">
        <v>250</v>
      </c>
    </row>
    <row r="249" spans="1:1" x14ac:dyDescent="0.2">
      <c r="A249" t="s">
        <v>251</v>
      </c>
    </row>
    <row r="250" spans="1:1" x14ac:dyDescent="0.2">
      <c r="A250" t="s">
        <v>252</v>
      </c>
    </row>
    <row r="251" spans="1:1" x14ac:dyDescent="0.2">
      <c r="A251" t="s">
        <v>253</v>
      </c>
    </row>
    <row r="252" spans="1:1" x14ac:dyDescent="0.2">
      <c r="A252" t="s">
        <v>254</v>
      </c>
    </row>
    <row r="253" spans="1:1" x14ac:dyDescent="0.2">
      <c r="A253" t="s">
        <v>255</v>
      </c>
    </row>
    <row r="254" spans="1:1" x14ac:dyDescent="0.2">
      <c r="A254" t="s">
        <v>256</v>
      </c>
    </row>
    <row r="255" spans="1:1" x14ac:dyDescent="0.2">
      <c r="A255" t="s">
        <v>257</v>
      </c>
    </row>
    <row r="256" spans="1:1" x14ac:dyDescent="0.2">
      <c r="A256" t="s">
        <v>258</v>
      </c>
    </row>
    <row r="257" spans="1:1" x14ac:dyDescent="0.2">
      <c r="A257" t="s">
        <v>259</v>
      </c>
    </row>
    <row r="258" spans="1:1" x14ac:dyDescent="0.2">
      <c r="A258" t="s">
        <v>260</v>
      </c>
    </row>
    <row r="259" spans="1:1" x14ac:dyDescent="0.2">
      <c r="A259" t="s">
        <v>261</v>
      </c>
    </row>
    <row r="260" spans="1:1" x14ac:dyDescent="0.2">
      <c r="A260" t="s">
        <v>262</v>
      </c>
    </row>
    <row r="261" spans="1:1" x14ac:dyDescent="0.2">
      <c r="A261" t="s">
        <v>263</v>
      </c>
    </row>
    <row r="262" spans="1:1" x14ac:dyDescent="0.2">
      <c r="A262" t="s">
        <v>264</v>
      </c>
    </row>
    <row r="263" spans="1:1" x14ac:dyDescent="0.2">
      <c r="A263" t="s">
        <v>265</v>
      </c>
    </row>
    <row r="264" spans="1:1" x14ac:dyDescent="0.2">
      <c r="A264" t="s">
        <v>266</v>
      </c>
    </row>
    <row r="265" spans="1:1" x14ac:dyDescent="0.2">
      <c r="A265" t="s">
        <v>267</v>
      </c>
    </row>
    <row r="266" spans="1:1" x14ac:dyDescent="0.2">
      <c r="A266" t="s">
        <v>268</v>
      </c>
    </row>
    <row r="267" spans="1:1" x14ac:dyDescent="0.2">
      <c r="A267" t="s">
        <v>269</v>
      </c>
    </row>
    <row r="268" spans="1:1" x14ac:dyDescent="0.2">
      <c r="A268" t="s">
        <v>270</v>
      </c>
    </row>
    <row r="269" spans="1:1" x14ac:dyDescent="0.2">
      <c r="A269" t="s">
        <v>271</v>
      </c>
    </row>
    <row r="270" spans="1:1" x14ac:dyDescent="0.2">
      <c r="A270" t="s">
        <v>272</v>
      </c>
    </row>
    <row r="271" spans="1:1" x14ac:dyDescent="0.2">
      <c r="A271" t="s">
        <v>273</v>
      </c>
    </row>
    <row r="272" spans="1:1" x14ac:dyDescent="0.2">
      <c r="A272" t="s">
        <v>274</v>
      </c>
    </row>
    <row r="273" spans="1:1" x14ac:dyDescent="0.2">
      <c r="A273" t="s">
        <v>275</v>
      </c>
    </row>
    <row r="274" spans="1:1" x14ac:dyDescent="0.2">
      <c r="A274" t="s">
        <v>276</v>
      </c>
    </row>
    <row r="275" spans="1:1" x14ac:dyDescent="0.2">
      <c r="A275" t="s">
        <v>277</v>
      </c>
    </row>
    <row r="276" spans="1:1" x14ac:dyDescent="0.2">
      <c r="A276" t="s">
        <v>278</v>
      </c>
    </row>
    <row r="277" spans="1:1" x14ac:dyDescent="0.2">
      <c r="A277" t="s">
        <v>279</v>
      </c>
    </row>
    <row r="278" spans="1:1" x14ac:dyDescent="0.2">
      <c r="A278" t="s">
        <v>280</v>
      </c>
    </row>
    <row r="279" spans="1:1" x14ac:dyDescent="0.2">
      <c r="A279" t="s">
        <v>281</v>
      </c>
    </row>
    <row r="280" spans="1:1" x14ac:dyDescent="0.2">
      <c r="A280" t="s">
        <v>282</v>
      </c>
    </row>
    <row r="281" spans="1:1" x14ac:dyDescent="0.2">
      <c r="A281" t="s">
        <v>283</v>
      </c>
    </row>
    <row r="282" spans="1:1" x14ac:dyDescent="0.2">
      <c r="A282" t="s">
        <v>284</v>
      </c>
    </row>
    <row r="283" spans="1:1" x14ac:dyDescent="0.2">
      <c r="A283" t="s">
        <v>285</v>
      </c>
    </row>
    <row r="284" spans="1:1" x14ac:dyDescent="0.2">
      <c r="A284" t="s">
        <v>286</v>
      </c>
    </row>
    <row r="285" spans="1:1" x14ac:dyDescent="0.2">
      <c r="A285" t="s">
        <v>287</v>
      </c>
    </row>
    <row r="286" spans="1:1" x14ac:dyDescent="0.2">
      <c r="A286" t="s">
        <v>288</v>
      </c>
    </row>
    <row r="287" spans="1:1" x14ac:dyDescent="0.2">
      <c r="A287" t="s">
        <v>289</v>
      </c>
    </row>
    <row r="288" spans="1:1" x14ac:dyDescent="0.2">
      <c r="A288" t="s">
        <v>290</v>
      </c>
    </row>
    <row r="289" spans="1:1" x14ac:dyDescent="0.2">
      <c r="A289" t="s">
        <v>291</v>
      </c>
    </row>
    <row r="290" spans="1:1" x14ac:dyDescent="0.2">
      <c r="A290" t="s">
        <v>292</v>
      </c>
    </row>
    <row r="291" spans="1:1" x14ac:dyDescent="0.2">
      <c r="A291" t="s">
        <v>293</v>
      </c>
    </row>
    <row r="292" spans="1:1" x14ac:dyDescent="0.2">
      <c r="A292" t="s">
        <v>294</v>
      </c>
    </row>
    <row r="293" spans="1:1" x14ac:dyDescent="0.2">
      <c r="A293" t="s">
        <v>295</v>
      </c>
    </row>
    <row r="294" spans="1:1" x14ac:dyDescent="0.2">
      <c r="A294" t="s">
        <v>296</v>
      </c>
    </row>
    <row r="295" spans="1:1" x14ac:dyDescent="0.2">
      <c r="A295" t="s">
        <v>297</v>
      </c>
    </row>
    <row r="296" spans="1:1" x14ac:dyDescent="0.2">
      <c r="A296" t="s">
        <v>298</v>
      </c>
    </row>
    <row r="297" spans="1:1" x14ac:dyDescent="0.2">
      <c r="A297" t="s">
        <v>299</v>
      </c>
    </row>
    <row r="298" spans="1:1" x14ac:dyDescent="0.2">
      <c r="A298" t="s">
        <v>300</v>
      </c>
    </row>
    <row r="299" spans="1:1" x14ac:dyDescent="0.2">
      <c r="A299" t="s">
        <v>301</v>
      </c>
    </row>
    <row r="300" spans="1:1" x14ac:dyDescent="0.2">
      <c r="A300" t="s">
        <v>302</v>
      </c>
    </row>
    <row r="301" spans="1:1" x14ac:dyDescent="0.2">
      <c r="A301" t="s">
        <v>303</v>
      </c>
    </row>
    <row r="302" spans="1:1" x14ac:dyDescent="0.2">
      <c r="A302" t="s">
        <v>304</v>
      </c>
    </row>
    <row r="303" spans="1:1" x14ac:dyDescent="0.2">
      <c r="A303" t="s">
        <v>305</v>
      </c>
    </row>
    <row r="304" spans="1:1" x14ac:dyDescent="0.2">
      <c r="A304" t="s">
        <v>306</v>
      </c>
    </row>
    <row r="305" spans="1:1" x14ac:dyDescent="0.2">
      <c r="A305" t="s">
        <v>307</v>
      </c>
    </row>
    <row r="306" spans="1:1" x14ac:dyDescent="0.2">
      <c r="A306" t="s">
        <v>308</v>
      </c>
    </row>
    <row r="307" spans="1:1" x14ac:dyDescent="0.2">
      <c r="A307" t="s">
        <v>309</v>
      </c>
    </row>
    <row r="308" spans="1:1" x14ac:dyDescent="0.2">
      <c r="A308" t="s">
        <v>310</v>
      </c>
    </row>
    <row r="309" spans="1:1" x14ac:dyDescent="0.2">
      <c r="A309" t="s">
        <v>311</v>
      </c>
    </row>
    <row r="310" spans="1:1" x14ac:dyDescent="0.2">
      <c r="A310" t="s">
        <v>312</v>
      </c>
    </row>
    <row r="311" spans="1:1" x14ac:dyDescent="0.2">
      <c r="A311" t="s">
        <v>313</v>
      </c>
    </row>
    <row r="312" spans="1:1" x14ac:dyDescent="0.2">
      <c r="A312" t="s">
        <v>314</v>
      </c>
    </row>
    <row r="313" spans="1:1" x14ac:dyDescent="0.2">
      <c r="A313" t="s">
        <v>315</v>
      </c>
    </row>
    <row r="314" spans="1:1" x14ac:dyDescent="0.2">
      <c r="A314" t="s">
        <v>316</v>
      </c>
    </row>
    <row r="315" spans="1:1" x14ac:dyDescent="0.2">
      <c r="A315" t="s">
        <v>317</v>
      </c>
    </row>
    <row r="316" spans="1:1" x14ac:dyDescent="0.2">
      <c r="A316" t="s">
        <v>318</v>
      </c>
    </row>
    <row r="317" spans="1:1" x14ac:dyDescent="0.2">
      <c r="A317" t="s">
        <v>319</v>
      </c>
    </row>
    <row r="318" spans="1:1" x14ac:dyDescent="0.2">
      <c r="A318" t="s">
        <v>320</v>
      </c>
    </row>
    <row r="319" spans="1:1" x14ac:dyDescent="0.2">
      <c r="A319" t="s">
        <v>321</v>
      </c>
    </row>
    <row r="320" spans="1:1" x14ac:dyDescent="0.2">
      <c r="A320" t="s">
        <v>322</v>
      </c>
    </row>
    <row r="321" spans="1:1" x14ac:dyDescent="0.2">
      <c r="A321" t="s">
        <v>323</v>
      </c>
    </row>
    <row r="322" spans="1:1" x14ac:dyDescent="0.2">
      <c r="A322" t="s">
        <v>324</v>
      </c>
    </row>
    <row r="323" spans="1:1" x14ac:dyDescent="0.2">
      <c r="A323" t="s">
        <v>325</v>
      </c>
    </row>
    <row r="324" spans="1:1" x14ac:dyDescent="0.2">
      <c r="A324" t="s">
        <v>326</v>
      </c>
    </row>
    <row r="325" spans="1:1" x14ac:dyDescent="0.2">
      <c r="A325" t="s">
        <v>327</v>
      </c>
    </row>
    <row r="326" spans="1:1" x14ac:dyDescent="0.2">
      <c r="A326" t="s">
        <v>328</v>
      </c>
    </row>
    <row r="327" spans="1:1" x14ac:dyDescent="0.2">
      <c r="A327" t="s">
        <v>329</v>
      </c>
    </row>
    <row r="328" spans="1:1" x14ac:dyDescent="0.2">
      <c r="A328" t="s">
        <v>330</v>
      </c>
    </row>
    <row r="329" spans="1:1" x14ac:dyDescent="0.2">
      <c r="A329" t="s">
        <v>331</v>
      </c>
    </row>
    <row r="330" spans="1:1" x14ac:dyDescent="0.2">
      <c r="A330" t="s">
        <v>332</v>
      </c>
    </row>
    <row r="331" spans="1:1" x14ac:dyDescent="0.2">
      <c r="A331" t="s">
        <v>333</v>
      </c>
    </row>
    <row r="332" spans="1:1" x14ac:dyDescent="0.2">
      <c r="A332" t="s">
        <v>334</v>
      </c>
    </row>
    <row r="333" spans="1:1" x14ac:dyDescent="0.2">
      <c r="A333" t="s">
        <v>335</v>
      </c>
    </row>
    <row r="334" spans="1:1" x14ac:dyDescent="0.2">
      <c r="A334" t="s">
        <v>336</v>
      </c>
    </row>
    <row r="335" spans="1:1" x14ac:dyDescent="0.2">
      <c r="A335" t="s">
        <v>337</v>
      </c>
    </row>
    <row r="336" spans="1:1" x14ac:dyDescent="0.2">
      <c r="A336" t="s">
        <v>338</v>
      </c>
    </row>
    <row r="337" spans="1:1" x14ac:dyDescent="0.2">
      <c r="A337" t="s">
        <v>339</v>
      </c>
    </row>
    <row r="338" spans="1:1" x14ac:dyDescent="0.2">
      <c r="A338" t="s">
        <v>340</v>
      </c>
    </row>
    <row r="339" spans="1:1" x14ac:dyDescent="0.2">
      <c r="A339" t="s">
        <v>341</v>
      </c>
    </row>
    <row r="340" spans="1:1" x14ac:dyDescent="0.2">
      <c r="A340" t="s">
        <v>342</v>
      </c>
    </row>
    <row r="341" spans="1:1" x14ac:dyDescent="0.2">
      <c r="A341" t="s">
        <v>343</v>
      </c>
    </row>
    <row r="342" spans="1:1" x14ac:dyDescent="0.2">
      <c r="A342" t="s">
        <v>344</v>
      </c>
    </row>
    <row r="343" spans="1:1" x14ac:dyDescent="0.2">
      <c r="A343" t="s">
        <v>345</v>
      </c>
    </row>
    <row r="344" spans="1:1" x14ac:dyDescent="0.2">
      <c r="A344" t="s">
        <v>346</v>
      </c>
    </row>
    <row r="345" spans="1:1" x14ac:dyDescent="0.2">
      <c r="A345" t="s">
        <v>347</v>
      </c>
    </row>
    <row r="346" spans="1:1" x14ac:dyDescent="0.2">
      <c r="A346" t="s">
        <v>348</v>
      </c>
    </row>
    <row r="347" spans="1:1" x14ac:dyDescent="0.2">
      <c r="A347" t="s">
        <v>349</v>
      </c>
    </row>
    <row r="348" spans="1:1" x14ac:dyDescent="0.2">
      <c r="A348" t="s">
        <v>350</v>
      </c>
    </row>
    <row r="349" spans="1:1" x14ac:dyDescent="0.2">
      <c r="A349" t="s">
        <v>351</v>
      </c>
    </row>
    <row r="350" spans="1:1" x14ac:dyDescent="0.2">
      <c r="A350" t="s">
        <v>352</v>
      </c>
    </row>
    <row r="351" spans="1:1" x14ac:dyDescent="0.2">
      <c r="A351" t="s">
        <v>353</v>
      </c>
    </row>
    <row r="352" spans="1:1" x14ac:dyDescent="0.2">
      <c r="A352" t="s">
        <v>354</v>
      </c>
    </row>
    <row r="353" spans="1:1" x14ac:dyDescent="0.2">
      <c r="A353" t="s">
        <v>355</v>
      </c>
    </row>
    <row r="354" spans="1:1" x14ac:dyDescent="0.2">
      <c r="A354" t="s">
        <v>356</v>
      </c>
    </row>
    <row r="355" spans="1:1" x14ac:dyDescent="0.2">
      <c r="A355" t="s">
        <v>357</v>
      </c>
    </row>
    <row r="356" spans="1:1" x14ac:dyDescent="0.2">
      <c r="A356" t="s">
        <v>358</v>
      </c>
    </row>
    <row r="357" spans="1:1" x14ac:dyDescent="0.2">
      <c r="A357" t="s">
        <v>359</v>
      </c>
    </row>
    <row r="358" spans="1:1" x14ac:dyDescent="0.2">
      <c r="A358" t="s">
        <v>360</v>
      </c>
    </row>
    <row r="359" spans="1:1" x14ac:dyDescent="0.2">
      <c r="A359" t="s">
        <v>361</v>
      </c>
    </row>
    <row r="360" spans="1:1" x14ac:dyDescent="0.2">
      <c r="A360" t="s">
        <v>362</v>
      </c>
    </row>
    <row r="361" spans="1:1" x14ac:dyDescent="0.2">
      <c r="A361" t="s">
        <v>363</v>
      </c>
    </row>
    <row r="362" spans="1:1" x14ac:dyDescent="0.2">
      <c r="A362" t="s">
        <v>364</v>
      </c>
    </row>
    <row r="363" spans="1:1" x14ac:dyDescent="0.2">
      <c r="A363" t="s">
        <v>365</v>
      </c>
    </row>
    <row r="364" spans="1:1" x14ac:dyDescent="0.2">
      <c r="A364" t="s">
        <v>366</v>
      </c>
    </row>
    <row r="365" spans="1:1" x14ac:dyDescent="0.2">
      <c r="A365" t="s">
        <v>367</v>
      </c>
    </row>
    <row r="366" spans="1:1" x14ac:dyDescent="0.2">
      <c r="A366" t="s">
        <v>368</v>
      </c>
    </row>
    <row r="367" spans="1:1" x14ac:dyDescent="0.2">
      <c r="A367" t="s">
        <v>369</v>
      </c>
    </row>
    <row r="368" spans="1:1" x14ac:dyDescent="0.2">
      <c r="A368" t="s">
        <v>370</v>
      </c>
    </row>
    <row r="369" spans="1:1" x14ac:dyDescent="0.2">
      <c r="A369" t="s">
        <v>371</v>
      </c>
    </row>
    <row r="370" spans="1:1" x14ac:dyDescent="0.2">
      <c r="A370" t="s">
        <v>372</v>
      </c>
    </row>
    <row r="371" spans="1:1" x14ac:dyDescent="0.2">
      <c r="A371" t="s">
        <v>373</v>
      </c>
    </row>
    <row r="372" spans="1:1" x14ac:dyDescent="0.2">
      <c r="A372" t="s">
        <v>374</v>
      </c>
    </row>
    <row r="373" spans="1:1" x14ac:dyDescent="0.2">
      <c r="A373" t="s">
        <v>375</v>
      </c>
    </row>
    <row r="374" spans="1:1" x14ac:dyDescent="0.2">
      <c r="A374" t="s">
        <v>376</v>
      </c>
    </row>
    <row r="375" spans="1:1" x14ac:dyDescent="0.2">
      <c r="A375" t="s">
        <v>377</v>
      </c>
    </row>
    <row r="376" spans="1:1" x14ac:dyDescent="0.2">
      <c r="A376" t="s">
        <v>378</v>
      </c>
    </row>
    <row r="377" spans="1:1" x14ac:dyDescent="0.2">
      <c r="A377" t="s">
        <v>379</v>
      </c>
    </row>
    <row r="378" spans="1:1" x14ac:dyDescent="0.2">
      <c r="A378" t="s">
        <v>380</v>
      </c>
    </row>
    <row r="379" spans="1:1" x14ac:dyDescent="0.2">
      <c r="A379" t="s">
        <v>381</v>
      </c>
    </row>
    <row r="380" spans="1:1" x14ac:dyDescent="0.2">
      <c r="A380" t="s">
        <v>382</v>
      </c>
    </row>
    <row r="381" spans="1:1" x14ac:dyDescent="0.2">
      <c r="A381" t="s">
        <v>383</v>
      </c>
    </row>
    <row r="382" spans="1:1" x14ac:dyDescent="0.2">
      <c r="A382" t="s">
        <v>384</v>
      </c>
    </row>
    <row r="383" spans="1:1" x14ac:dyDescent="0.2">
      <c r="A383" t="s">
        <v>385</v>
      </c>
    </row>
    <row r="384" spans="1:1" x14ac:dyDescent="0.2">
      <c r="A384" t="s">
        <v>386</v>
      </c>
    </row>
    <row r="385" spans="1:1" x14ac:dyDescent="0.2">
      <c r="A385" t="s">
        <v>387</v>
      </c>
    </row>
    <row r="386" spans="1:1" x14ac:dyDescent="0.2">
      <c r="A386" t="s">
        <v>388</v>
      </c>
    </row>
    <row r="387" spans="1:1" x14ac:dyDescent="0.2">
      <c r="A387" t="s">
        <v>389</v>
      </c>
    </row>
    <row r="388" spans="1:1" x14ac:dyDescent="0.2">
      <c r="A388" t="s">
        <v>390</v>
      </c>
    </row>
    <row r="389" spans="1:1" x14ac:dyDescent="0.2">
      <c r="A389" t="s">
        <v>391</v>
      </c>
    </row>
    <row r="390" spans="1:1" x14ac:dyDescent="0.2">
      <c r="A390" t="s">
        <v>392</v>
      </c>
    </row>
    <row r="391" spans="1:1" x14ac:dyDescent="0.2">
      <c r="A391" t="s">
        <v>393</v>
      </c>
    </row>
    <row r="392" spans="1:1" x14ac:dyDescent="0.2">
      <c r="A392" t="s">
        <v>394</v>
      </c>
    </row>
    <row r="393" spans="1:1" x14ac:dyDescent="0.2">
      <c r="A393" t="s">
        <v>395</v>
      </c>
    </row>
    <row r="394" spans="1:1" x14ac:dyDescent="0.2">
      <c r="A394" t="s">
        <v>396</v>
      </c>
    </row>
    <row r="395" spans="1:1" x14ac:dyDescent="0.2">
      <c r="A395" t="s">
        <v>397</v>
      </c>
    </row>
    <row r="396" spans="1:1" x14ac:dyDescent="0.2">
      <c r="A396" t="s">
        <v>398</v>
      </c>
    </row>
    <row r="397" spans="1:1" x14ac:dyDescent="0.2">
      <c r="A397" t="s">
        <v>399</v>
      </c>
    </row>
    <row r="398" spans="1:1" x14ac:dyDescent="0.2">
      <c r="A398" t="s">
        <v>400</v>
      </c>
    </row>
    <row r="399" spans="1:1" x14ac:dyDescent="0.2">
      <c r="A399" t="s">
        <v>401</v>
      </c>
    </row>
    <row r="400" spans="1:1" x14ac:dyDescent="0.2">
      <c r="A400" t="s">
        <v>402</v>
      </c>
    </row>
    <row r="401" spans="1:1" x14ac:dyDescent="0.2">
      <c r="A401" t="s">
        <v>403</v>
      </c>
    </row>
    <row r="402" spans="1:1" x14ac:dyDescent="0.2">
      <c r="A402" t="s">
        <v>404</v>
      </c>
    </row>
    <row r="403" spans="1:1" x14ac:dyDescent="0.2">
      <c r="A403" t="s">
        <v>405</v>
      </c>
    </row>
    <row r="404" spans="1:1" x14ac:dyDescent="0.2">
      <c r="A404" t="s">
        <v>406</v>
      </c>
    </row>
    <row r="405" spans="1:1" x14ac:dyDescent="0.2">
      <c r="A405" t="s">
        <v>407</v>
      </c>
    </row>
    <row r="406" spans="1:1" x14ac:dyDescent="0.2">
      <c r="A406" t="s">
        <v>408</v>
      </c>
    </row>
    <row r="407" spans="1:1" x14ac:dyDescent="0.2">
      <c r="A407" t="s">
        <v>409</v>
      </c>
    </row>
    <row r="408" spans="1:1" x14ac:dyDescent="0.2">
      <c r="A408" t="s">
        <v>410</v>
      </c>
    </row>
    <row r="409" spans="1:1" x14ac:dyDescent="0.2">
      <c r="A409" t="s">
        <v>411</v>
      </c>
    </row>
    <row r="410" spans="1:1" x14ac:dyDescent="0.2">
      <c r="A410" t="s">
        <v>412</v>
      </c>
    </row>
    <row r="411" spans="1:1" x14ac:dyDescent="0.2">
      <c r="A411" t="s">
        <v>413</v>
      </c>
    </row>
    <row r="412" spans="1:1" x14ac:dyDescent="0.2">
      <c r="A412" t="s">
        <v>414</v>
      </c>
    </row>
    <row r="413" spans="1:1" x14ac:dyDescent="0.2">
      <c r="A413" t="s">
        <v>415</v>
      </c>
    </row>
    <row r="414" spans="1:1" x14ac:dyDescent="0.2">
      <c r="A414" t="s">
        <v>416</v>
      </c>
    </row>
    <row r="415" spans="1:1" x14ac:dyDescent="0.2">
      <c r="A415" t="s">
        <v>417</v>
      </c>
    </row>
    <row r="416" spans="1:1" x14ac:dyDescent="0.2">
      <c r="A416" t="s">
        <v>418</v>
      </c>
    </row>
    <row r="417" spans="1:1" x14ac:dyDescent="0.2">
      <c r="A417" t="s">
        <v>419</v>
      </c>
    </row>
    <row r="418" spans="1:1" x14ac:dyDescent="0.2">
      <c r="A418" t="s">
        <v>420</v>
      </c>
    </row>
    <row r="419" spans="1:1" x14ac:dyDescent="0.2">
      <c r="A419" t="s">
        <v>421</v>
      </c>
    </row>
    <row r="420" spans="1:1" x14ac:dyDescent="0.2">
      <c r="A420" t="s">
        <v>422</v>
      </c>
    </row>
    <row r="421" spans="1:1" x14ac:dyDescent="0.2">
      <c r="A421" t="s">
        <v>423</v>
      </c>
    </row>
    <row r="422" spans="1:1" x14ac:dyDescent="0.2">
      <c r="A422" t="s">
        <v>424</v>
      </c>
    </row>
    <row r="423" spans="1:1" x14ac:dyDescent="0.2">
      <c r="A423" t="s">
        <v>425</v>
      </c>
    </row>
    <row r="424" spans="1:1" x14ac:dyDescent="0.2">
      <c r="A424" t="s">
        <v>426</v>
      </c>
    </row>
    <row r="425" spans="1:1" x14ac:dyDescent="0.2">
      <c r="A425" t="s">
        <v>427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10DC-37AA-EC46-8253-A4140E5925B3}">
  <dimension ref="A1:P425"/>
  <sheetViews>
    <sheetView workbookViewId="0">
      <selection activeCell="J35" sqref="J35"/>
    </sheetView>
  </sheetViews>
  <sheetFormatPr baseColWidth="10" defaultRowHeight="16" x14ac:dyDescent="0.2"/>
  <cols>
    <col min="1" max="1" width="18.6640625" customWidth="1"/>
    <col min="11" max="12" width="15.33203125" customWidth="1"/>
    <col min="13" max="13" width="16.5" customWidth="1"/>
    <col min="14" max="14" width="11.1640625" customWidth="1"/>
    <col min="15" max="15" width="18.6640625" customWidth="1"/>
  </cols>
  <sheetData>
    <row r="1" spans="1:16" x14ac:dyDescent="0.2">
      <c r="A1" t="s">
        <v>1</v>
      </c>
      <c r="B1" t="s">
        <v>0</v>
      </c>
      <c r="C1" t="s">
        <v>436</v>
      </c>
      <c r="D1" t="s">
        <v>2</v>
      </c>
      <c r="E1" t="s">
        <v>3</v>
      </c>
      <c r="F1" t="s">
        <v>4</v>
      </c>
      <c r="G1" t="s">
        <v>5</v>
      </c>
      <c r="I1" t="s">
        <v>428</v>
      </c>
      <c r="J1" t="s">
        <v>432</v>
      </c>
      <c r="K1" s="3" t="s">
        <v>430</v>
      </c>
      <c r="L1" s="3" t="s">
        <v>433</v>
      </c>
      <c r="M1" t="s">
        <v>434</v>
      </c>
      <c r="N1" t="s">
        <v>435</v>
      </c>
      <c r="O1" s="3" t="s">
        <v>431</v>
      </c>
      <c r="P1" t="s">
        <v>429</v>
      </c>
    </row>
    <row r="2" spans="1:16" x14ac:dyDescent="0.2">
      <c r="A2" s="4" t="s">
        <v>8</v>
      </c>
      <c r="B2" s="4">
        <v>2300005733</v>
      </c>
      <c r="C2" s="4" t="s">
        <v>437</v>
      </c>
      <c r="D2" s="5">
        <v>1.2180120000000001</v>
      </c>
      <c r="E2" s="6">
        <v>13136.16</v>
      </c>
      <c r="F2" s="4">
        <v>0</v>
      </c>
      <c r="G2" s="4" t="s">
        <v>6</v>
      </c>
      <c r="I2">
        <v>1</v>
      </c>
      <c r="J2" s="7">
        <f>D2</f>
        <v>1.2180120000000001</v>
      </c>
      <c r="K2" s="7">
        <f>E2</f>
        <v>13136.16</v>
      </c>
      <c r="L2" s="1">
        <v>0</v>
      </c>
      <c r="M2" s="7">
        <v>0</v>
      </c>
      <c r="N2" s="7"/>
      <c r="O2" s="7"/>
    </row>
    <row r="3" spans="1:16" x14ac:dyDescent="0.2">
      <c r="A3" t="s">
        <v>9</v>
      </c>
      <c r="B3">
        <v>2300006519</v>
      </c>
      <c r="C3" t="s">
        <v>437</v>
      </c>
      <c r="D3" s="1">
        <v>1.3130679999999999</v>
      </c>
      <c r="E3" s="2">
        <v>12185.2</v>
      </c>
      <c r="F3">
        <v>0</v>
      </c>
      <c r="G3" t="s">
        <v>6</v>
      </c>
      <c r="I3">
        <v>2</v>
      </c>
      <c r="J3" s="7">
        <f>AVERAGE(D3:D4)</f>
        <v>1.3098985000000001</v>
      </c>
      <c r="K3" s="7">
        <f>AVERAGE(E3:E4)</f>
        <v>12214.755000000001</v>
      </c>
      <c r="L3" s="1">
        <f>STDEV(D3:D4)</f>
        <v>4.4823498859414349E-3</v>
      </c>
      <c r="M3" s="7">
        <f>STDEV(E3:E4)</f>
        <v>41.797081835935948</v>
      </c>
      <c r="N3" s="7"/>
      <c r="O3" s="7"/>
    </row>
    <row r="4" spans="1:16" x14ac:dyDescent="0.2">
      <c r="A4" t="s">
        <v>10</v>
      </c>
      <c r="B4">
        <v>2300005451</v>
      </c>
      <c r="C4" t="s">
        <v>437</v>
      </c>
      <c r="D4" s="1">
        <v>1.306729</v>
      </c>
      <c r="E4" s="2">
        <v>12244.31</v>
      </c>
      <c r="F4">
        <v>1</v>
      </c>
      <c r="G4" t="s">
        <v>6</v>
      </c>
      <c r="I4">
        <v>3</v>
      </c>
      <c r="J4" s="7">
        <f>AVERAGE(D5:D7)</f>
        <v>1.520375666666667</v>
      </c>
      <c r="K4" s="7">
        <f>AVERAGE(E5:E7)</f>
        <v>10523.769999999999</v>
      </c>
      <c r="L4" s="1">
        <f>STDEV(D5:D7)</f>
        <v>4.3988055575728295E-3</v>
      </c>
      <c r="M4" s="7">
        <f>STDEV(E5:E7)</f>
        <v>30.405570213366712</v>
      </c>
      <c r="N4" s="7"/>
      <c r="O4" s="7"/>
    </row>
    <row r="5" spans="1:16" x14ac:dyDescent="0.2">
      <c r="A5" s="4" t="s">
        <v>11</v>
      </c>
      <c r="B5" s="4">
        <v>2299852339</v>
      </c>
      <c r="C5" s="4" t="s">
        <v>437</v>
      </c>
      <c r="D5" s="5">
        <v>1.5253920000000001</v>
      </c>
      <c r="E5" s="6">
        <v>10489.1</v>
      </c>
      <c r="F5" s="4">
        <v>0</v>
      </c>
      <c r="G5" s="4" t="s">
        <v>6</v>
      </c>
      <c r="I5">
        <v>4</v>
      </c>
      <c r="J5" s="7">
        <f>AVERAGE(D8:D11)</f>
        <v>1.75520275</v>
      </c>
      <c r="K5" s="7">
        <f>AVERAGE(E8:E11)</f>
        <v>9115.82</v>
      </c>
      <c r="L5" s="1">
        <f>STDEV(D8:D11)</f>
        <v>5.379303881544493E-3</v>
      </c>
      <c r="M5" s="7">
        <f>STDEV(E8:E11)</f>
        <v>28.021714199289274</v>
      </c>
      <c r="N5" s="7"/>
      <c r="O5" s="7"/>
    </row>
    <row r="6" spans="1:16" x14ac:dyDescent="0.2">
      <c r="A6" s="4" t="s">
        <v>12</v>
      </c>
      <c r="B6" s="4">
        <v>2299862095</v>
      </c>
      <c r="C6" s="4" t="s">
        <v>437</v>
      </c>
      <c r="D6" s="5">
        <v>1.517177</v>
      </c>
      <c r="E6" s="6">
        <v>10545.9</v>
      </c>
      <c r="F6" s="4">
        <v>1</v>
      </c>
      <c r="G6" s="4" t="s">
        <v>6</v>
      </c>
      <c r="I6">
        <v>5</v>
      </c>
      <c r="J6" s="7">
        <f>AVERAGE(D12:D16)</f>
        <v>1.02824</v>
      </c>
      <c r="K6" s="7">
        <f>AVERAGE(E12:E16)</f>
        <v>7780.4279999999999</v>
      </c>
      <c r="L6" s="1">
        <f>STDEV(D12:D16)</f>
        <v>4.9335576412970188E-3</v>
      </c>
      <c r="M6" s="7">
        <f>STDEV(E12:E16)</f>
        <v>37.313300175674577</v>
      </c>
      <c r="N6" s="7"/>
      <c r="O6" s="7"/>
    </row>
    <row r="7" spans="1:16" x14ac:dyDescent="0.2">
      <c r="A7" s="4" t="s">
        <v>13</v>
      </c>
      <c r="B7" s="4">
        <v>2299865731</v>
      </c>
      <c r="C7" s="4" t="s">
        <v>437</v>
      </c>
      <c r="D7" s="5">
        <v>1.5185580000000001</v>
      </c>
      <c r="E7" s="6">
        <v>10536.31</v>
      </c>
      <c r="F7" s="4">
        <v>2</v>
      </c>
      <c r="G7" s="4" t="s">
        <v>6</v>
      </c>
      <c r="I7">
        <v>6</v>
      </c>
      <c r="J7" s="7">
        <f>AVERAGE(D17:D22)</f>
        <v>1.1899453333333332</v>
      </c>
      <c r="K7" s="7">
        <f>AVERAGE(E17:E22)</f>
        <v>6723.0283333333327</v>
      </c>
      <c r="L7" s="1">
        <f>STDEV(D17:D22)</f>
        <v>2.6821133209964389E-3</v>
      </c>
      <c r="M7" s="7">
        <f>STDEV(E17:E22)</f>
        <v>15.169985387819883</v>
      </c>
      <c r="N7" s="7"/>
      <c r="O7" s="7"/>
    </row>
    <row r="8" spans="1:16" x14ac:dyDescent="0.2">
      <c r="A8" t="s">
        <v>14</v>
      </c>
      <c r="B8">
        <v>2300007653</v>
      </c>
      <c r="C8" t="s">
        <v>437</v>
      </c>
      <c r="D8" s="1">
        <v>1.75762</v>
      </c>
      <c r="E8" s="2">
        <v>9103.2199999999993</v>
      </c>
      <c r="F8">
        <v>0</v>
      </c>
      <c r="G8" t="s">
        <v>6</v>
      </c>
      <c r="I8">
        <v>7</v>
      </c>
      <c r="J8" s="7">
        <f>AVERAGE(D23:D29)</f>
        <v>1.3742668571428569</v>
      </c>
      <c r="K8" s="7">
        <f>AVERAGE(E23:E29)</f>
        <v>5821.4171428571426</v>
      </c>
      <c r="L8" s="1">
        <f>STDEV(D23:D29)</f>
        <v>7.0029299922382462E-3</v>
      </c>
      <c r="M8" s="7">
        <f>STDEV(E23:E29)</f>
        <v>29.685993731211504</v>
      </c>
      <c r="N8" s="7"/>
      <c r="O8" s="7"/>
    </row>
    <row r="9" spans="1:16" x14ac:dyDescent="0.2">
      <c r="A9" t="s">
        <v>15</v>
      </c>
      <c r="B9">
        <v>2300007323</v>
      </c>
      <c r="C9" t="s">
        <v>437</v>
      </c>
      <c r="D9" s="1">
        <v>1.758259</v>
      </c>
      <c r="E9" s="2">
        <v>9099.91</v>
      </c>
      <c r="F9">
        <v>1</v>
      </c>
      <c r="G9" t="s">
        <v>6</v>
      </c>
      <c r="I9">
        <v>8</v>
      </c>
      <c r="J9" s="7">
        <f>AVERAGE(D30:D37)</f>
        <v>1.5576144999999999</v>
      </c>
      <c r="K9" s="7">
        <f>AVERAGE(E30:E37)</f>
        <v>5136.08</v>
      </c>
      <c r="L9" s="1">
        <f>STDEV(D30:D37)</f>
        <v>3.354879261186989E-3</v>
      </c>
      <c r="M9" s="7">
        <f>STDEV(E30:E37)</f>
        <v>11.089594865716014</v>
      </c>
      <c r="N9" s="7"/>
      <c r="O9" s="7"/>
    </row>
    <row r="10" spans="1:16" x14ac:dyDescent="0.2">
      <c r="A10" t="s">
        <v>16</v>
      </c>
      <c r="B10">
        <v>2300008893</v>
      </c>
      <c r="C10" t="s">
        <v>437</v>
      </c>
      <c r="D10" s="1">
        <v>1.7577879999999999</v>
      </c>
      <c r="E10" s="2">
        <v>9102.35</v>
      </c>
      <c r="F10">
        <v>2</v>
      </c>
      <c r="G10" t="s">
        <v>6</v>
      </c>
      <c r="I10">
        <v>9</v>
      </c>
      <c r="J10" s="7">
        <f>AVERAGE(D38:D46)</f>
        <v>1.7506341111111114</v>
      </c>
      <c r="K10" s="7">
        <f>AVERAGE(E38:E46)</f>
        <v>4569.8433333333332</v>
      </c>
      <c r="L10" s="1">
        <f>STDEV(D38:D46)</f>
        <v>7.2490397371728337E-3</v>
      </c>
      <c r="M10" s="7">
        <f>STDEV(E38:E46)</f>
        <v>19.03430521453312</v>
      </c>
      <c r="N10" s="7"/>
      <c r="O10" s="7"/>
    </row>
    <row r="11" spans="1:16" x14ac:dyDescent="0.2">
      <c r="A11" t="s">
        <v>17</v>
      </c>
      <c r="B11">
        <v>2300005483</v>
      </c>
      <c r="C11" t="s">
        <v>437</v>
      </c>
      <c r="D11" s="1">
        <v>1.747144</v>
      </c>
      <c r="E11" s="2">
        <v>9157.7999999999993</v>
      </c>
      <c r="F11">
        <v>3</v>
      </c>
      <c r="G11" t="s">
        <v>6</v>
      </c>
      <c r="I11">
        <v>10</v>
      </c>
      <c r="J11" s="7">
        <f>AVERAGE(D47:D56)</f>
        <v>1.9457112999999999</v>
      </c>
      <c r="K11" s="7">
        <f>AVERAGE(E47:E56)</f>
        <v>4112.183</v>
      </c>
      <c r="L11" s="1">
        <f>STDEV(D47:D56)</f>
        <v>2.424438157159076E-2</v>
      </c>
      <c r="M11" s="7">
        <f>STDEV(E47:E56)</f>
        <v>51.479922094821482</v>
      </c>
      <c r="N11" s="7"/>
      <c r="O11" s="7"/>
    </row>
    <row r="12" spans="1:16" x14ac:dyDescent="0.2">
      <c r="A12" s="4" t="s">
        <v>18</v>
      </c>
      <c r="B12" s="4">
        <v>2300008033</v>
      </c>
      <c r="C12" s="4" t="s">
        <v>438</v>
      </c>
      <c r="D12" s="5">
        <v>1.034265</v>
      </c>
      <c r="E12" s="6">
        <v>7734.96</v>
      </c>
      <c r="F12" s="4">
        <v>0</v>
      </c>
      <c r="G12" s="4" t="s">
        <v>6</v>
      </c>
      <c r="I12">
        <v>11</v>
      </c>
      <c r="J12" s="7">
        <f>AVERAGE(D57:D66)</f>
        <v>1.9496482999999998</v>
      </c>
      <c r="K12" s="7">
        <f>AVERAGE(E57:E66)</f>
        <v>4103.8590000000004</v>
      </c>
      <c r="L12" s="1">
        <f>STDEV(D57:D66)</f>
        <v>2.3865640052640961E-2</v>
      </c>
      <c r="M12" s="7">
        <f>STDEV(E57:E66)</f>
        <v>50.362470694401473</v>
      </c>
      <c r="N12" s="7">
        <f>AVERAGE(D67)</f>
        <v>1.226947</v>
      </c>
      <c r="O12" s="7">
        <f>AVERAGE(E67)</f>
        <v>13040.5</v>
      </c>
    </row>
    <row r="13" spans="1:16" x14ac:dyDescent="0.2">
      <c r="A13" s="4" t="s">
        <v>19</v>
      </c>
      <c r="B13" s="4">
        <v>2299973739</v>
      </c>
      <c r="C13" s="4" t="s">
        <v>438</v>
      </c>
      <c r="D13" s="5">
        <v>1.0268250000000001</v>
      </c>
      <c r="E13" s="6">
        <v>7791.01</v>
      </c>
      <c r="F13" s="4">
        <v>1</v>
      </c>
      <c r="G13" s="4" t="s">
        <v>6</v>
      </c>
      <c r="I13">
        <v>12</v>
      </c>
      <c r="J13" s="7">
        <f>AVERAGE(D68:D77)</f>
        <v>1.9400174000000003</v>
      </c>
      <c r="K13" s="7">
        <f>AVERAGE(E68:E77)</f>
        <v>4124.3400000000011</v>
      </c>
      <c r="L13" s="1">
        <f>STDEV(D68:D77)</f>
        <v>2.5827204263033296E-2</v>
      </c>
      <c r="M13" s="7">
        <f>STDEV(E68:E77)</f>
        <v>55.569581807156183</v>
      </c>
      <c r="N13" s="7">
        <f>AVERAGE(D78:D79)</f>
        <v>1.318282</v>
      </c>
      <c r="O13" s="7">
        <f>AVERAGE(E78:E79)</f>
        <v>12137.01</v>
      </c>
    </row>
    <row r="14" spans="1:16" x14ac:dyDescent="0.2">
      <c r="A14" s="4" t="s">
        <v>20</v>
      </c>
      <c r="B14" s="4">
        <v>2300006261</v>
      </c>
      <c r="C14" s="4" t="s">
        <v>438</v>
      </c>
      <c r="D14" s="5">
        <v>1.0322960000000001</v>
      </c>
      <c r="E14" s="6">
        <v>7749.71</v>
      </c>
      <c r="F14" s="4">
        <v>2</v>
      </c>
      <c r="G14" s="4" t="s">
        <v>6</v>
      </c>
      <c r="I14">
        <v>13</v>
      </c>
      <c r="J14" s="7">
        <f>AVERAGE(D80:D89)</f>
        <v>1.8060977</v>
      </c>
      <c r="K14" s="7">
        <f>AVERAGE(E80:E89)</f>
        <v>4570.9279999999999</v>
      </c>
      <c r="L14" s="1">
        <f>STDEV(D80:D89)</f>
        <v>0.29357757293659859</v>
      </c>
      <c r="M14" s="7">
        <f>STDEV(E80:E89)</f>
        <v>967.30122568814215</v>
      </c>
      <c r="N14" s="7">
        <f>AVERAGE(D90:D92)</f>
        <v>1.5273209999999999</v>
      </c>
      <c r="O14" s="7">
        <f>AVERAGE(E90:E92)</f>
        <v>10475.863333333333</v>
      </c>
    </row>
    <row r="15" spans="1:16" x14ac:dyDescent="0.2">
      <c r="A15" s="4" t="s">
        <v>21</v>
      </c>
      <c r="B15" s="4">
        <v>2300005341</v>
      </c>
      <c r="C15" s="4" t="s">
        <v>438</v>
      </c>
      <c r="D15" s="5">
        <v>1.0254970000000001</v>
      </c>
      <c r="E15" s="6">
        <v>7801.1</v>
      </c>
      <c r="F15" s="4">
        <v>3</v>
      </c>
      <c r="G15" s="4" t="s">
        <v>6</v>
      </c>
      <c r="I15">
        <v>14</v>
      </c>
      <c r="J15" s="7">
        <f>AVERAGE(D93:D102)</f>
        <v>1.6896732000000001</v>
      </c>
      <c r="K15" s="7">
        <f>AVERAGE(E93:E102)</f>
        <v>4542.0930000000008</v>
      </c>
      <c r="L15" s="1">
        <f>STDEV(D93:D102)</f>
        <v>0.15636623054781787</v>
      </c>
      <c r="M15" s="7">
        <f>STDEV(E93:E102)</f>
        <v>196.15031147056584</v>
      </c>
      <c r="N15" s="7">
        <f>AVERAGE(D103:D106)</f>
        <v>1.77304525</v>
      </c>
      <c r="O15" s="7">
        <f>AVERAGE(E103:E106)</f>
        <v>9024.0424999999996</v>
      </c>
    </row>
    <row r="16" spans="1:16" x14ac:dyDescent="0.2">
      <c r="A16" s="4" t="s">
        <v>22</v>
      </c>
      <c r="B16" s="4">
        <v>2299995198</v>
      </c>
      <c r="C16" s="4" t="s">
        <v>438</v>
      </c>
      <c r="D16" s="5">
        <v>1.0223169999999999</v>
      </c>
      <c r="E16" s="6">
        <v>7825.36</v>
      </c>
      <c r="F16" s="4">
        <v>4</v>
      </c>
      <c r="G16" s="4" t="s">
        <v>6</v>
      </c>
      <c r="I16">
        <v>15</v>
      </c>
      <c r="J16" s="7">
        <f>AVERAGE(D107:D116)</f>
        <v>1.6977601</v>
      </c>
      <c r="K16" s="7">
        <f>AVERAGE(E107:E116)</f>
        <v>4520.0239999999994</v>
      </c>
      <c r="L16" s="1">
        <f>STDEV(D107:D116)</f>
        <v>0.15604785531827509</v>
      </c>
      <c r="M16" s="7">
        <f>STDEV(E107:E116)</f>
        <v>189.72019521155656</v>
      </c>
      <c r="N16" s="7">
        <f>AVERAGE(D117:D121)</f>
        <v>1.0337182</v>
      </c>
      <c r="O16" s="7">
        <f>AVERAGE(E117:E121)</f>
        <v>7739.0819999999994</v>
      </c>
    </row>
    <row r="17" spans="1:15" x14ac:dyDescent="0.2">
      <c r="A17" t="s">
        <v>23</v>
      </c>
      <c r="B17">
        <v>2299993076</v>
      </c>
      <c r="C17" t="s">
        <v>438</v>
      </c>
      <c r="D17" s="1">
        <v>1.1885239999999999</v>
      </c>
      <c r="E17" s="2">
        <v>6731.04</v>
      </c>
      <c r="F17">
        <v>0</v>
      </c>
      <c r="G17" t="s">
        <v>6</v>
      </c>
      <c r="I17">
        <v>16</v>
      </c>
      <c r="J17" s="7">
        <f>AVERAGE(D122:D131)</f>
        <v>1.3369386999999999</v>
      </c>
      <c r="K17" s="7">
        <f>AVERAGE(E122:E131)</f>
        <v>5276.0160000000005</v>
      </c>
      <c r="L17" s="1">
        <f>STDEV(D122:D131)</f>
        <v>5.8695313774799966E-2</v>
      </c>
      <c r="M17" s="7">
        <f>STDEV(E122:E131)</f>
        <v>886.43196665934227</v>
      </c>
      <c r="N17" s="7">
        <f>AVERAGE(D132:D137)</f>
        <v>1.1913218333333333</v>
      </c>
      <c r="O17" s="7">
        <f>AVERAGE(E132:E137)</f>
        <v>6716.211666666667</v>
      </c>
    </row>
    <row r="18" spans="1:15" x14ac:dyDescent="0.2">
      <c r="A18" t="s">
        <v>24</v>
      </c>
      <c r="B18">
        <v>2300000331</v>
      </c>
      <c r="C18" t="s">
        <v>438</v>
      </c>
      <c r="D18" s="1">
        <v>1.191268</v>
      </c>
      <c r="E18" s="2">
        <v>6715.54</v>
      </c>
      <c r="F18">
        <v>1</v>
      </c>
      <c r="G18" t="s">
        <v>6</v>
      </c>
      <c r="I18">
        <v>17</v>
      </c>
      <c r="J18" s="7">
        <f>AVERAGE(D138:D147)</f>
        <v>1.950439</v>
      </c>
      <c r="K18" s="7">
        <f>AVERAGE(E138:E147)</f>
        <v>4102.2330000000002</v>
      </c>
      <c r="L18" s="1">
        <f>STDEV(D138:D147)</f>
        <v>2.4773120922124914E-2</v>
      </c>
      <c r="M18" s="7">
        <f>STDEV(E138:E147)</f>
        <v>51.784747872536983</v>
      </c>
      <c r="N18" s="7">
        <f>AVERAGE(D148:D154)</f>
        <v>1.3770144285714285</v>
      </c>
      <c r="O18" s="7">
        <f>AVERAGE(E148:E154)</f>
        <v>5809.9971428571425</v>
      </c>
    </row>
    <row r="19" spans="1:15" x14ac:dyDescent="0.2">
      <c r="A19" t="s">
        <v>25</v>
      </c>
      <c r="B19">
        <v>2299998958</v>
      </c>
      <c r="C19" t="s">
        <v>438</v>
      </c>
      <c r="D19" s="1">
        <v>1.1891890000000001</v>
      </c>
      <c r="E19" s="2">
        <v>6727.27</v>
      </c>
      <c r="F19">
        <v>2</v>
      </c>
      <c r="G19" t="s">
        <v>6</v>
      </c>
      <c r="I19">
        <v>18</v>
      </c>
      <c r="J19" s="7">
        <f>AVERAGE(D155:D164)</f>
        <v>1.9444834</v>
      </c>
      <c r="K19" s="7">
        <f>AVERAGE(E155:E164)</f>
        <v>4116.1180000000004</v>
      </c>
      <c r="L19" s="1">
        <f>STDEV(D155:D164)</f>
        <v>4.4023369074971015E-2</v>
      </c>
      <c r="M19" s="7">
        <f>STDEV(E155:E164)</f>
        <v>93.956777509661322</v>
      </c>
      <c r="N19" s="7">
        <f>AVERAGE(D165:D172)</f>
        <v>1.5674876250000001</v>
      </c>
      <c r="O19" s="7">
        <f>AVERAGE(E165:E172)</f>
        <v>5103.8550000000005</v>
      </c>
    </row>
    <row r="20" spans="1:15" x14ac:dyDescent="0.2">
      <c r="A20" t="s">
        <v>26</v>
      </c>
      <c r="B20">
        <v>2299967374</v>
      </c>
      <c r="C20" t="s">
        <v>438</v>
      </c>
      <c r="D20" s="1">
        <v>1.185662</v>
      </c>
      <c r="E20" s="2">
        <v>6747.29</v>
      </c>
      <c r="F20">
        <v>3</v>
      </c>
      <c r="G20" t="s">
        <v>6</v>
      </c>
      <c r="I20">
        <v>19</v>
      </c>
      <c r="J20" s="7">
        <f>AVERAGE(D173:D182)</f>
        <v>1.9431314</v>
      </c>
      <c r="K20" s="7">
        <f>AVERAGE(E173:E182)</f>
        <v>4117.9709999999995</v>
      </c>
      <c r="L20" s="1">
        <f>STDEV(D173:D182)</f>
        <v>3.0197918387420915E-2</v>
      </c>
      <c r="M20" s="7">
        <f>STDEV(E173:E182)</f>
        <v>64.728119503384619</v>
      </c>
      <c r="N20" s="7">
        <f>AVERAGE(D183:D191)</f>
        <v>1.7425427777777776</v>
      </c>
      <c r="O20" s="7">
        <f>AVERAGE(E183:E191)</f>
        <v>4592.376666666667</v>
      </c>
    </row>
    <row r="21" spans="1:15" x14ac:dyDescent="0.2">
      <c r="A21" t="s">
        <v>27</v>
      </c>
      <c r="B21">
        <v>2300009142</v>
      </c>
      <c r="C21" t="s">
        <v>438</v>
      </c>
      <c r="D21" s="1">
        <v>1.1927129999999999</v>
      </c>
      <c r="E21" s="2">
        <v>6707.4</v>
      </c>
      <c r="F21">
        <v>4</v>
      </c>
      <c r="G21" t="s">
        <v>6</v>
      </c>
      <c r="I21">
        <v>20</v>
      </c>
      <c r="J21" s="7">
        <f>AVERAGE(D192:D201)</f>
        <v>1.6780783000000004</v>
      </c>
      <c r="K21" s="7">
        <f>AVERAGE(E192:E201)</f>
        <v>4576.1289999999999</v>
      </c>
      <c r="L21" s="1">
        <f>STDEV(D192:D201)</f>
        <v>0.15811850340667494</v>
      </c>
      <c r="M21" s="7">
        <f>STDEV(E192:E201)</f>
        <v>251.72163066239133</v>
      </c>
      <c r="N21" s="7">
        <f>AVERAGE(D202:D211)</f>
        <v>1.9528197999999999</v>
      </c>
      <c r="O21" s="7">
        <f>AVERAGE(E202:E211)</f>
        <v>4097.5350000000008</v>
      </c>
    </row>
    <row r="22" spans="1:15" x14ac:dyDescent="0.2">
      <c r="A22" t="s">
        <v>28</v>
      </c>
      <c r="B22">
        <v>2300006463</v>
      </c>
      <c r="C22" t="s">
        <v>438</v>
      </c>
      <c r="D22" s="1">
        <v>1.1923159999999999</v>
      </c>
      <c r="E22" s="2">
        <v>6709.63</v>
      </c>
      <c r="F22">
        <v>5</v>
      </c>
      <c r="G22" t="s">
        <v>6</v>
      </c>
    </row>
    <row r="23" spans="1:15" x14ac:dyDescent="0.2">
      <c r="A23" s="4" t="s">
        <v>29</v>
      </c>
      <c r="B23" s="4">
        <v>2300007231</v>
      </c>
      <c r="C23" s="4" t="s">
        <v>438</v>
      </c>
      <c r="D23" s="5">
        <v>1.3753709999999999</v>
      </c>
      <c r="E23" s="6">
        <v>5816.61</v>
      </c>
      <c r="F23" s="4">
        <v>0</v>
      </c>
      <c r="G23" s="4" t="s">
        <v>6</v>
      </c>
    </row>
    <row r="24" spans="1:15" x14ac:dyDescent="0.2">
      <c r="A24" s="4" t="s">
        <v>30</v>
      </c>
      <c r="B24" s="4">
        <v>2300007495</v>
      </c>
      <c r="C24" s="4" t="s">
        <v>438</v>
      </c>
      <c r="D24" s="5">
        <v>1.3841559999999999</v>
      </c>
      <c r="E24" s="6">
        <v>5779.7</v>
      </c>
      <c r="F24" s="4">
        <v>1</v>
      </c>
      <c r="G24" s="4" t="s">
        <v>6</v>
      </c>
    </row>
    <row r="25" spans="1:15" x14ac:dyDescent="0.2">
      <c r="A25" s="4" t="s">
        <v>31</v>
      </c>
      <c r="B25" s="4">
        <v>2300010604</v>
      </c>
      <c r="C25" s="4" t="s">
        <v>438</v>
      </c>
      <c r="D25" s="5">
        <v>1.3787689999999999</v>
      </c>
      <c r="E25" s="6">
        <v>5802.28</v>
      </c>
      <c r="F25" s="4">
        <v>2</v>
      </c>
      <c r="G25" s="4" t="s">
        <v>6</v>
      </c>
    </row>
    <row r="26" spans="1:15" x14ac:dyDescent="0.2">
      <c r="A26" s="4" t="s">
        <v>32</v>
      </c>
      <c r="B26" s="4">
        <v>2300007039</v>
      </c>
      <c r="C26" s="4" t="s">
        <v>438</v>
      </c>
      <c r="D26" s="5">
        <v>1.3784449999999999</v>
      </c>
      <c r="E26" s="6">
        <v>5803.64</v>
      </c>
      <c r="F26" s="4">
        <v>3</v>
      </c>
      <c r="G26" s="4" t="s">
        <v>6</v>
      </c>
    </row>
    <row r="27" spans="1:15" x14ac:dyDescent="0.2">
      <c r="A27" s="4" t="s">
        <v>33</v>
      </c>
      <c r="B27" s="4">
        <v>2299952043</v>
      </c>
      <c r="C27" s="4" t="s">
        <v>438</v>
      </c>
      <c r="D27" s="5">
        <v>1.371416</v>
      </c>
      <c r="E27" s="6">
        <v>5833.39</v>
      </c>
      <c r="F27" s="4">
        <v>4</v>
      </c>
      <c r="G27" s="4" t="s">
        <v>6</v>
      </c>
      <c r="J27" t="s">
        <v>446</v>
      </c>
    </row>
    <row r="28" spans="1:15" x14ac:dyDescent="0.2">
      <c r="A28" s="4" t="s">
        <v>34</v>
      </c>
      <c r="B28" s="4">
        <v>2299969478</v>
      </c>
      <c r="C28" s="4" t="s">
        <v>438</v>
      </c>
      <c r="D28" s="5">
        <v>1.3678399999999999</v>
      </c>
      <c r="E28" s="6">
        <v>5848.64</v>
      </c>
      <c r="F28" s="4">
        <v>5</v>
      </c>
      <c r="G28" s="4" t="s">
        <v>6</v>
      </c>
      <c r="J28" t="s">
        <v>441</v>
      </c>
    </row>
    <row r="29" spans="1:15" x14ac:dyDescent="0.2">
      <c r="A29" s="4" t="s">
        <v>35</v>
      </c>
      <c r="B29" s="4">
        <v>2299966252</v>
      </c>
      <c r="C29" s="4" t="s">
        <v>438</v>
      </c>
      <c r="D29" s="5">
        <v>1.3638710000000001</v>
      </c>
      <c r="E29" s="6">
        <v>5865.66</v>
      </c>
      <c r="F29" s="4">
        <v>6</v>
      </c>
      <c r="G29" s="4" t="s">
        <v>6</v>
      </c>
      <c r="J29" t="s">
        <v>447</v>
      </c>
    </row>
    <row r="30" spans="1:15" x14ac:dyDescent="0.2">
      <c r="A30" t="s">
        <v>36</v>
      </c>
      <c r="B30">
        <v>2300010560</v>
      </c>
      <c r="C30" t="s">
        <v>438</v>
      </c>
      <c r="D30" s="1">
        <v>1.5503880000000001</v>
      </c>
      <c r="E30" s="2">
        <v>5160</v>
      </c>
      <c r="F30">
        <v>0</v>
      </c>
      <c r="G30" t="s">
        <v>6</v>
      </c>
      <c r="J30" t="s">
        <v>443</v>
      </c>
    </row>
    <row r="31" spans="1:15" x14ac:dyDescent="0.2">
      <c r="A31" t="s">
        <v>37</v>
      </c>
      <c r="B31">
        <v>2300008842</v>
      </c>
      <c r="C31" t="s">
        <v>438</v>
      </c>
      <c r="D31" s="1">
        <v>1.5599719999999999</v>
      </c>
      <c r="E31" s="2">
        <v>5128.3</v>
      </c>
      <c r="F31">
        <v>1</v>
      </c>
      <c r="G31" t="s">
        <v>6</v>
      </c>
      <c r="J31" t="s">
        <v>448</v>
      </c>
    </row>
    <row r="32" spans="1:15" x14ac:dyDescent="0.2">
      <c r="A32" t="s">
        <v>38</v>
      </c>
      <c r="B32">
        <v>2300005979</v>
      </c>
      <c r="C32" t="s">
        <v>438</v>
      </c>
      <c r="D32" s="1">
        <v>1.5578620000000001</v>
      </c>
      <c r="E32" s="2">
        <v>5135.24</v>
      </c>
      <c r="F32">
        <v>2</v>
      </c>
      <c r="G32" t="s">
        <v>6</v>
      </c>
      <c r="J32" t="s">
        <v>445</v>
      </c>
    </row>
    <row r="33" spans="1:10" x14ac:dyDescent="0.2">
      <c r="A33" t="s">
        <v>39</v>
      </c>
      <c r="B33">
        <v>2300009560</v>
      </c>
      <c r="C33" t="s">
        <v>438</v>
      </c>
      <c r="D33" s="1">
        <v>1.5559780000000001</v>
      </c>
      <c r="E33" s="2">
        <v>5141.46</v>
      </c>
      <c r="F33">
        <v>3</v>
      </c>
      <c r="G33" t="s">
        <v>6</v>
      </c>
    </row>
    <row r="34" spans="1:10" x14ac:dyDescent="0.2">
      <c r="A34" t="s">
        <v>40</v>
      </c>
      <c r="B34">
        <v>2300005053</v>
      </c>
      <c r="C34" t="s">
        <v>438</v>
      </c>
      <c r="D34" s="1">
        <v>1.561628</v>
      </c>
      <c r="E34" s="2">
        <v>5122.8599999999997</v>
      </c>
      <c r="F34">
        <v>4</v>
      </c>
      <c r="G34" t="s">
        <v>6</v>
      </c>
    </row>
    <row r="35" spans="1:10" x14ac:dyDescent="0.2">
      <c r="A35" t="s">
        <v>41</v>
      </c>
      <c r="B35">
        <v>2300003549</v>
      </c>
      <c r="C35" t="s">
        <v>438</v>
      </c>
      <c r="D35" s="1">
        <v>1.5589109999999999</v>
      </c>
      <c r="E35" s="2">
        <v>5131.79</v>
      </c>
      <c r="F35">
        <v>5</v>
      </c>
      <c r="G35" t="s">
        <v>6</v>
      </c>
      <c r="J35" s="8" t="s">
        <v>664</v>
      </c>
    </row>
    <row r="36" spans="1:10" x14ac:dyDescent="0.2">
      <c r="A36" t="s">
        <v>42</v>
      </c>
      <c r="B36">
        <v>2300005555</v>
      </c>
      <c r="C36" t="s">
        <v>438</v>
      </c>
      <c r="D36" s="1">
        <v>1.5579689999999999</v>
      </c>
      <c r="E36" s="2">
        <v>5134.8900000000003</v>
      </c>
      <c r="F36">
        <v>6</v>
      </c>
      <c r="G36" t="s">
        <v>6</v>
      </c>
    </row>
    <row r="37" spans="1:10" x14ac:dyDescent="0.2">
      <c r="A37" t="s">
        <v>43</v>
      </c>
      <c r="B37">
        <v>2300009810</v>
      </c>
      <c r="C37" t="s">
        <v>438</v>
      </c>
      <c r="D37" s="1">
        <v>1.558208</v>
      </c>
      <c r="E37" s="2">
        <v>5134.1000000000004</v>
      </c>
      <c r="F37">
        <v>7</v>
      </c>
      <c r="G37" t="s">
        <v>6</v>
      </c>
    </row>
    <row r="38" spans="1:10" x14ac:dyDescent="0.2">
      <c r="A38" s="4" t="s">
        <v>44</v>
      </c>
      <c r="B38" s="4">
        <v>2299889922</v>
      </c>
      <c r="C38" s="4" t="s">
        <v>438</v>
      </c>
      <c r="D38" s="5">
        <v>1.7342420000000001</v>
      </c>
      <c r="E38" s="6">
        <v>4612.97</v>
      </c>
      <c r="F38" s="4">
        <v>0</v>
      </c>
      <c r="G38" s="4" t="s">
        <v>6</v>
      </c>
    </row>
    <row r="39" spans="1:10" x14ac:dyDescent="0.2">
      <c r="A39" s="4" t="s">
        <v>45</v>
      </c>
      <c r="B39" s="4">
        <v>2299808218</v>
      </c>
      <c r="C39" s="4" t="s">
        <v>438</v>
      </c>
      <c r="D39" s="5">
        <v>1.7435389999999999</v>
      </c>
      <c r="E39" s="6">
        <v>4588.37</v>
      </c>
      <c r="F39" s="4">
        <v>1</v>
      </c>
      <c r="G39" s="4" t="s">
        <v>6</v>
      </c>
    </row>
    <row r="40" spans="1:10" x14ac:dyDescent="0.2">
      <c r="A40" s="4" t="s">
        <v>46</v>
      </c>
      <c r="B40" s="4">
        <v>2300004905</v>
      </c>
      <c r="C40" s="4" t="s">
        <v>438</v>
      </c>
      <c r="D40" s="5">
        <v>1.7524280000000001</v>
      </c>
      <c r="E40" s="6">
        <v>4565.1000000000004</v>
      </c>
      <c r="F40" s="4">
        <v>2</v>
      </c>
      <c r="G40" s="4" t="s">
        <v>6</v>
      </c>
    </row>
    <row r="41" spans="1:10" x14ac:dyDescent="0.2">
      <c r="A41" s="4" t="s">
        <v>47</v>
      </c>
      <c r="B41" s="4">
        <v>2300005267</v>
      </c>
      <c r="C41" s="4" t="s">
        <v>438</v>
      </c>
      <c r="D41" s="5">
        <v>1.752888</v>
      </c>
      <c r="E41" s="6">
        <v>4563.8999999999996</v>
      </c>
      <c r="F41" s="4">
        <v>3</v>
      </c>
      <c r="G41" s="4" t="s">
        <v>6</v>
      </c>
    </row>
    <row r="42" spans="1:10" x14ac:dyDescent="0.2">
      <c r="A42" s="4" t="s">
        <v>48</v>
      </c>
      <c r="B42" s="4">
        <v>2299903190</v>
      </c>
      <c r="C42" s="4" t="s">
        <v>438</v>
      </c>
      <c r="D42" s="5">
        <v>1.7549889999999999</v>
      </c>
      <c r="E42" s="6">
        <v>4558.43</v>
      </c>
      <c r="F42" s="4">
        <v>4</v>
      </c>
      <c r="G42" s="4" t="s">
        <v>6</v>
      </c>
    </row>
    <row r="43" spans="1:10" x14ac:dyDescent="0.2">
      <c r="A43" s="4" t="s">
        <v>49</v>
      </c>
      <c r="B43" s="4">
        <v>2300009498</v>
      </c>
      <c r="C43" s="4" t="s">
        <v>438</v>
      </c>
      <c r="D43" s="5">
        <v>1.755287</v>
      </c>
      <c r="E43" s="6">
        <v>4557.66</v>
      </c>
      <c r="F43" s="4">
        <v>5</v>
      </c>
      <c r="G43" s="4" t="s">
        <v>6</v>
      </c>
    </row>
    <row r="44" spans="1:10" x14ac:dyDescent="0.2">
      <c r="A44" s="4" t="s">
        <v>50</v>
      </c>
      <c r="B44" s="4">
        <v>2300003911</v>
      </c>
      <c r="C44" s="4" t="s">
        <v>438</v>
      </c>
      <c r="D44" s="5">
        <v>1.7573909999999999</v>
      </c>
      <c r="E44" s="6">
        <v>4552.2</v>
      </c>
      <c r="F44" s="4">
        <v>6</v>
      </c>
      <c r="G44" s="4" t="s">
        <v>6</v>
      </c>
    </row>
    <row r="45" spans="1:10" x14ac:dyDescent="0.2">
      <c r="A45" s="4" t="s">
        <v>51</v>
      </c>
      <c r="B45" s="4">
        <v>2299930463</v>
      </c>
      <c r="C45" s="4" t="s">
        <v>438</v>
      </c>
      <c r="D45" s="5">
        <v>1.7525869999999999</v>
      </c>
      <c r="E45" s="6">
        <v>4564.68</v>
      </c>
      <c r="F45" s="4">
        <v>7</v>
      </c>
      <c r="G45" s="4" t="s">
        <v>6</v>
      </c>
    </row>
    <row r="46" spans="1:10" x14ac:dyDescent="0.2">
      <c r="A46" s="4" t="s">
        <v>52</v>
      </c>
      <c r="B46" s="4">
        <v>2299976493</v>
      </c>
      <c r="C46" s="4" t="s">
        <v>438</v>
      </c>
      <c r="D46" s="5">
        <v>1.752356</v>
      </c>
      <c r="E46" s="6">
        <v>4565.28</v>
      </c>
      <c r="F46" s="4">
        <v>8</v>
      </c>
      <c r="G46" s="4" t="s">
        <v>6</v>
      </c>
    </row>
    <row r="47" spans="1:10" x14ac:dyDescent="0.2">
      <c r="A47" t="s">
        <v>53</v>
      </c>
      <c r="B47">
        <v>2300009786</v>
      </c>
      <c r="C47" t="s">
        <v>438</v>
      </c>
      <c r="D47" s="1">
        <v>1.9654020000000001</v>
      </c>
      <c r="E47" s="2">
        <v>4070.41</v>
      </c>
      <c r="F47">
        <v>0</v>
      </c>
      <c r="G47" t="s">
        <v>6</v>
      </c>
    </row>
    <row r="48" spans="1:10" x14ac:dyDescent="0.2">
      <c r="A48" t="s">
        <v>54</v>
      </c>
      <c r="B48">
        <v>2300005385</v>
      </c>
      <c r="C48" t="s">
        <v>438</v>
      </c>
      <c r="D48" s="1">
        <v>1.9737610000000001</v>
      </c>
      <c r="E48" s="2">
        <v>4053.18</v>
      </c>
      <c r="F48">
        <v>1</v>
      </c>
      <c r="G48" t="s">
        <v>6</v>
      </c>
    </row>
    <row r="49" spans="1:7" x14ac:dyDescent="0.2">
      <c r="A49" t="s">
        <v>55</v>
      </c>
      <c r="B49">
        <v>2300006617</v>
      </c>
      <c r="C49" t="s">
        <v>438</v>
      </c>
      <c r="D49" s="1">
        <v>1.9738899999999999</v>
      </c>
      <c r="E49" s="2">
        <v>4052.91</v>
      </c>
      <c r="F49">
        <v>2</v>
      </c>
      <c r="G49" t="s">
        <v>6</v>
      </c>
    </row>
    <row r="50" spans="1:7" x14ac:dyDescent="0.2">
      <c r="A50" t="s">
        <v>56</v>
      </c>
      <c r="B50">
        <v>2300006163</v>
      </c>
      <c r="C50" t="s">
        <v>438</v>
      </c>
      <c r="D50" s="1">
        <v>1.958221</v>
      </c>
      <c r="E50" s="2">
        <v>4085.34</v>
      </c>
      <c r="F50">
        <v>3</v>
      </c>
      <c r="G50" t="s">
        <v>6</v>
      </c>
    </row>
    <row r="51" spans="1:7" x14ac:dyDescent="0.2">
      <c r="A51" t="s">
        <v>57</v>
      </c>
      <c r="B51">
        <v>2299975947</v>
      </c>
      <c r="C51" t="s">
        <v>438</v>
      </c>
      <c r="D51" s="1">
        <v>1.94703</v>
      </c>
      <c r="E51" s="2">
        <v>4108.82</v>
      </c>
      <c r="F51">
        <v>4</v>
      </c>
      <c r="G51" t="s">
        <v>6</v>
      </c>
    </row>
    <row r="52" spans="1:7" x14ac:dyDescent="0.2">
      <c r="A52" t="s">
        <v>58</v>
      </c>
      <c r="B52">
        <v>2300002741</v>
      </c>
      <c r="C52" t="s">
        <v>438</v>
      </c>
      <c r="D52" s="1">
        <v>1.9526190000000001</v>
      </c>
      <c r="E52" s="2">
        <v>4097.0600000000004</v>
      </c>
      <c r="F52">
        <v>5</v>
      </c>
      <c r="G52" t="s">
        <v>6</v>
      </c>
    </row>
    <row r="53" spans="1:7" x14ac:dyDescent="0.2">
      <c r="A53" t="s">
        <v>59</v>
      </c>
      <c r="B53">
        <v>2300005267</v>
      </c>
      <c r="C53" t="s">
        <v>438</v>
      </c>
      <c r="D53" s="1">
        <v>1.9454290000000001</v>
      </c>
      <c r="E53" s="2">
        <v>4112.2</v>
      </c>
      <c r="F53">
        <v>6</v>
      </c>
      <c r="G53" t="s">
        <v>6</v>
      </c>
    </row>
    <row r="54" spans="1:7" x14ac:dyDescent="0.2">
      <c r="A54" t="s">
        <v>60</v>
      </c>
      <c r="B54">
        <v>2299978486</v>
      </c>
      <c r="C54" t="s">
        <v>438</v>
      </c>
      <c r="D54" s="1">
        <v>1.9101319999999999</v>
      </c>
      <c r="E54" s="2">
        <v>4188.1899999999996</v>
      </c>
      <c r="F54">
        <v>7</v>
      </c>
      <c r="G54" t="s">
        <v>6</v>
      </c>
    </row>
    <row r="55" spans="1:7" x14ac:dyDescent="0.2">
      <c r="A55" t="s">
        <v>61</v>
      </c>
      <c r="B55">
        <v>2299957318</v>
      </c>
      <c r="C55" t="s">
        <v>438</v>
      </c>
      <c r="D55" s="1">
        <v>1.914388</v>
      </c>
      <c r="E55" s="2">
        <v>4178.88</v>
      </c>
      <c r="F55">
        <v>8</v>
      </c>
      <c r="G55" t="s">
        <v>6</v>
      </c>
    </row>
    <row r="56" spans="1:7" x14ac:dyDescent="0.2">
      <c r="A56" t="s">
        <v>62</v>
      </c>
      <c r="B56">
        <v>2299976875</v>
      </c>
      <c r="C56" t="s">
        <v>438</v>
      </c>
      <c r="D56" s="1">
        <v>1.9162410000000001</v>
      </c>
      <c r="E56" s="2">
        <v>4174.84</v>
      </c>
      <c r="F56">
        <v>9</v>
      </c>
      <c r="G56" t="s">
        <v>6</v>
      </c>
    </row>
    <row r="57" spans="1:7" x14ac:dyDescent="0.2">
      <c r="A57" s="4" t="s">
        <v>63</v>
      </c>
      <c r="B57" s="4">
        <v>2300008561</v>
      </c>
      <c r="C57" s="4" t="s">
        <v>438</v>
      </c>
      <c r="D57" s="5">
        <v>1.97258</v>
      </c>
      <c r="E57" s="6">
        <v>4055.6</v>
      </c>
      <c r="F57" s="4">
        <v>0</v>
      </c>
      <c r="G57" s="4" t="s">
        <v>6</v>
      </c>
    </row>
    <row r="58" spans="1:7" x14ac:dyDescent="0.2">
      <c r="A58" s="4" t="s">
        <v>64</v>
      </c>
      <c r="B58" s="4">
        <v>2300001913</v>
      </c>
      <c r="C58" s="4" t="s">
        <v>438</v>
      </c>
      <c r="D58" s="5">
        <v>1.97953</v>
      </c>
      <c r="E58" s="6">
        <v>4041.36</v>
      </c>
      <c r="F58" s="4">
        <v>1</v>
      </c>
      <c r="G58" s="4" t="s">
        <v>6</v>
      </c>
    </row>
    <row r="59" spans="1:7" x14ac:dyDescent="0.2">
      <c r="A59" s="4" t="s">
        <v>65</v>
      </c>
      <c r="B59" s="4">
        <v>2300000759</v>
      </c>
      <c r="C59" s="4" t="s">
        <v>438</v>
      </c>
      <c r="D59" s="5">
        <v>1.9803569999999999</v>
      </c>
      <c r="E59" s="6">
        <v>4039.68</v>
      </c>
      <c r="F59" s="4">
        <v>2</v>
      </c>
      <c r="G59" s="4" t="s">
        <v>6</v>
      </c>
    </row>
    <row r="60" spans="1:7" x14ac:dyDescent="0.2">
      <c r="A60" s="4" t="s">
        <v>66</v>
      </c>
      <c r="B60" s="4">
        <v>2299986219</v>
      </c>
      <c r="C60" s="4" t="s">
        <v>438</v>
      </c>
      <c r="D60" s="5">
        <v>1.9565969999999999</v>
      </c>
      <c r="E60" s="6">
        <v>4088.73</v>
      </c>
      <c r="F60" s="4">
        <v>3</v>
      </c>
      <c r="G60" s="4" t="s">
        <v>6</v>
      </c>
    </row>
    <row r="61" spans="1:7" x14ac:dyDescent="0.2">
      <c r="A61" s="4" t="s">
        <v>67</v>
      </c>
      <c r="B61" s="4">
        <v>2299989881</v>
      </c>
      <c r="C61" s="4" t="s">
        <v>438</v>
      </c>
      <c r="D61" s="5">
        <v>1.956108</v>
      </c>
      <c r="E61" s="6">
        <v>4089.75</v>
      </c>
      <c r="F61" s="4">
        <v>4</v>
      </c>
      <c r="G61" s="4" t="s">
        <v>6</v>
      </c>
    </row>
    <row r="62" spans="1:7" x14ac:dyDescent="0.2">
      <c r="A62" s="4" t="s">
        <v>68</v>
      </c>
      <c r="B62" s="4">
        <v>2299974629</v>
      </c>
      <c r="C62" s="4" t="s">
        <v>438</v>
      </c>
      <c r="D62" s="5">
        <v>1.9456640000000001</v>
      </c>
      <c r="E62" s="6">
        <v>4111.71</v>
      </c>
      <c r="F62" s="4">
        <v>5</v>
      </c>
      <c r="G62" s="4" t="s">
        <v>6</v>
      </c>
    </row>
    <row r="63" spans="1:7" x14ac:dyDescent="0.2">
      <c r="A63" s="4" t="s">
        <v>69</v>
      </c>
      <c r="B63" s="4">
        <v>2299985210</v>
      </c>
      <c r="C63" s="4" t="s">
        <v>438</v>
      </c>
      <c r="D63" s="5">
        <v>1.931972</v>
      </c>
      <c r="E63" s="6">
        <v>4140.8500000000004</v>
      </c>
      <c r="F63" s="4">
        <v>6</v>
      </c>
      <c r="G63" s="4" t="s">
        <v>6</v>
      </c>
    </row>
    <row r="64" spans="1:7" x14ac:dyDescent="0.2">
      <c r="A64" s="4" t="s">
        <v>70</v>
      </c>
      <c r="B64" s="4">
        <v>2299966650</v>
      </c>
      <c r="C64" s="4" t="s">
        <v>438</v>
      </c>
      <c r="D64" s="5">
        <v>1.9349449999999999</v>
      </c>
      <c r="E64" s="6">
        <v>4134.4799999999996</v>
      </c>
      <c r="F64" s="4">
        <v>7</v>
      </c>
      <c r="G64" s="4" t="s">
        <v>6</v>
      </c>
    </row>
    <row r="65" spans="1:7" x14ac:dyDescent="0.2">
      <c r="A65" s="4" t="s">
        <v>71</v>
      </c>
      <c r="B65" s="4">
        <v>2299980836</v>
      </c>
      <c r="C65" s="4" t="s">
        <v>438</v>
      </c>
      <c r="D65" s="5">
        <v>1.9315230000000001</v>
      </c>
      <c r="E65" s="6">
        <v>4141.8100000000004</v>
      </c>
      <c r="F65" s="4">
        <v>8</v>
      </c>
      <c r="G65" s="4" t="s">
        <v>6</v>
      </c>
    </row>
    <row r="66" spans="1:7" x14ac:dyDescent="0.2">
      <c r="A66" s="4" t="s">
        <v>72</v>
      </c>
      <c r="B66" s="4">
        <v>2299946838</v>
      </c>
      <c r="C66" s="4" t="s">
        <v>438</v>
      </c>
      <c r="D66" s="5">
        <v>1.9072070000000001</v>
      </c>
      <c r="E66" s="6">
        <v>4194.62</v>
      </c>
      <c r="F66" s="4">
        <v>9</v>
      </c>
      <c r="G66" s="4" t="s">
        <v>6</v>
      </c>
    </row>
    <row r="67" spans="1:7" x14ac:dyDescent="0.2">
      <c r="A67" s="4" t="s">
        <v>73</v>
      </c>
      <c r="B67" s="4">
        <v>2300003857</v>
      </c>
      <c r="C67" s="4" t="s">
        <v>437</v>
      </c>
      <c r="D67" s="5">
        <v>1.226947</v>
      </c>
      <c r="E67" s="6">
        <v>13040.5</v>
      </c>
      <c r="F67" s="4">
        <v>10</v>
      </c>
      <c r="G67" s="4" t="s">
        <v>7</v>
      </c>
    </row>
    <row r="68" spans="1:7" x14ac:dyDescent="0.2">
      <c r="A68" t="s">
        <v>74</v>
      </c>
      <c r="B68">
        <v>2300008021</v>
      </c>
      <c r="C68" t="s">
        <v>438</v>
      </c>
      <c r="D68" s="1">
        <v>1.952942</v>
      </c>
      <c r="E68" s="2">
        <v>4096.38</v>
      </c>
      <c r="F68">
        <v>0</v>
      </c>
      <c r="G68" t="s">
        <v>6</v>
      </c>
    </row>
    <row r="69" spans="1:7" x14ac:dyDescent="0.2">
      <c r="A69" t="s">
        <v>75</v>
      </c>
      <c r="B69">
        <v>2300008407</v>
      </c>
      <c r="C69" t="s">
        <v>438</v>
      </c>
      <c r="D69" s="1">
        <v>1.9633970000000001</v>
      </c>
      <c r="E69" s="2">
        <v>4074.57</v>
      </c>
      <c r="F69">
        <v>1</v>
      </c>
      <c r="G69" t="s">
        <v>6</v>
      </c>
    </row>
    <row r="70" spans="1:7" x14ac:dyDescent="0.2">
      <c r="A70" t="s">
        <v>76</v>
      </c>
      <c r="B70">
        <v>2300010106</v>
      </c>
      <c r="C70" t="s">
        <v>438</v>
      </c>
      <c r="D70" s="1">
        <v>1.9643349999999999</v>
      </c>
      <c r="E70" s="2">
        <v>4072.63</v>
      </c>
      <c r="F70">
        <v>2</v>
      </c>
      <c r="G70" t="s">
        <v>6</v>
      </c>
    </row>
    <row r="71" spans="1:7" x14ac:dyDescent="0.2">
      <c r="A71" t="s">
        <v>77</v>
      </c>
      <c r="B71">
        <v>2300010964</v>
      </c>
      <c r="C71" t="s">
        <v>438</v>
      </c>
      <c r="D71" s="1">
        <v>1.956577</v>
      </c>
      <c r="E71" s="2">
        <v>4088.77</v>
      </c>
      <c r="F71">
        <v>3</v>
      </c>
      <c r="G71" t="s">
        <v>6</v>
      </c>
    </row>
    <row r="72" spans="1:7" x14ac:dyDescent="0.2">
      <c r="A72" t="s">
        <v>78</v>
      </c>
      <c r="B72">
        <v>2300006997</v>
      </c>
      <c r="C72" t="s">
        <v>438</v>
      </c>
      <c r="D72" s="1">
        <v>1.955697</v>
      </c>
      <c r="E72" s="2">
        <v>4090.61</v>
      </c>
      <c r="F72">
        <v>4</v>
      </c>
      <c r="G72" t="s">
        <v>6</v>
      </c>
    </row>
    <row r="73" spans="1:7" x14ac:dyDescent="0.2">
      <c r="A73" t="s">
        <v>79</v>
      </c>
      <c r="B73">
        <v>2299984178</v>
      </c>
      <c r="C73" t="s">
        <v>438</v>
      </c>
      <c r="D73" s="1">
        <v>1.950817</v>
      </c>
      <c r="E73" s="2">
        <v>4100.8500000000004</v>
      </c>
      <c r="F73">
        <v>5</v>
      </c>
      <c r="G73" t="s">
        <v>6</v>
      </c>
    </row>
    <row r="74" spans="1:7" x14ac:dyDescent="0.2">
      <c r="A74" t="s">
        <v>80</v>
      </c>
      <c r="B74">
        <v>2299978697</v>
      </c>
      <c r="C74" t="s">
        <v>438</v>
      </c>
      <c r="D74" s="1">
        <v>1.9339759999999999</v>
      </c>
      <c r="E74" s="2">
        <v>4136.5600000000004</v>
      </c>
      <c r="F74">
        <v>6</v>
      </c>
      <c r="G74" t="s">
        <v>6</v>
      </c>
    </row>
    <row r="75" spans="1:7" x14ac:dyDescent="0.2">
      <c r="A75" t="s">
        <v>81</v>
      </c>
      <c r="B75">
        <v>2299991211</v>
      </c>
      <c r="C75" t="s">
        <v>438</v>
      </c>
      <c r="D75" s="1">
        <v>1.9311929999999999</v>
      </c>
      <c r="E75" s="2">
        <v>4142.5200000000004</v>
      </c>
      <c r="F75">
        <v>7</v>
      </c>
      <c r="G75" t="s">
        <v>6</v>
      </c>
    </row>
    <row r="76" spans="1:7" x14ac:dyDescent="0.2">
      <c r="A76" t="s">
        <v>82</v>
      </c>
      <c r="B76">
        <v>2299873359</v>
      </c>
      <c r="C76" t="s">
        <v>438</v>
      </c>
      <c r="D76" s="1">
        <v>1.8940269999999999</v>
      </c>
      <c r="E76" s="2">
        <v>4223.8</v>
      </c>
      <c r="F76">
        <v>8</v>
      </c>
      <c r="G76" t="s">
        <v>6</v>
      </c>
    </row>
    <row r="77" spans="1:7" x14ac:dyDescent="0.2">
      <c r="A77" t="s">
        <v>83</v>
      </c>
      <c r="B77">
        <v>2299922289</v>
      </c>
      <c r="C77" t="s">
        <v>438</v>
      </c>
      <c r="D77" s="1">
        <v>1.897213</v>
      </c>
      <c r="E77" s="2">
        <v>4216.71</v>
      </c>
      <c r="F77">
        <v>9</v>
      </c>
      <c r="G77" t="s">
        <v>6</v>
      </c>
    </row>
    <row r="78" spans="1:7" x14ac:dyDescent="0.2">
      <c r="A78" t="s">
        <v>84</v>
      </c>
      <c r="B78">
        <v>2300009137</v>
      </c>
      <c r="C78" t="s">
        <v>437</v>
      </c>
      <c r="D78" s="1">
        <v>1.318562</v>
      </c>
      <c r="E78" s="2">
        <v>12134.43</v>
      </c>
      <c r="F78">
        <v>10</v>
      </c>
      <c r="G78" t="s">
        <v>7</v>
      </c>
    </row>
    <row r="79" spans="1:7" x14ac:dyDescent="0.2">
      <c r="A79" t="s">
        <v>85</v>
      </c>
      <c r="B79">
        <v>2300011124</v>
      </c>
      <c r="C79" t="s">
        <v>437</v>
      </c>
      <c r="D79" s="1">
        <v>1.3180019999999999</v>
      </c>
      <c r="E79" s="2">
        <v>12139.59</v>
      </c>
      <c r="F79">
        <v>11</v>
      </c>
      <c r="G79" t="s">
        <v>7</v>
      </c>
    </row>
    <row r="80" spans="1:7" x14ac:dyDescent="0.2">
      <c r="A80" s="4" t="s">
        <v>86</v>
      </c>
      <c r="B80" s="4">
        <v>2299984810</v>
      </c>
      <c r="C80" s="4" t="s">
        <v>438</v>
      </c>
      <c r="D80" s="5">
        <v>1.933657</v>
      </c>
      <c r="E80" s="6">
        <v>4137.24</v>
      </c>
      <c r="F80" s="4">
        <v>0</v>
      </c>
      <c r="G80" s="4" t="s">
        <v>6</v>
      </c>
    </row>
    <row r="81" spans="1:7" x14ac:dyDescent="0.2">
      <c r="A81" s="4" t="s">
        <v>87</v>
      </c>
      <c r="B81" s="4">
        <v>2300003819</v>
      </c>
      <c r="C81" s="4" t="s">
        <v>438</v>
      </c>
      <c r="D81" s="5">
        <v>1.9527650000000001</v>
      </c>
      <c r="E81" s="6">
        <v>4096.76</v>
      </c>
      <c r="F81" s="4">
        <v>1</v>
      </c>
      <c r="G81" s="4" t="s">
        <v>6</v>
      </c>
    </row>
    <row r="82" spans="1:7" x14ac:dyDescent="0.2">
      <c r="A82" s="4" t="s">
        <v>88</v>
      </c>
      <c r="B82" s="4">
        <v>2300004311</v>
      </c>
      <c r="C82" s="4" t="s">
        <v>438</v>
      </c>
      <c r="D82" s="5">
        <v>1.9533</v>
      </c>
      <c r="E82" s="6">
        <v>4095.63</v>
      </c>
      <c r="F82" s="4">
        <v>2</v>
      </c>
      <c r="G82" s="4" t="s">
        <v>6</v>
      </c>
    </row>
    <row r="83" spans="1:7" x14ac:dyDescent="0.2">
      <c r="A83" s="4" t="s">
        <v>89</v>
      </c>
      <c r="B83" s="4">
        <v>2299999276</v>
      </c>
      <c r="C83" s="4" t="s">
        <v>438</v>
      </c>
      <c r="D83" s="5">
        <v>1.9477420000000001</v>
      </c>
      <c r="E83" s="6">
        <v>4107.32</v>
      </c>
      <c r="F83" s="4">
        <v>3</v>
      </c>
      <c r="G83" s="4" t="s">
        <v>6</v>
      </c>
    </row>
    <row r="84" spans="1:7" x14ac:dyDescent="0.2">
      <c r="A84" s="4" t="s">
        <v>90</v>
      </c>
      <c r="B84" s="4">
        <v>2299982130</v>
      </c>
      <c r="C84" s="4" t="s">
        <v>438</v>
      </c>
      <c r="D84" s="5">
        <v>1.946958</v>
      </c>
      <c r="E84" s="6">
        <v>4108.97</v>
      </c>
      <c r="F84" s="4">
        <v>4</v>
      </c>
      <c r="G84" s="4" t="s">
        <v>6</v>
      </c>
    </row>
    <row r="85" spans="1:7" x14ac:dyDescent="0.2">
      <c r="A85" s="4" t="s">
        <v>91</v>
      </c>
      <c r="B85" s="4">
        <v>2299991211</v>
      </c>
      <c r="C85" s="4" t="s">
        <v>438</v>
      </c>
      <c r="D85" s="5">
        <v>1.9460839999999999</v>
      </c>
      <c r="E85" s="6">
        <v>4110.82</v>
      </c>
      <c r="F85" s="4">
        <v>5</v>
      </c>
      <c r="G85" s="4" t="s">
        <v>6</v>
      </c>
    </row>
    <row r="86" spans="1:7" x14ac:dyDescent="0.2">
      <c r="A86" s="4" t="s">
        <v>92</v>
      </c>
      <c r="B86" s="4">
        <v>2299992462</v>
      </c>
      <c r="C86" s="4" t="s">
        <v>438</v>
      </c>
      <c r="D86" s="5">
        <v>1.9420360000000001</v>
      </c>
      <c r="E86" s="6">
        <v>4119.3900000000003</v>
      </c>
      <c r="F86" s="4">
        <v>6</v>
      </c>
      <c r="G86" s="4" t="s">
        <v>6</v>
      </c>
    </row>
    <row r="87" spans="1:7" x14ac:dyDescent="0.2">
      <c r="A87" s="4" t="s">
        <v>93</v>
      </c>
      <c r="B87" s="4">
        <v>2299980958</v>
      </c>
      <c r="C87" s="4" t="s">
        <v>438</v>
      </c>
      <c r="D87" s="5">
        <v>1.939619</v>
      </c>
      <c r="E87" s="6">
        <v>4124.5200000000004</v>
      </c>
      <c r="F87" s="4">
        <v>7</v>
      </c>
      <c r="G87" s="4" t="s">
        <v>6</v>
      </c>
    </row>
    <row r="88" spans="1:7" x14ac:dyDescent="0.2">
      <c r="A88" s="4" t="s">
        <v>94</v>
      </c>
      <c r="B88" s="4">
        <v>2299845015</v>
      </c>
      <c r="C88" s="4" t="s">
        <v>438</v>
      </c>
      <c r="D88" s="5">
        <v>1.231744</v>
      </c>
      <c r="E88" s="6">
        <v>6494.86</v>
      </c>
      <c r="F88" s="4">
        <v>8</v>
      </c>
      <c r="G88" s="4" t="s">
        <v>6</v>
      </c>
    </row>
    <row r="89" spans="1:7" x14ac:dyDescent="0.2">
      <c r="A89" s="4" t="s">
        <v>95</v>
      </c>
      <c r="B89" s="4">
        <v>2300006652</v>
      </c>
      <c r="C89" s="4" t="s">
        <v>438</v>
      </c>
      <c r="D89" s="5">
        <v>1.267072</v>
      </c>
      <c r="E89" s="6">
        <v>6313.77</v>
      </c>
      <c r="F89" s="4">
        <v>9</v>
      </c>
      <c r="G89" s="4" t="s">
        <v>6</v>
      </c>
    </row>
    <row r="90" spans="1:7" x14ac:dyDescent="0.2">
      <c r="A90" s="4" t="s">
        <v>96</v>
      </c>
      <c r="B90" s="4">
        <v>2299808521</v>
      </c>
      <c r="C90" s="4" t="s">
        <v>437</v>
      </c>
      <c r="D90" s="5">
        <v>1.5276540000000001</v>
      </c>
      <c r="E90" s="6">
        <v>10473.58</v>
      </c>
      <c r="F90" s="4">
        <v>10</v>
      </c>
      <c r="G90" s="4" t="s">
        <v>7</v>
      </c>
    </row>
    <row r="91" spans="1:7" x14ac:dyDescent="0.2">
      <c r="A91" s="4" t="s">
        <v>97</v>
      </c>
      <c r="B91" s="4">
        <v>2300006279</v>
      </c>
      <c r="C91" s="4" t="s">
        <v>437</v>
      </c>
      <c r="D91" s="5">
        <v>1.5273239999999999</v>
      </c>
      <c r="E91" s="6">
        <v>10475.84</v>
      </c>
      <c r="F91" s="4">
        <v>11</v>
      </c>
      <c r="G91" s="4" t="s">
        <v>7</v>
      </c>
    </row>
    <row r="92" spans="1:7" x14ac:dyDescent="0.2">
      <c r="A92" s="4" t="s">
        <v>98</v>
      </c>
      <c r="B92" s="4">
        <v>2299857190</v>
      </c>
      <c r="C92" s="4" t="s">
        <v>437</v>
      </c>
      <c r="D92" s="5">
        <v>1.526985</v>
      </c>
      <c r="E92" s="6">
        <v>10478.17</v>
      </c>
      <c r="F92" s="4">
        <v>12</v>
      </c>
      <c r="G92" s="4" t="s">
        <v>7</v>
      </c>
    </row>
    <row r="93" spans="1:7" x14ac:dyDescent="0.2">
      <c r="A93" t="s">
        <v>99</v>
      </c>
      <c r="B93">
        <v>2300005563</v>
      </c>
      <c r="C93" t="s">
        <v>439</v>
      </c>
      <c r="D93" s="1">
        <v>1.24831</v>
      </c>
      <c r="E93" s="2">
        <v>4005.42</v>
      </c>
      <c r="F93">
        <v>0</v>
      </c>
      <c r="G93" t="s">
        <v>6</v>
      </c>
    </row>
    <row r="94" spans="1:7" x14ac:dyDescent="0.2">
      <c r="A94" t="s">
        <v>100</v>
      </c>
      <c r="B94">
        <v>2299948831</v>
      </c>
      <c r="C94" t="s">
        <v>438</v>
      </c>
      <c r="D94" s="1">
        <v>1.68807</v>
      </c>
      <c r="E94" s="2">
        <v>4739.1400000000003</v>
      </c>
      <c r="F94">
        <v>1</v>
      </c>
      <c r="G94" t="s">
        <v>6</v>
      </c>
    </row>
    <row r="95" spans="1:7" x14ac:dyDescent="0.2">
      <c r="A95" t="s">
        <v>101</v>
      </c>
      <c r="B95">
        <v>2300005237</v>
      </c>
      <c r="C95" t="s">
        <v>438</v>
      </c>
      <c r="D95" s="1">
        <v>1.7515320000000001</v>
      </c>
      <c r="E95" s="2">
        <v>4567.43</v>
      </c>
      <c r="F95">
        <v>2</v>
      </c>
      <c r="G95" t="s">
        <v>6</v>
      </c>
    </row>
    <row r="96" spans="1:7" x14ac:dyDescent="0.2">
      <c r="A96" t="s">
        <v>102</v>
      </c>
      <c r="B96">
        <v>2300002991</v>
      </c>
      <c r="C96" t="s">
        <v>438</v>
      </c>
      <c r="D96" s="1">
        <v>1.7555559999999999</v>
      </c>
      <c r="E96" s="2">
        <v>4556.96</v>
      </c>
      <c r="F96">
        <v>3</v>
      </c>
      <c r="G96" t="s">
        <v>6</v>
      </c>
    </row>
    <row r="97" spans="1:7" x14ac:dyDescent="0.2">
      <c r="A97" t="s">
        <v>103</v>
      </c>
      <c r="B97">
        <v>2300007279</v>
      </c>
      <c r="C97" t="s">
        <v>438</v>
      </c>
      <c r="D97" s="1">
        <v>1.7520549999999999</v>
      </c>
      <c r="E97" s="2">
        <v>4566.07</v>
      </c>
      <c r="F97">
        <v>4</v>
      </c>
      <c r="G97" t="s">
        <v>6</v>
      </c>
    </row>
    <row r="98" spans="1:7" x14ac:dyDescent="0.2">
      <c r="A98" t="s">
        <v>104</v>
      </c>
      <c r="B98">
        <v>2300002617</v>
      </c>
      <c r="C98" t="s">
        <v>438</v>
      </c>
      <c r="D98" s="1">
        <v>1.750175</v>
      </c>
      <c r="E98" s="2">
        <v>4570.97</v>
      </c>
      <c r="F98">
        <v>5</v>
      </c>
      <c r="G98" t="s">
        <v>6</v>
      </c>
    </row>
    <row r="99" spans="1:7" x14ac:dyDescent="0.2">
      <c r="A99" t="s">
        <v>105</v>
      </c>
      <c r="B99">
        <v>2300001765</v>
      </c>
      <c r="C99" t="s">
        <v>438</v>
      </c>
      <c r="D99" s="1">
        <v>1.7519940000000001</v>
      </c>
      <c r="E99" s="2">
        <v>4566.22</v>
      </c>
      <c r="F99">
        <v>6</v>
      </c>
      <c r="G99" t="s">
        <v>6</v>
      </c>
    </row>
    <row r="100" spans="1:7" x14ac:dyDescent="0.2">
      <c r="A100" t="s">
        <v>106</v>
      </c>
      <c r="B100">
        <v>2299994884</v>
      </c>
      <c r="C100" t="s">
        <v>438</v>
      </c>
      <c r="D100" s="1">
        <v>1.730777</v>
      </c>
      <c r="E100" s="2">
        <v>4622.2</v>
      </c>
      <c r="F100">
        <v>7</v>
      </c>
      <c r="G100" t="s">
        <v>6</v>
      </c>
    </row>
    <row r="101" spans="1:7" x14ac:dyDescent="0.2">
      <c r="A101" t="s">
        <v>107</v>
      </c>
      <c r="B101">
        <v>2299969036</v>
      </c>
      <c r="C101" t="s">
        <v>438</v>
      </c>
      <c r="D101" s="1">
        <v>1.73271</v>
      </c>
      <c r="E101" s="2">
        <v>4617.04</v>
      </c>
      <c r="F101">
        <v>8</v>
      </c>
      <c r="G101" t="s">
        <v>6</v>
      </c>
    </row>
    <row r="102" spans="1:7" x14ac:dyDescent="0.2">
      <c r="A102" t="s">
        <v>108</v>
      </c>
      <c r="B102">
        <v>2299995370</v>
      </c>
      <c r="C102" t="s">
        <v>438</v>
      </c>
      <c r="D102" s="1">
        <v>1.7355529999999999</v>
      </c>
      <c r="E102" s="2">
        <v>4609.4799999999996</v>
      </c>
      <c r="F102">
        <v>9</v>
      </c>
      <c r="G102" t="s">
        <v>6</v>
      </c>
    </row>
    <row r="103" spans="1:7" x14ac:dyDescent="0.2">
      <c r="A103" t="s">
        <v>109</v>
      </c>
      <c r="B103">
        <v>2300005127</v>
      </c>
      <c r="C103" t="s">
        <v>437</v>
      </c>
      <c r="D103" s="1">
        <v>1.77406</v>
      </c>
      <c r="E103" s="2">
        <v>9018.86</v>
      </c>
      <c r="F103">
        <v>10</v>
      </c>
      <c r="G103" t="s">
        <v>7</v>
      </c>
    </row>
    <row r="104" spans="1:7" x14ac:dyDescent="0.2">
      <c r="A104" t="s">
        <v>110</v>
      </c>
      <c r="B104">
        <v>2299963910</v>
      </c>
      <c r="C104" t="s">
        <v>437</v>
      </c>
      <c r="D104" s="1">
        <v>1.771916</v>
      </c>
      <c r="E104" s="2">
        <v>9029.77</v>
      </c>
      <c r="F104">
        <v>11</v>
      </c>
      <c r="G104" t="s">
        <v>7</v>
      </c>
    </row>
    <row r="105" spans="1:7" x14ac:dyDescent="0.2">
      <c r="A105" t="s">
        <v>111</v>
      </c>
      <c r="B105">
        <v>2300008597</v>
      </c>
      <c r="C105" t="s">
        <v>437</v>
      </c>
      <c r="D105" s="1">
        <v>1.776907</v>
      </c>
      <c r="E105" s="2">
        <v>9004.41</v>
      </c>
      <c r="F105">
        <v>12</v>
      </c>
      <c r="G105" t="s">
        <v>7</v>
      </c>
    </row>
    <row r="106" spans="1:7" x14ac:dyDescent="0.2">
      <c r="A106" t="s">
        <v>112</v>
      </c>
      <c r="B106">
        <v>2300008504</v>
      </c>
      <c r="C106" t="s">
        <v>437</v>
      </c>
      <c r="D106" s="1">
        <v>1.769298</v>
      </c>
      <c r="E106" s="2">
        <v>9043.1299999999992</v>
      </c>
      <c r="F106">
        <v>13</v>
      </c>
      <c r="G106" t="s">
        <v>7</v>
      </c>
    </row>
    <row r="107" spans="1:7" x14ac:dyDescent="0.2">
      <c r="A107" s="4" t="s">
        <v>113</v>
      </c>
      <c r="B107" s="4">
        <v>2299936743</v>
      </c>
      <c r="C107" s="4" t="s">
        <v>439</v>
      </c>
      <c r="D107" s="5">
        <v>1.2545710000000001</v>
      </c>
      <c r="E107" s="6">
        <v>3985.43</v>
      </c>
      <c r="F107" s="4">
        <v>0</v>
      </c>
      <c r="G107" s="4" t="s">
        <v>6</v>
      </c>
    </row>
    <row r="108" spans="1:7" x14ac:dyDescent="0.2">
      <c r="A108" s="4" t="s">
        <v>114</v>
      </c>
      <c r="B108" s="4">
        <v>2299993094</v>
      </c>
      <c r="C108" s="4" t="s">
        <v>438</v>
      </c>
      <c r="D108" s="5">
        <v>1.722397</v>
      </c>
      <c r="E108" s="6">
        <v>4644.6899999999996</v>
      </c>
      <c r="F108" s="4">
        <v>1</v>
      </c>
      <c r="G108" s="4" t="s">
        <v>6</v>
      </c>
    </row>
    <row r="109" spans="1:7" x14ac:dyDescent="0.2">
      <c r="A109" s="4" t="s">
        <v>115</v>
      </c>
      <c r="B109" s="4">
        <v>2300004537</v>
      </c>
      <c r="C109" s="4" t="s">
        <v>438</v>
      </c>
      <c r="D109" s="5">
        <v>1.7444040000000001</v>
      </c>
      <c r="E109" s="6">
        <v>4586.09</v>
      </c>
      <c r="F109" s="4">
        <v>2</v>
      </c>
      <c r="G109" s="4" t="s">
        <v>6</v>
      </c>
    </row>
    <row r="110" spans="1:7" x14ac:dyDescent="0.2">
      <c r="A110" s="4" t="s">
        <v>116</v>
      </c>
      <c r="B110" s="4">
        <v>2300003109</v>
      </c>
      <c r="C110" s="4" t="s">
        <v>438</v>
      </c>
      <c r="D110" s="5">
        <v>1.7564379999999999</v>
      </c>
      <c r="E110" s="6">
        <v>4554.67</v>
      </c>
      <c r="F110" s="4">
        <v>3</v>
      </c>
      <c r="G110" s="4" t="s">
        <v>6</v>
      </c>
    </row>
    <row r="111" spans="1:7" x14ac:dyDescent="0.2">
      <c r="A111" s="4" t="s">
        <v>117</v>
      </c>
      <c r="B111" s="4">
        <v>2300006549</v>
      </c>
      <c r="C111" s="4" t="s">
        <v>438</v>
      </c>
      <c r="D111" s="5">
        <v>1.760697</v>
      </c>
      <c r="E111" s="6">
        <v>4543.6499999999996</v>
      </c>
      <c r="F111" s="4">
        <v>4</v>
      </c>
      <c r="G111" s="4" t="s">
        <v>6</v>
      </c>
    </row>
    <row r="112" spans="1:7" x14ac:dyDescent="0.2">
      <c r="A112" s="4" t="s">
        <v>118</v>
      </c>
      <c r="B112" s="4">
        <v>2299997676</v>
      </c>
      <c r="C112" s="4" t="s">
        <v>438</v>
      </c>
      <c r="D112" s="5">
        <v>1.7476339999999999</v>
      </c>
      <c r="E112" s="6">
        <v>4577.62</v>
      </c>
      <c r="F112" s="4">
        <v>5</v>
      </c>
      <c r="G112" s="4" t="s">
        <v>6</v>
      </c>
    </row>
    <row r="113" spans="1:7" x14ac:dyDescent="0.2">
      <c r="A113" s="4" t="s">
        <v>119</v>
      </c>
      <c r="B113" s="4">
        <v>2300007751</v>
      </c>
      <c r="C113" s="4" t="s">
        <v>438</v>
      </c>
      <c r="D113" s="5">
        <v>1.7515179999999999</v>
      </c>
      <c r="E113" s="6">
        <v>4567.47</v>
      </c>
      <c r="F113" s="4">
        <v>6</v>
      </c>
      <c r="G113" s="4" t="s">
        <v>6</v>
      </c>
    </row>
    <row r="114" spans="1:7" x14ac:dyDescent="0.2">
      <c r="A114" s="4" t="s">
        <v>120</v>
      </c>
      <c r="B114" s="4">
        <v>2299982572</v>
      </c>
      <c r="C114" s="4" t="s">
        <v>438</v>
      </c>
      <c r="D114" s="5">
        <v>1.7457320000000001</v>
      </c>
      <c r="E114" s="6">
        <v>4582.6099999999997</v>
      </c>
      <c r="F114" s="4">
        <v>7</v>
      </c>
      <c r="G114" s="4" t="s">
        <v>6</v>
      </c>
    </row>
    <row r="115" spans="1:7" x14ac:dyDescent="0.2">
      <c r="A115" s="4" t="s">
        <v>121</v>
      </c>
      <c r="B115" s="4">
        <v>2299991549</v>
      </c>
      <c r="C115" s="4" t="s">
        <v>438</v>
      </c>
      <c r="D115" s="5">
        <v>1.7452909999999999</v>
      </c>
      <c r="E115" s="6">
        <v>4583.76</v>
      </c>
      <c r="F115" s="4">
        <v>8</v>
      </c>
      <c r="G115" s="4" t="s">
        <v>6</v>
      </c>
    </row>
    <row r="116" spans="1:7" x14ac:dyDescent="0.2">
      <c r="A116" s="4" t="s">
        <v>122</v>
      </c>
      <c r="B116" s="4">
        <v>2299987053</v>
      </c>
      <c r="C116" s="4" t="s">
        <v>438</v>
      </c>
      <c r="D116" s="5">
        <v>1.7489189999999999</v>
      </c>
      <c r="E116" s="6">
        <v>4574.25</v>
      </c>
      <c r="F116" s="4">
        <v>9</v>
      </c>
      <c r="G116" s="4" t="s">
        <v>6</v>
      </c>
    </row>
    <row r="117" spans="1:7" x14ac:dyDescent="0.2">
      <c r="A117" s="4" t="s">
        <v>123</v>
      </c>
      <c r="B117" s="4">
        <v>2300004955</v>
      </c>
      <c r="C117" s="4" t="s">
        <v>438</v>
      </c>
      <c r="D117" s="5">
        <v>1.0346649999999999</v>
      </c>
      <c r="E117" s="6">
        <v>7731.97</v>
      </c>
      <c r="F117" s="4">
        <v>10</v>
      </c>
      <c r="G117" s="4" t="s">
        <v>7</v>
      </c>
    </row>
    <row r="118" spans="1:7" x14ac:dyDescent="0.2">
      <c r="A118" s="4" t="s">
        <v>124</v>
      </c>
      <c r="B118" s="4">
        <v>2300006513</v>
      </c>
      <c r="C118" s="4" t="s">
        <v>438</v>
      </c>
      <c r="D118" s="5">
        <v>1.0365</v>
      </c>
      <c r="E118" s="6">
        <v>7718.28</v>
      </c>
      <c r="F118" s="4">
        <v>11</v>
      </c>
      <c r="G118" s="4" t="s">
        <v>7</v>
      </c>
    </row>
    <row r="119" spans="1:7" x14ac:dyDescent="0.2">
      <c r="A119" s="4" t="s">
        <v>125</v>
      </c>
      <c r="B119" s="4">
        <v>2300008990</v>
      </c>
      <c r="C119" s="4" t="s">
        <v>438</v>
      </c>
      <c r="D119" s="5">
        <v>1.034599</v>
      </c>
      <c r="E119" s="6">
        <v>7732.46</v>
      </c>
      <c r="F119" s="4">
        <v>12</v>
      </c>
      <c r="G119" s="4" t="s">
        <v>7</v>
      </c>
    </row>
    <row r="120" spans="1:7" x14ac:dyDescent="0.2">
      <c r="A120" s="4" t="s">
        <v>126</v>
      </c>
      <c r="B120" s="4">
        <v>2299831433</v>
      </c>
      <c r="C120" s="4" t="s">
        <v>438</v>
      </c>
      <c r="D120" s="5">
        <v>1.0310820000000001</v>
      </c>
      <c r="E120" s="6">
        <v>7758.84</v>
      </c>
      <c r="F120" s="4">
        <v>13</v>
      </c>
      <c r="G120" s="4" t="s">
        <v>7</v>
      </c>
    </row>
    <row r="121" spans="1:7" x14ac:dyDescent="0.2">
      <c r="A121" s="4" t="s">
        <v>127</v>
      </c>
      <c r="B121" s="4">
        <v>2299980228</v>
      </c>
      <c r="C121" s="4" t="s">
        <v>438</v>
      </c>
      <c r="D121" s="5">
        <v>1.0317449999999999</v>
      </c>
      <c r="E121" s="6">
        <v>7753.86</v>
      </c>
      <c r="F121" s="4">
        <v>14</v>
      </c>
      <c r="G121" s="4" t="s">
        <v>7</v>
      </c>
    </row>
    <row r="122" spans="1:7" x14ac:dyDescent="0.2">
      <c r="A122" t="s">
        <v>128</v>
      </c>
      <c r="B122">
        <v>2300006955</v>
      </c>
      <c r="C122" t="s">
        <v>439</v>
      </c>
      <c r="D122" s="1">
        <v>1.259231</v>
      </c>
      <c r="E122" s="2">
        <v>3970.68</v>
      </c>
      <c r="F122">
        <v>0</v>
      </c>
      <c r="G122" t="s">
        <v>6</v>
      </c>
    </row>
    <row r="123" spans="1:7" x14ac:dyDescent="0.2">
      <c r="A123" t="s">
        <v>129</v>
      </c>
      <c r="B123">
        <v>2299974267</v>
      </c>
      <c r="C123" t="s">
        <v>439</v>
      </c>
      <c r="D123" s="1">
        <v>1.249217</v>
      </c>
      <c r="E123" s="2">
        <v>4002.51</v>
      </c>
      <c r="F123">
        <v>1</v>
      </c>
      <c r="G123" t="s">
        <v>6</v>
      </c>
    </row>
    <row r="124" spans="1:7" x14ac:dyDescent="0.2">
      <c r="A124" t="s">
        <v>130</v>
      </c>
      <c r="B124">
        <v>2299998970</v>
      </c>
      <c r="C124" t="s">
        <v>439</v>
      </c>
      <c r="D124" s="1">
        <v>1.249007</v>
      </c>
      <c r="E124" s="2">
        <v>4003.18</v>
      </c>
      <c r="F124">
        <v>2</v>
      </c>
      <c r="G124" t="s">
        <v>6</v>
      </c>
    </row>
    <row r="125" spans="1:7" x14ac:dyDescent="0.2">
      <c r="A125" t="s">
        <v>131</v>
      </c>
      <c r="B125">
        <v>2300005851</v>
      </c>
      <c r="C125" t="s">
        <v>438</v>
      </c>
      <c r="D125" s="1">
        <v>1.3835649999999999</v>
      </c>
      <c r="E125" s="2">
        <v>5782.17</v>
      </c>
      <c r="F125">
        <v>3</v>
      </c>
      <c r="G125" t="s">
        <v>6</v>
      </c>
    </row>
    <row r="126" spans="1:7" x14ac:dyDescent="0.2">
      <c r="A126" t="s">
        <v>132</v>
      </c>
      <c r="B126">
        <v>2300006873</v>
      </c>
      <c r="C126" t="s">
        <v>438</v>
      </c>
      <c r="D126" s="1">
        <v>1.3767720000000001</v>
      </c>
      <c r="E126" s="2">
        <v>5810.69</v>
      </c>
      <c r="F126">
        <v>4</v>
      </c>
      <c r="G126" t="s">
        <v>6</v>
      </c>
    </row>
    <row r="127" spans="1:7" x14ac:dyDescent="0.2">
      <c r="A127" t="s">
        <v>133</v>
      </c>
      <c r="B127">
        <v>2299985552</v>
      </c>
      <c r="C127" t="s">
        <v>438</v>
      </c>
      <c r="D127" s="1">
        <v>1.3720840000000001</v>
      </c>
      <c r="E127" s="2">
        <v>5830.55</v>
      </c>
      <c r="F127">
        <v>5</v>
      </c>
      <c r="G127" t="s">
        <v>6</v>
      </c>
    </row>
    <row r="128" spans="1:7" x14ac:dyDescent="0.2">
      <c r="A128" t="s">
        <v>134</v>
      </c>
      <c r="B128">
        <v>2300004489</v>
      </c>
      <c r="C128" t="s">
        <v>438</v>
      </c>
      <c r="D128" s="1">
        <v>1.3809119999999999</v>
      </c>
      <c r="E128" s="2">
        <v>5793.27</v>
      </c>
      <c r="F128">
        <v>6</v>
      </c>
      <c r="G128" t="s">
        <v>6</v>
      </c>
    </row>
    <row r="129" spans="1:7" x14ac:dyDescent="0.2">
      <c r="A129" t="s">
        <v>135</v>
      </c>
      <c r="B129">
        <v>2300001453</v>
      </c>
      <c r="C129" t="s">
        <v>438</v>
      </c>
      <c r="D129" s="1">
        <v>1.3674360000000001</v>
      </c>
      <c r="E129" s="2">
        <v>5850.36</v>
      </c>
      <c r="F129">
        <v>7</v>
      </c>
      <c r="G129" t="s">
        <v>6</v>
      </c>
    </row>
    <row r="130" spans="1:7" x14ac:dyDescent="0.2">
      <c r="A130" t="s">
        <v>136</v>
      </c>
      <c r="B130">
        <v>2300007427</v>
      </c>
      <c r="C130" t="s">
        <v>438</v>
      </c>
      <c r="D130" s="1">
        <v>1.3700669999999999</v>
      </c>
      <c r="E130" s="2">
        <v>5839.13</v>
      </c>
      <c r="F130">
        <v>8</v>
      </c>
      <c r="G130" t="s">
        <v>6</v>
      </c>
    </row>
    <row r="131" spans="1:7" x14ac:dyDescent="0.2">
      <c r="A131" t="s">
        <v>137</v>
      </c>
      <c r="B131">
        <v>2299968602</v>
      </c>
      <c r="C131" t="s">
        <v>438</v>
      </c>
      <c r="D131" s="1">
        <v>1.3610960000000001</v>
      </c>
      <c r="E131" s="2">
        <v>5877.62</v>
      </c>
      <c r="F131">
        <v>9</v>
      </c>
      <c r="G131" t="s">
        <v>6</v>
      </c>
    </row>
    <row r="132" spans="1:7" x14ac:dyDescent="0.2">
      <c r="A132" t="s">
        <v>138</v>
      </c>
      <c r="B132">
        <v>2299953766</v>
      </c>
      <c r="C132" t="s">
        <v>438</v>
      </c>
      <c r="D132" s="1">
        <v>1.1670929999999999</v>
      </c>
      <c r="E132" s="2">
        <v>6854.64</v>
      </c>
      <c r="F132">
        <v>10</v>
      </c>
      <c r="G132" t="s">
        <v>7</v>
      </c>
    </row>
    <row r="133" spans="1:7" x14ac:dyDescent="0.2">
      <c r="A133" t="s">
        <v>139</v>
      </c>
      <c r="B133">
        <v>2300005967</v>
      </c>
      <c r="C133" t="s">
        <v>438</v>
      </c>
      <c r="D133" s="1">
        <v>1.2050259999999999</v>
      </c>
      <c r="E133" s="2">
        <v>6638.86</v>
      </c>
      <c r="F133">
        <v>11</v>
      </c>
      <c r="G133" t="s">
        <v>7</v>
      </c>
    </row>
    <row r="134" spans="1:7" x14ac:dyDescent="0.2">
      <c r="A134" t="s">
        <v>140</v>
      </c>
      <c r="B134">
        <v>2300004635</v>
      </c>
      <c r="C134" t="s">
        <v>438</v>
      </c>
      <c r="D134" s="1">
        <v>1.207703</v>
      </c>
      <c r="E134" s="2">
        <v>6624.15</v>
      </c>
      <c r="F134">
        <v>12</v>
      </c>
      <c r="G134" t="s">
        <v>7</v>
      </c>
    </row>
    <row r="135" spans="1:7" x14ac:dyDescent="0.2">
      <c r="A135" t="s">
        <v>141</v>
      </c>
      <c r="B135">
        <v>2300007887</v>
      </c>
      <c r="C135" t="s">
        <v>438</v>
      </c>
      <c r="D135" s="1">
        <v>1.1977420000000001</v>
      </c>
      <c r="E135" s="2">
        <v>6679.24</v>
      </c>
      <c r="F135">
        <v>13</v>
      </c>
      <c r="G135" t="s">
        <v>7</v>
      </c>
    </row>
    <row r="136" spans="1:7" x14ac:dyDescent="0.2">
      <c r="A136" t="s">
        <v>142</v>
      </c>
      <c r="B136">
        <v>2300003255</v>
      </c>
      <c r="C136" t="s">
        <v>438</v>
      </c>
      <c r="D136" s="1">
        <v>1.191317</v>
      </c>
      <c r="E136" s="2">
        <v>6715.26</v>
      </c>
      <c r="F136">
        <v>14</v>
      </c>
      <c r="G136" t="s">
        <v>7</v>
      </c>
    </row>
    <row r="137" spans="1:7" x14ac:dyDescent="0.2">
      <c r="A137" t="s">
        <v>143</v>
      </c>
      <c r="B137">
        <v>2299983620</v>
      </c>
      <c r="C137" t="s">
        <v>438</v>
      </c>
      <c r="D137" s="1">
        <v>1.1790499999999999</v>
      </c>
      <c r="E137" s="2">
        <v>6785.12</v>
      </c>
      <c r="F137">
        <v>15</v>
      </c>
      <c r="G137" t="s">
        <v>7</v>
      </c>
    </row>
    <row r="138" spans="1:7" x14ac:dyDescent="0.2">
      <c r="A138" s="4" t="s">
        <v>144</v>
      </c>
      <c r="B138" s="4">
        <v>2299993278</v>
      </c>
      <c r="C138" s="4" t="s">
        <v>438</v>
      </c>
      <c r="D138" s="5">
        <v>1.937692</v>
      </c>
      <c r="E138" s="6">
        <v>4128.62</v>
      </c>
      <c r="F138" s="4">
        <v>0</v>
      </c>
      <c r="G138" s="4" t="s">
        <v>6</v>
      </c>
    </row>
    <row r="139" spans="1:7" x14ac:dyDescent="0.2">
      <c r="A139" s="4" t="s">
        <v>145</v>
      </c>
      <c r="B139" s="4">
        <v>2300005243</v>
      </c>
      <c r="C139" s="4" t="s">
        <v>438</v>
      </c>
      <c r="D139" s="5">
        <v>1.9916750000000001</v>
      </c>
      <c r="E139" s="6">
        <v>4016.72</v>
      </c>
      <c r="F139" s="4">
        <v>1</v>
      </c>
      <c r="G139" s="4" t="s">
        <v>6</v>
      </c>
    </row>
    <row r="140" spans="1:7" x14ac:dyDescent="0.2">
      <c r="A140" s="4" t="s">
        <v>146</v>
      </c>
      <c r="B140" s="4">
        <v>2300005925</v>
      </c>
      <c r="C140" s="4" t="s">
        <v>438</v>
      </c>
      <c r="D140" s="5">
        <v>1.988823</v>
      </c>
      <c r="E140" s="6">
        <v>4022.48</v>
      </c>
      <c r="F140" s="4">
        <v>2</v>
      </c>
      <c r="G140" s="4" t="s">
        <v>6</v>
      </c>
    </row>
    <row r="141" spans="1:7" x14ac:dyDescent="0.2">
      <c r="A141" s="4" t="s">
        <v>147</v>
      </c>
      <c r="B141" s="4">
        <v>2300002435</v>
      </c>
      <c r="C141" s="4" t="s">
        <v>438</v>
      </c>
      <c r="D141" s="5">
        <v>1.9577199999999999</v>
      </c>
      <c r="E141" s="6">
        <v>4086.39</v>
      </c>
      <c r="F141" s="4">
        <v>3</v>
      </c>
      <c r="G141" s="4" t="s">
        <v>6</v>
      </c>
    </row>
    <row r="142" spans="1:7" x14ac:dyDescent="0.2">
      <c r="A142" s="4" t="s">
        <v>148</v>
      </c>
      <c r="B142" s="4">
        <v>2299984496</v>
      </c>
      <c r="C142" s="4" t="s">
        <v>438</v>
      </c>
      <c r="D142" s="5">
        <v>1.955036</v>
      </c>
      <c r="E142" s="6">
        <v>4092</v>
      </c>
      <c r="F142" s="4">
        <v>4</v>
      </c>
      <c r="G142" s="4" t="s">
        <v>6</v>
      </c>
    </row>
    <row r="143" spans="1:7" x14ac:dyDescent="0.2">
      <c r="A143" s="4" t="s">
        <v>149</v>
      </c>
      <c r="B143" s="4">
        <v>2299964879</v>
      </c>
      <c r="C143" s="4" t="s">
        <v>438</v>
      </c>
      <c r="D143" s="5">
        <v>1.952286</v>
      </c>
      <c r="E143" s="6">
        <v>4097.76</v>
      </c>
      <c r="F143" s="4">
        <v>5</v>
      </c>
      <c r="G143" s="4" t="s">
        <v>6</v>
      </c>
    </row>
    <row r="144" spans="1:7" x14ac:dyDescent="0.2">
      <c r="A144" s="4" t="s">
        <v>150</v>
      </c>
      <c r="B144" s="4">
        <v>2299954694</v>
      </c>
      <c r="C144" s="4" t="s">
        <v>438</v>
      </c>
      <c r="D144" s="5">
        <v>1.92035</v>
      </c>
      <c r="E144" s="6">
        <v>4165.91</v>
      </c>
      <c r="F144" s="4">
        <v>6</v>
      </c>
      <c r="G144" s="4" t="s">
        <v>6</v>
      </c>
    </row>
    <row r="145" spans="1:7" x14ac:dyDescent="0.2">
      <c r="A145" s="4" t="s">
        <v>151</v>
      </c>
      <c r="B145" s="4">
        <v>2300001949</v>
      </c>
      <c r="C145" s="4" t="s">
        <v>438</v>
      </c>
      <c r="D145" s="5">
        <v>1.948947</v>
      </c>
      <c r="E145" s="6">
        <v>4104.78</v>
      </c>
      <c r="F145" s="4">
        <v>7</v>
      </c>
      <c r="G145" s="4" t="s">
        <v>6</v>
      </c>
    </row>
    <row r="146" spans="1:7" x14ac:dyDescent="0.2">
      <c r="A146" s="4" t="s">
        <v>152</v>
      </c>
      <c r="B146" s="4">
        <v>2299960971</v>
      </c>
      <c r="C146" s="4" t="s">
        <v>438</v>
      </c>
      <c r="D146" s="5">
        <v>1.9253480000000001</v>
      </c>
      <c r="E146" s="6">
        <v>4155.09</v>
      </c>
      <c r="F146" s="4">
        <v>8</v>
      </c>
      <c r="G146" s="4" t="s">
        <v>6</v>
      </c>
    </row>
    <row r="147" spans="1:7" x14ac:dyDescent="0.2">
      <c r="A147" s="4" t="s">
        <v>153</v>
      </c>
      <c r="B147" s="4">
        <v>2299948347</v>
      </c>
      <c r="C147" s="4" t="s">
        <v>438</v>
      </c>
      <c r="D147" s="5">
        <v>1.9265129999999999</v>
      </c>
      <c r="E147" s="6">
        <v>4152.58</v>
      </c>
      <c r="F147" s="4">
        <v>9</v>
      </c>
      <c r="G147" s="4" t="s">
        <v>6</v>
      </c>
    </row>
    <row r="148" spans="1:7" x14ac:dyDescent="0.2">
      <c r="A148" s="4" t="s">
        <v>154</v>
      </c>
      <c r="B148" s="4">
        <v>2300007127</v>
      </c>
      <c r="C148" s="4" t="s">
        <v>438</v>
      </c>
      <c r="D148" s="5">
        <v>1.3897600000000001</v>
      </c>
      <c r="E148" s="6">
        <v>5756.39</v>
      </c>
      <c r="F148" s="4">
        <v>10</v>
      </c>
      <c r="G148" s="4" t="s">
        <v>7</v>
      </c>
    </row>
    <row r="149" spans="1:7" x14ac:dyDescent="0.2">
      <c r="A149" s="4" t="s">
        <v>155</v>
      </c>
      <c r="B149" s="4">
        <v>2300007279</v>
      </c>
      <c r="C149" s="4" t="s">
        <v>438</v>
      </c>
      <c r="D149" s="5">
        <v>1.3874930000000001</v>
      </c>
      <c r="E149" s="6">
        <v>5765.8</v>
      </c>
      <c r="F149" s="4">
        <v>11</v>
      </c>
      <c r="G149" s="4" t="s">
        <v>7</v>
      </c>
    </row>
    <row r="150" spans="1:7" x14ac:dyDescent="0.2">
      <c r="A150" s="4" t="s">
        <v>156</v>
      </c>
      <c r="B150" s="4">
        <v>2300004703</v>
      </c>
      <c r="C150" s="4" t="s">
        <v>438</v>
      </c>
      <c r="D150" s="5">
        <v>1.3846080000000001</v>
      </c>
      <c r="E150" s="6">
        <v>5777.81</v>
      </c>
      <c r="F150" s="4">
        <v>12</v>
      </c>
      <c r="G150" s="4" t="s">
        <v>7</v>
      </c>
    </row>
    <row r="151" spans="1:7" x14ac:dyDescent="0.2">
      <c r="A151" s="4" t="s">
        <v>157</v>
      </c>
      <c r="B151" s="4">
        <v>2300002845</v>
      </c>
      <c r="C151" s="4" t="s">
        <v>438</v>
      </c>
      <c r="D151" s="5">
        <v>1.380277</v>
      </c>
      <c r="E151" s="6">
        <v>5795.94</v>
      </c>
      <c r="F151" s="4">
        <v>13</v>
      </c>
      <c r="G151" s="4" t="s">
        <v>7</v>
      </c>
    </row>
    <row r="152" spans="1:7" x14ac:dyDescent="0.2">
      <c r="A152" s="4" t="s">
        <v>158</v>
      </c>
      <c r="B152" s="4">
        <v>2299978566</v>
      </c>
      <c r="C152" s="4" t="s">
        <v>438</v>
      </c>
      <c r="D152" s="5">
        <v>1.366536</v>
      </c>
      <c r="E152" s="6">
        <v>5854.22</v>
      </c>
      <c r="F152" s="4">
        <v>14</v>
      </c>
      <c r="G152" s="4" t="s">
        <v>7</v>
      </c>
    </row>
    <row r="153" spans="1:7" x14ac:dyDescent="0.2">
      <c r="A153" s="4" t="s">
        <v>159</v>
      </c>
      <c r="B153" s="4">
        <v>2299983252</v>
      </c>
      <c r="C153" s="4" t="s">
        <v>438</v>
      </c>
      <c r="D153" s="5">
        <v>1.367753</v>
      </c>
      <c r="E153" s="6">
        <v>5849.01</v>
      </c>
      <c r="F153" s="4">
        <v>15</v>
      </c>
      <c r="G153" s="4" t="s">
        <v>7</v>
      </c>
    </row>
    <row r="154" spans="1:7" x14ac:dyDescent="0.2">
      <c r="A154" s="4" t="s">
        <v>160</v>
      </c>
      <c r="B154" s="4">
        <v>2299984472</v>
      </c>
      <c r="C154" s="4" t="s">
        <v>438</v>
      </c>
      <c r="D154" s="5">
        <v>1.3626739999999999</v>
      </c>
      <c r="E154" s="6">
        <v>5870.81</v>
      </c>
      <c r="F154" s="4">
        <v>16</v>
      </c>
      <c r="G154" s="4" t="s">
        <v>7</v>
      </c>
    </row>
    <row r="155" spans="1:7" x14ac:dyDescent="0.2">
      <c r="A155" t="s">
        <v>161</v>
      </c>
      <c r="B155">
        <v>2300009332</v>
      </c>
      <c r="C155" t="s">
        <v>438</v>
      </c>
      <c r="D155" s="1">
        <v>1.99037</v>
      </c>
      <c r="E155" s="2">
        <v>4019.35</v>
      </c>
      <c r="F155">
        <v>0</v>
      </c>
      <c r="G155" t="s">
        <v>6</v>
      </c>
    </row>
    <row r="156" spans="1:7" x14ac:dyDescent="0.2">
      <c r="A156" t="s">
        <v>162</v>
      </c>
      <c r="B156">
        <v>2300004691</v>
      </c>
      <c r="C156" t="s">
        <v>438</v>
      </c>
      <c r="D156" s="1">
        <v>1.994604</v>
      </c>
      <c r="E156" s="2">
        <v>4010.82</v>
      </c>
      <c r="F156">
        <v>1</v>
      </c>
      <c r="G156" t="s">
        <v>6</v>
      </c>
    </row>
    <row r="157" spans="1:7" x14ac:dyDescent="0.2">
      <c r="A157" t="s">
        <v>163</v>
      </c>
      <c r="B157">
        <v>2300006243</v>
      </c>
      <c r="C157" t="s">
        <v>438</v>
      </c>
      <c r="D157" s="1">
        <v>1.9916020000000001</v>
      </c>
      <c r="E157" s="2">
        <v>4016.87</v>
      </c>
      <c r="F157">
        <v>2</v>
      </c>
      <c r="G157" t="s">
        <v>6</v>
      </c>
    </row>
    <row r="158" spans="1:7" x14ac:dyDescent="0.2">
      <c r="A158" t="s">
        <v>164</v>
      </c>
      <c r="B158">
        <v>2299972599</v>
      </c>
      <c r="C158" t="s">
        <v>438</v>
      </c>
      <c r="D158" s="1">
        <v>1.9607270000000001</v>
      </c>
      <c r="E158" s="2">
        <v>4080.12</v>
      </c>
      <c r="F158">
        <v>3</v>
      </c>
      <c r="G158" t="s">
        <v>6</v>
      </c>
    </row>
    <row r="159" spans="1:7" x14ac:dyDescent="0.2">
      <c r="A159" t="s">
        <v>165</v>
      </c>
      <c r="B159">
        <v>2299981780</v>
      </c>
      <c r="C159" t="s">
        <v>438</v>
      </c>
      <c r="D159" s="1">
        <v>1.952048</v>
      </c>
      <c r="E159" s="2">
        <v>4098.26</v>
      </c>
      <c r="F159">
        <v>4</v>
      </c>
      <c r="G159" t="s">
        <v>6</v>
      </c>
    </row>
    <row r="160" spans="1:7" x14ac:dyDescent="0.2">
      <c r="A160" t="s">
        <v>166</v>
      </c>
      <c r="B160">
        <v>2299993690</v>
      </c>
      <c r="C160" t="s">
        <v>438</v>
      </c>
      <c r="D160" s="1">
        <v>1.9527639999999999</v>
      </c>
      <c r="E160" s="2">
        <v>4096.76</v>
      </c>
      <c r="F160">
        <v>5</v>
      </c>
      <c r="G160" t="s">
        <v>6</v>
      </c>
    </row>
    <row r="161" spans="1:7" x14ac:dyDescent="0.2">
      <c r="A161" t="s">
        <v>167</v>
      </c>
      <c r="B161">
        <v>2299984098</v>
      </c>
      <c r="C161" t="s">
        <v>438</v>
      </c>
      <c r="D161" s="1">
        <v>1.9442269999999999</v>
      </c>
      <c r="E161" s="2">
        <v>4114.75</v>
      </c>
      <c r="F161">
        <v>6</v>
      </c>
      <c r="G161" t="s">
        <v>6</v>
      </c>
    </row>
    <row r="162" spans="1:7" x14ac:dyDescent="0.2">
      <c r="A162" t="s">
        <v>168</v>
      </c>
      <c r="B162">
        <v>2299945636</v>
      </c>
      <c r="C162" t="s">
        <v>438</v>
      </c>
      <c r="D162" s="1">
        <v>1.883554</v>
      </c>
      <c r="E162" s="2">
        <v>4247.29</v>
      </c>
      <c r="F162">
        <v>7</v>
      </c>
      <c r="G162" t="s">
        <v>6</v>
      </c>
    </row>
    <row r="163" spans="1:7" x14ac:dyDescent="0.2">
      <c r="A163" t="s">
        <v>169</v>
      </c>
      <c r="B163">
        <v>2299975671</v>
      </c>
      <c r="C163" t="s">
        <v>438</v>
      </c>
      <c r="D163" s="1">
        <v>1.8882779999999999</v>
      </c>
      <c r="E163" s="2">
        <v>4236.66</v>
      </c>
      <c r="F163">
        <v>8</v>
      </c>
      <c r="G163" t="s">
        <v>6</v>
      </c>
    </row>
    <row r="164" spans="1:7" x14ac:dyDescent="0.2">
      <c r="A164" t="s">
        <v>170</v>
      </c>
      <c r="B164">
        <v>2299976955</v>
      </c>
      <c r="C164" t="s">
        <v>438</v>
      </c>
      <c r="D164" s="1">
        <v>1.88666</v>
      </c>
      <c r="E164" s="2">
        <v>4240.3</v>
      </c>
      <c r="F164">
        <v>9</v>
      </c>
      <c r="G164" t="s">
        <v>6</v>
      </c>
    </row>
    <row r="165" spans="1:7" x14ac:dyDescent="0.2">
      <c r="A165" t="s">
        <v>171</v>
      </c>
      <c r="B165">
        <v>2300005999</v>
      </c>
      <c r="C165" t="s">
        <v>438</v>
      </c>
      <c r="D165" s="1">
        <v>1.5745260000000001</v>
      </c>
      <c r="E165" s="2">
        <v>5080.8900000000003</v>
      </c>
      <c r="F165">
        <v>10</v>
      </c>
      <c r="G165" t="s">
        <v>7</v>
      </c>
    </row>
    <row r="166" spans="1:7" x14ac:dyDescent="0.2">
      <c r="A166" t="s">
        <v>172</v>
      </c>
      <c r="B166">
        <v>2300004997</v>
      </c>
      <c r="C166" t="s">
        <v>438</v>
      </c>
      <c r="D166" s="1">
        <v>1.574567</v>
      </c>
      <c r="E166" s="2">
        <v>5080.76</v>
      </c>
      <c r="F166">
        <v>11</v>
      </c>
      <c r="G166" t="s">
        <v>7</v>
      </c>
    </row>
    <row r="167" spans="1:7" x14ac:dyDescent="0.2">
      <c r="A167" t="s">
        <v>173</v>
      </c>
      <c r="B167">
        <v>2300005139</v>
      </c>
      <c r="C167" t="s">
        <v>438</v>
      </c>
      <c r="D167" s="1">
        <v>1.5783430000000001</v>
      </c>
      <c r="E167" s="2">
        <v>5068.6099999999997</v>
      </c>
      <c r="F167">
        <v>12</v>
      </c>
      <c r="G167" t="s">
        <v>7</v>
      </c>
    </row>
    <row r="168" spans="1:7" x14ac:dyDescent="0.2">
      <c r="A168" t="s">
        <v>174</v>
      </c>
      <c r="B168">
        <v>2300003477</v>
      </c>
      <c r="C168" t="s">
        <v>438</v>
      </c>
      <c r="D168" s="1">
        <v>1.5750729999999999</v>
      </c>
      <c r="E168" s="2">
        <v>5079.13</v>
      </c>
      <c r="F168">
        <v>13</v>
      </c>
      <c r="G168" t="s">
        <v>7</v>
      </c>
    </row>
    <row r="169" spans="1:7" x14ac:dyDescent="0.2">
      <c r="A169" t="s">
        <v>175</v>
      </c>
      <c r="B169">
        <v>2299971667</v>
      </c>
      <c r="C169" t="s">
        <v>438</v>
      </c>
      <c r="D169" s="1">
        <v>1.5630440000000001</v>
      </c>
      <c r="E169" s="2">
        <v>5118.22</v>
      </c>
      <c r="F169">
        <v>14</v>
      </c>
      <c r="G169" t="s">
        <v>7</v>
      </c>
    </row>
    <row r="170" spans="1:7" x14ac:dyDescent="0.2">
      <c r="A170" t="s">
        <v>176</v>
      </c>
      <c r="B170">
        <v>2299978100</v>
      </c>
      <c r="C170" t="s">
        <v>438</v>
      </c>
      <c r="D170" s="1">
        <v>1.5571969999999999</v>
      </c>
      <c r="E170" s="2">
        <v>5137.4399999999996</v>
      </c>
      <c r="F170">
        <v>15</v>
      </c>
      <c r="G170" t="s">
        <v>7</v>
      </c>
    </row>
    <row r="171" spans="1:7" x14ac:dyDescent="0.2">
      <c r="A171" t="s">
        <v>177</v>
      </c>
      <c r="B171">
        <v>2299974115</v>
      </c>
      <c r="C171" t="s">
        <v>438</v>
      </c>
      <c r="D171" s="1">
        <v>1.559458</v>
      </c>
      <c r="E171" s="2">
        <v>5129.99</v>
      </c>
      <c r="F171">
        <v>16</v>
      </c>
      <c r="G171" t="s">
        <v>7</v>
      </c>
    </row>
    <row r="172" spans="1:7" x14ac:dyDescent="0.2">
      <c r="A172" t="s">
        <v>178</v>
      </c>
      <c r="B172">
        <v>2299991427</v>
      </c>
      <c r="C172" t="s">
        <v>438</v>
      </c>
      <c r="D172" s="1">
        <v>1.557693</v>
      </c>
      <c r="E172" s="2">
        <v>5135.8</v>
      </c>
      <c r="F172">
        <v>17</v>
      </c>
      <c r="G172" t="s">
        <v>7</v>
      </c>
    </row>
    <row r="173" spans="1:7" x14ac:dyDescent="0.2">
      <c r="A173" s="4" t="s">
        <v>179</v>
      </c>
      <c r="B173" s="4">
        <v>2300007193</v>
      </c>
      <c r="C173" s="4" t="s">
        <v>438</v>
      </c>
      <c r="D173" s="5">
        <v>1.9646490000000001</v>
      </c>
      <c r="E173" s="6">
        <v>4071.97</v>
      </c>
      <c r="F173" s="4">
        <v>0</v>
      </c>
      <c r="G173" s="4" t="s">
        <v>6</v>
      </c>
    </row>
    <row r="174" spans="1:7" x14ac:dyDescent="0.2">
      <c r="A174" s="4" t="s">
        <v>180</v>
      </c>
      <c r="B174" s="4">
        <v>2300004753</v>
      </c>
      <c r="C174" s="4" t="s">
        <v>438</v>
      </c>
      <c r="D174" s="5">
        <v>1.9705010000000001</v>
      </c>
      <c r="E174" s="6">
        <v>4059.88</v>
      </c>
      <c r="F174" s="4">
        <v>1</v>
      </c>
      <c r="G174" s="4" t="s">
        <v>6</v>
      </c>
    </row>
    <row r="175" spans="1:7" x14ac:dyDescent="0.2">
      <c r="A175" s="4" t="s">
        <v>181</v>
      </c>
      <c r="B175" s="4">
        <v>2300005151</v>
      </c>
      <c r="C175" s="4" t="s">
        <v>438</v>
      </c>
      <c r="D175" s="5">
        <v>1.969595</v>
      </c>
      <c r="E175" s="6">
        <v>4061.75</v>
      </c>
      <c r="F175" s="4">
        <v>2</v>
      </c>
      <c r="G175" s="4" t="s">
        <v>6</v>
      </c>
    </row>
    <row r="176" spans="1:7" x14ac:dyDescent="0.2">
      <c r="A176" s="4" t="s">
        <v>182</v>
      </c>
      <c r="B176" s="4">
        <v>2300003317</v>
      </c>
      <c r="C176" s="4" t="s">
        <v>438</v>
      </c>
      <c r="D176" s="5">
        <v>1.9622850000000001</v>
      </c>
      <c r="E176" s="6">
        <v>4076.88</v>
      </c>
      <c r="F176" s="4">
        <v>3</v>
      </c>
      <c r="G176" s="4" t="s">
        <v>6</v>
      </c>
    </row>
    <row r="177" spans="1:7" x14ac:dyDescent="0.2">
      <c r="A177" s="4" t="s">
        <v>183</v>
      </c>
      <c r="B177" s="4">
        <v>2299820997</v>
      </c>
      <c r="C177" s="4" t="s">
        <v>438</v>
      </c>
      <c r="D177" s="5">
        <v>1.9556</v>
      </c>
      <c r="E177" s="6">
        <v>4090.82</v>
      </c>
      <c r="F177" s="4">
        <v>4</v>
      </c>
      <c r="G177" s="4" t="s">
        <v>6</v>
      </c>
    </row>
    <row r="178" spans="1:7" x14ac:dyDescent="0.2">
      <c r="A178" s="4" t="s">
        <v>184</v>
      </c>
      <c r="B178" s="4">
        <v>2299823144</v>
      </c>
      <c r="C178" s="4" t="s">
        <v>438</v>
      </c>
      <c r="D178" s="5">
        <v>1.956296</v>
      </c>
      <c r="E178" s="6">
        <v>4089.36</v>
      </c>
      <c r="F178" s="4">
        <v>5</v>
      </c>
      <c r="G178" s="4" t="s">
        <v>6</v>
      </c>
    </row>
    <row r="179" spans="1:7" x14ac:dyDescent="0.2">
      <c r="A179" s="4" t="s">
        <v>185</v>
      </c>
      <c r="B179" s="4">
        <v>2299979602</v>
      </c>
      <c r="C179" s="4" t="s">
        <v>438</v>
      </c>
      <c r="D179" s="5">
        <v>1.951371</v>
      </c>
      <c r="E179" s="6">
        <v>4099.68</v>
      </c>
      <c r="F179" s="4">
        <v>6</v>
      </c>
      <c r="G179" s="4" t="s">
        <v>6</v>
      </c>
    </row>
    <row r="180" spans="1:7" x14ac:dyDescent="0.2">
      <c r="A180" s="4" t="s">
        <v>186</v>
      </c>
      <c r="B180" s="4">
        <v>2299941325</v>
      </c>
      <c r="C180" s="4" t="s">
        <v>438</v>
      </c>
      <c r="D180" s="5">
        <v>1.900158</v>
      </c>
      <c r="E180" s="6">
        <v>4210.18</v>
      </c>
      <c r="F180" s="4">
        <v>7</v>
      </c>
      <c r="G180" s="4" t="s">
        <v>6</v>
      </c>
    </row>
    <row r="181" spans="1:7" x14ac:dyDescent="0.2">
      <c r="A181" s="4" t="s">
        <v>187</v>
      </c>
      <c r="B181" s="4">
        <v>2299974881</v>
      </c>
      <c r="C181" s="4" t="s">
        <v>438</v>
      </c>
      <c r="D181" s="5">
        <v>1.9047689999999999</v>
      </c>
      <c r="E181" s="6">
        <v>4199.9799999999996</v>
      </c>
      <c r="F181" s="4">
        <v>8</v>
      </c>
      <c r="G181" s="4" t="s">
        <v>6</v>
      </c>
    </row>
    <row r="182" spans="1:7" x14ac:dyDescent="0.2">
      <c r="A182" s="4" t="s">
        <v>188</v>
      </c>
      <c r="B182" s="4">
        <v>2299924167</v>
      </c>
      <c r="C182" s="4" t="s">
        <v>438</v>
      </c>
      <c r="D182" s="5">
        <v>1.8960900000000001</v>
      </c>
      <c r="E182" s="6">
        <v>4219.21</v>
      </c>
      <c r="F182" s="4">
        <v>9</v>
      </c>
      <c r="G182" s="4" t="s">
        <v>6</v>
      </c>
    </row>
    <row r="183" spans="1:7" x14ac:dyDescent="0.2">
      <c r="A183" s="4" t="s">
        <v>189</v>
      </c>
      <c r="B183" s="4">
        <v>2300002163</v>
      </c>
      <c r="C183" s="4" t="s">
        <v>438</v>
      </c>
      <c r="D183" s="5">
        <v>1.7816940000000001</v>
      </c>
      <c r="E183" s="6">
        <v>4490.1099999999997</v>
      </c>
      <c r="F183" s="4">
        <v>10</v>
      </c>
      <c r="G183" s="4" t="s">
        <v>7</v>
      </c>
    </row>
    <row r="184" spans="1:7" x14ac:dyDescent="0.2">
      <c r="A184" s="4" t="s">
        <v>190</v>
      </c>
      <c r="B184" s="4">
        <v>2300004305</v>
      </c>
      <c r="C184" s="4" t="s">
        <v>438</v>
      </c>
      <c r="D184" s="5">
        <v>1.776305</v>
      </c>
      <c r="E184" s="6">
        <v>4503.7299999999996</v>
      </c>
      <c r="F184" s="4">
        <v>11</v>
      </c>
      <c r="G184" s="4" t="s">
        <v>7</v>
      </c>
    </row>
    <row r="185" spans="1:7" x14ac:dyDescent="0.2">
      <c r="A185" s="4" t="s">
        <v>191</v>
      </c>
      <c r="B185" s="4">
        <v>2300003655</v>
      </c>
      <c r="C185" s="4" t="s">
        <v>438</v>
      </c>
      <c r="D185" s="5">
        <v>1.7791140000000001</v>
      </c>
      <c r="E185" s="6">
        <v>4496.62</v>
      </c>
      <c r="F185" s="4">
        <v>12</v>
      </c>
      <c r="G185" s="4" t="s">
        <v>7</v>
      </c>
    </row>
    <row r="186" spans="1:7" x14ac:dyDescent="0.2">
      <c r="A186" s="4" t="s">
        <v>192</v>
      </c>
      <c r="B186" s="4">
        <v>2299980044</v>
      </c>
      <c r="C186" s="4" t="s">
        <v>438</v>
      </c>
      <c r="D186" s="5">
        <v>1.7267950000000001</v>
      </c>
      <c r="E186" s="6">
        <v>4632.8599999999997</v>
      </c>
      <c r="F186" s="4">
        <v>13</v>
      </c>
      <c r="G186" s="4" t="s">
        <v>7</v>
      </c>
    </row>
    <row r="187" spans="1:7" x14ac:dyDescent="0.2">
      <c r="A187" s="4" t="s">
        <v>193</v>
      </c>
      <c r="B187" s="4">
        <v>2299988721</v>
      </c>
      <c r="C187" s="4" t="s">
        <v>438</v>
      </c>
      <c r="D187" s="5">
        <v>1.7602880000000001</v>
      </c>
      <c r="E187" s="6">
        <v>4544.71</v>
      </c>
      <c r="F187" s="4">
        <v>14</v>
      </c>
      <c r="G187" s="4" t="s">
        <v>7</v>
      </c>
    </row>
    <row r="188" spans="1:7" x14ac:dyDescent="0.2">
      <c r="A188" s="4" t="s">
        <v>194</v>
      </c>
      <c r="B188" s="4">
        <v>2299991949</v>
      </c>
      <c r="C188" s="4" t="s">
        <v>438</v>
      </c>
      <c r="D188" s="5">
        <v>1.7278929999999999</v>
      </c>
      <c r="E188" s="6">
        <v>4629.92</v>
      </c>
      <c r="F188" s="4">
        <v>15</v>
      </c>
      <c r="G188" s="4" t="s">
        <v>7</v>
      </c>
    </row>
    <row r="189" spans="1:7" x14ac:dyDescent="0.2">
      <c r="A189" s="4" t="s">
        <v>195</v>
      </c>
      <c r="B189" s="4">
        <v>2299986721</v>
      </c>
      <c r="C189" s="4" t="s">
        <v>438</v>
      </c>
      <c r="D189" s="5">
        <v>1.7250049999999999</v>
      </c>
      <c r="E189" s="6">
        <v>4637.67</v>
      </c>
      <c r="F189" s="4">
        <v>16</v>
      </c>
      <c r="G189" s="4" t="s">
        <v>7</v>
      </c>
    </row>
    <row r="190" spans="1:7" x14ac:dyDescent="0.2">
      <c r="A190" s="4" t="s">
        <v>196</v>
      </c>
      <c r="B190" s="4">
        <v>2299971165</v>
      </c>
      <c r="C190" s="4" t="s">
        <v>438</v>
      </c>
      <c r="D190" s="5">
        <v>1.701713</v>
      </c>
      <c r="E190" s="6">
        <v>4701.1499999999996</v>
      </c>
      <c r="F190" s="4">
        <v>17</v>
      </c>
      <c r="G190" s="4" t="s">
        <v>7</v>
      </c>
    </row>
    <row r="191" spans="1:7" x14ac:dyDescent="0.2">
      <c r="A191" s="4" t="s">
        <v>197</v>
      </c>
      <c r="B191" s="4">
        <v>2299959875</v>
      </c>
      <c r="C191" s="4" t="s">
        <v>438</v>
      </c>
      <c r="D191" s="5">
        <v>1.704078</v>
      </c>
      <c r="E191" s="6">
        <v>4694.62</v>
      </c>
      <c r="F191" s="4">
        <v>18</v>
      </c>
      <c r="G191" s="4" t="s">
        <v>7</v>
      </c>
    </row>
    <row r="192" spans="1:7" x14ac:dyDescent="0.2">
      <c r="A192" t="s">
        <v>198</v>
      </c>
      <c r="B192">
        <v>2299829784</v>
      </c>
      <c r="C192" t="s">
        <v>439</v>
      </c>
      <c r="D192" s="1">
        <v>1.2531159999999999</v>
      </c>
      <c r="E192" s="2">
        <v>3990.06</v>
      </c>
      <c r="F192">
        <v>0</v>
      </c>
      <c r="G192" t="s">
        <v>6</v>
      </c>
    </row>
    <row r="193" spans="1:7" x14ac:dyDescent="0.2">
      <c r="A193" t="s">
        <v>199</v>
      </c>
      <c r="B193">
        <v>2299961205</v>
      </c>
      <c r="C193" t="s">
        <v>438</v>
      </c>
      <c r="D193" s="1">
        <v>1.6181000000000001</v>
      </c>
      <c r="E193" s="2">
        <v>4944.07</v>
      </c>
      <c r="F193">
        <v>1</v>
      </c>
      <c r="G193" t="s">
        <v>6</v>
      </c>
    </row>
    <row r="194" spans="1:7" x14ac:dyDescent="0.2">
      <c r="A194" t="s">
        <v>200</v>
      </c>
      <c r="B194">
        <v>2300006899</v>
      </c>
      <c r="C194" t="s">
        <v>438</v>
      </c>
      <c r="D194" s="1">
        <v>1.774114</v>
      </c>
      <c r="E194" s="2">
        <v>4509.29</v>
      </c>
      <c r="F194">
        <v>2</v>
      </c>
      <c r="G194" t="s">
        <v>6</v>
      </c>
    </row>
    <row r="195" spans="1:7" x14ac:dyDescent="0.2">
      <c r="A195" t="s">
        <v>201</v>
      </c>
      <c r="B195">
        <v>2300001821</v>
      </c>
      <c r="C195" t="s">
        <v>438</v>
      </c>
      <c r="D195" s="1">
        <v>1.7673840000000001</v>
      </c>
      <c r="E195" s="2">
        <v>4526.46</v>
      </c>
      <c r="F195">
        <v>3</v>
      </c>
      <c r="G195" t="s">
        <v>6</v>
      </c>
    </row>
    <row r="196" spans="1:7" x14ac:dyDescent="0.2">
      <c r="A196" t="s">
        <v>202</v>
      </c>
      <c r="B196">
        <v>2299996308</v>
      </c>
      <c r="C196" t="s">
        <v>438</v>
      </c>
      <c r="D196" s="1">
        <v>1.7571129999999999</v>
      </c>
      <c r="E196" s="2">
        <v>4552.92</v>
      </c>
      <c r="F196">
        <v>4</v>
      </c>
      <c r="G196" t="s">
        <v>6</v>
      </c>
    </row>
    <row r="197" spans="1:7" x14ac:dyDescent="0.2">
      <c r="A197" t="s">
        <v>203</v>
      </c>
      <c r="B197">
        <v>2300005783</v>
      </c>
      <c r="C197" t="s">
        <v>438</v>
      </c>
      <c r="D197" s="1">
        <v>1.7582519999999999</v>
      </c>
      <c r="E197" s="2">
        <v>4549.97</v>
      </c>
      <c r="F197">
        <v>5</v>
      </c>
      <c r="G197" t="s">
        <v>6</v>
      </c>
    </row>
    <row r="198" spans="1:7" x14ac:dyDescent="0.2">
      <c r="A198" t="s">
        <v>204</v>
      </c>
      <c r="B198">
        <v>2299977377</v>
      </c>
      <c r="C198" t="s">
        <v>438</v>
      </c>
      <c r="D198" s="1">
        <v>1.743107</v>
      </c>
      <c r="E198" s="2">
        <v>4589.51</v>
      </c>
      <c r="F198">
        <v>6</v>
      </c>
      <c r="G198" t="s">
        <v>6</v>
      </c>
    </row>
    <row r="199" spans="1:7" x14ac:dyDescent="0.2">
      <c r="A199" t="s">
        <v>205</v>
      </c>
      <c r="B199">
        <v>2299986735</v>
      </c>
      <c r="C199" t="s">
        <v>438</v>
      </c>
      <c r="D199" s="1">
        <v>1.7478629999999999</v>
      </c>
      <c r="E199" s="2">
        <v>4577.0200000000004</v>
      </c>
      <c r="F199">
        <v>7</v>
      </c>
      <c r="G199" t="s">
        <v>6</v>
      </c>
    </row>
    <row r="200" spans="1:7" x14ac:dyDescent="0.2">
      <c r="A200" t="s">
        <v>206</v>
      </c>
      <c r="B200">
        <v>2299955724</v>
      </c>
      <c r="C200" t="s">
        <v>438</v>
      </c>
      <c r="D200" s="1">
        <v>1.650569</v>
      </c>
      <c r="E200" s="2">
        <v>4846.8100000000004</v>
      </c>
      <c r="F200">
        <v>8</v>
      </c>
      <c r="G200" t="s">
        <v>6</v>
      </c>
    </row>
    <row r="201" spans="1:7" x14ac:dyDescent="0.2">
      <c r="A201" t="s">
        <v>207</v>
      </c>
      <c r="B201">
        <v>2299985792</v>
      </c>
      <c r="C201" t="s">
        <v>438</v>
      </c>
      <c r="D201" s="1">
        <v>1.711165</v>
      </c>
      <c r="E201" s="2">
        <v>4675.18</v>
      </c>
      <c r="F201">
        <v>9</v>
      </c>
      <c r="G201" t="s">
        <v>6</v>
      </c>
    </row>
    <row r="202" spans="1:7" x14ac:dyDescent="0.2">
      <c r="A202" t="s">
        <v>208</v>
      </c>
      <c r="B202">
        <v>2300006335</v>
      </c>
      <c r="C202" t="s">
        <v>438</v>
      </c>
      <c r="D202" s="1">
        <v>1.9502280000000001</v>
      </c>
      <c r="E202" s="2">
        <v>4102.08</v>
      </c>
      <c r="F202">
        <v>10</v>
      </c>
      <c r="G202" t="s">
        <v>7</v>
      </c>
    </row>
    <row r="203" spans="1:7" x14ac:dyDescent="0.2">
      <c r="A203" t="s">
        <v>209</v>
      </c>
      <c r="B203">
        <v>2300003545</v>
      </c>
      <c r="C203" t="s">
        <v>438</v>
      </c>
      <c r="D203" s="1">
        <v>2.0014129999999999</v>
      </c>
      <c r="E203" s="2">
        <v>3997.18</v>
      </c>
      <c r="F203">
        <v>11</v>
      </c>
      <c r="G203" t="s">
        <v>7</v>
      </c>
    </row>
    <row r="204" spans="1:7" x14ac:dyDescent="0.2">
      <c r="A204" t="s">
        <v>210</v>
      </c>
      <c r="B204">
        <v>2300004593</v>
      </c>
      <c r="C204" t="s">
        <v>438</v>
      </c>
      <c r="D204" s="1">
        <v>1.9918450000000001</v>
      </c>
      <c r="E204" s="2">
        <v>4016.38</v>
      </c>
      <c r="F204">
        <v>12</v>
      </c>
      <c r="G204" t="s">
        <v>7</v>
      </c>
    </row>
    <row r="205" spans="1:7" x14ac:dyDescent="0.2">
      <c r="A205" t="s">
        <v>211</v>
      </c>
      <c r="B205">
        <v>2300006145</v>
      </c>
      <c r="C205" t="s">
        <v>438</v>
      </c>
      <c r="D205" s="1">
        <v>1.964081</v>
      </c>
      <c r="E205" s="2">
        <v>4073.15</v>
      </c>
      <c r="F205">
        <v>13</v>
      </c>
      <c r="G205" t="s">
        <v>7</v>
      </c>
    </row>
    <row r="206" spans="1:7" x14ac:dyDescent="0.2">
      <c r="A206" t="s">
        <v>212</v>
      </c>
      <c r="B206">
        <v>2299930874</v>
      </c>
      <c r="C206" t="s">
        <v>438</v>
      </c>
      <c r="D206" s="1">
        <v>1.9255450000000001</v>
      </c>
      <c r="E206" s="2">
        <v>4154.67</v>
      </c>
      <c r="F206">
        <v>14</v>
      </c>
      <c r="G206" t="s">
        <v>7</v>
      </c>
    </row>
    <row r="207" spans="1:7" x14ac:dyDescent="0.2">
      <c r="A207" t="s">
        <v>213</v>
      </c>
      <c r="B207">
        <v>2299977579</v>
      </c>
      <c r="C207" t="s">
        <v>438</v>
      </c>
      <c r="D207" s="1">
        <v>1.951068</v>
      </c>
      <c r="E207" s="2">
        <v>4100.32</v>
      </c>
      <c r="F207">
        <v>15</v>
      </c>
      <c r="G207" t="s">
        <v>7</v>
      </c>
    </row>
    <row r="208" spans="1:7" x14ac:dyDescent="0.2">
      <c r="A208" t="s">
        <v>214</v>
      </c>
      <c r="B208">
        <v>2299999448</v>
      </c>
      <c r="C208" t="s">
        <v>438</v>
      </c>
      <c r="D208" s="1">
        <v>1.956108</v>
      </c>
      <c r="E208" s="2">
        <v>4089.75</v>
      </c>
      <c r="F208">
        <v>16</v>
      </c>
      <c r="G208" t="s">
        <v>7</v>
      </c>
    </row>
    <row r="209" spans="1:7" x14ac:dyDescent="0.2">
      <c r="A209" t="s">
        <v>215</v>
      </c>
      <c r="B209">
        <v>2299997854</v>
      </c>
      <c r="C209" t="s">
        <v>438</v>
      </c>
      <c r="D209" s="1">
        <v>1.958142</v>
      </c>
      <c r="E209" s="2">
        <v>4085.51</v>
      </c>
      <c r="F209">
        <v>17</v>
      </c>
      <c r="G209" t="s">
        <v>7</v>
      </c>
    </row>
    <row r="210" spans="1:7" x14ac:dyDescent="0.2">
      <c r="A210" t="s">
        <v>216</v>
      </c>
      <c r="B210">
        <v>2299969136</v>
      </c>
      <c r="C210" t="s">
        <v>438</v>
      </c>
      <c r="D210" s="1">
        <v>1.9326129999999999</v>
      </c>
      <c r="E210" s="2">
        <v>4139.47</v>
      </c>
      <c r="F210">
        <v>18</v>
      </c>
      <c r="G210" t="s">
        <v>7</v>
      </c>
    </row>
    <row r="211" spans="1:7" x14ac:dyDescent="0.2">
      <c r="A211" t="s">
        <v>217</v>
      </c>
      <c r="B211">
        <v>2299939515</v>
      </c>
      <c r="C211" t="s">
        <v>438</v>
      </c>
      <c r="D211" s="1">
        <v>1.8971549999999999</v>
      </c>
      <c r="E211" s="2">
        <v>4216.84</v>
      </c>
      <c r="F211">
        <v>19</v>
      </c>
      <c r="G211" t="s">
        <v>7</v>
      </c>
    </row>
    <row r="216" spans="1:7" x14ac:dyDescent="0.2">
      <c r="A216" t="s">
        <v>218</v>
      </c>
    </row>
    <row r="217" spans="1:7" x14ac:dyDescent="0.2">
      <c r="A217" t="s">
        <v>219</v>
      </c>
    </row>
    <row r="218" spans="1:7" x14ac:dyDescent="0.2">
      <c r="A218" t="s">
        <v>220</v>
      </c>
    </row>
    <row r="219" spans="1:7" x14ac:dyDescent="0.2">
      <c r="A219" t="s">
        <v>221</v>
      </c>
    </row>
    <row r="220" spans="1:7" x14ac:dyDescent="0.2">
      <c r="A220" t="s">
        <v>222</v>
      </c>
    </row>
    <row r="221" spans="1:7" x14ac:dyDescent="0.2">
      <c r="A221" t="s">
        <v>223</v>
      </c>
    </row>
    <row r="222" spans="1:7" x14ac:dyDescent="0.2">
      <c r="A222" t="s">
        <v>224</v>
      </c>
    </row>
    <row r="223" spans="1:7" x14ac:dyDescent="0.2">
      <c r="A223" t="s">
        <v>225</v>
      </c>
    </row>
    <row r="224" spans="1:7" x14ac:dyDescent="0.2">
      <c r="A224" t="s">
        <v>226</v>
      </c>
    </row>
    <row r="225" spans="1:1" x14ac:dyDescent="0.2">
      <c r="A225" t="s">
        <v>227</v>
      </c>
    </row>
    <row r="226" spans="1:1" x14ac:dyDescent="0.2">
      <c r="A226" t="s">
        <v>228</v>
      </c>
    </row>
    <row r="227" spans="1:1" x14ac:dyDescent="0.2">
      <c r="A227" t="s">
        <v>229</v>
      </c>
    </row>
    <row r="228" spans="1:1" x14ac:dyDescent="0.2">
      <c r="A228" t="s">
        <v>230</v>
      </c>
    </row>
    <row r="229" spans="1:1" x14ac:dyDescent="0.2">
      <c r="A229" t="s">
        <v>231</v>
      </c>
    </row>
    <row r="230" spans="1:1" x14ac:dyDescent="0.2">
      <c r="A230" t="s">
        <v>232</v>
      </c>
    </row>
    <row r="231" spans="1:1" x14ac:dyDescent="0.2">
      <c r="A231" t="s">
        <v>233</v>
      </c>
    </row>
    <row r="232" spans="1:1" x14ac:dyDescent="0.2">
      <c r="A232" t="s">
        <v>234</v>
      </c>
    </row>
    <row r="233" spans="1:1" x14ac:dyDescent="0.2">
      <c r="A233" t="s">
        <v>235</v>
      </c>
    </row>
    <row r="234" spans="1:1" x14ac:dyDescent="0.2">
      <c r="A234" t="s">
        <v>236</v>
      </c>
    </row>
    <row r="235" spans="1:1" x14ac:dyDescent="0.2">
      <c r="A235" t="s">
        <v>237</v>
      </c>
    </row>
    <row r="236" spans="1:1" x14ac:dyDescent="0.2">
      <c r="A236" t="s">
        <v>238</v>
      </c>
    </row>
    <row r="237" spans="1:1" x14ac:dyDescent="0.2">
      <c r="A237" t="s">
        <v>239</v>
      </c>
    </row>
    <row r="238" spans="1:1" x14ac:dyDescent="0.2">
      <c r="A238" t="s">
        <v>240</v>
      </c>
    </row>
    <row r="239" spans="1:1" x14ac:dyDescent="0.2">
      <c r="A239" t="s">
        <v>241</v>
      </c>
    </row>
    <row r="240" spans="1:1" x14ac:dyDescent="0.2">
      <c r="A240" t="s">
        <v>242</v>
      </c>
    </row>
    <row r="241" spans="1:1" x14ac:dyDescent="0.2">
      <c r="A241" t="s">
        <v>243</v>
      </c>
    </row>
    <row r="242" spans="1:1" x14ac:dyDescent="0.2">
      <c r="A242" t="s">
        <v>244</v>
      </c>
    </row>
    <row r="243" spans="1:1" x14ac:dyDescent="0.2">
      <c r="A243" t="s">
        <v>245</v>
      </c>
    </row>
    <row r="244" spans="1:1" x14ac:dyDescent="0.2">
      <c r="A244" t="s">
        <v>246</v>
      </c>
    </row>
    <row r="245" spans="1:1" x14ac:dyDescent="0.2">
      <c r="A245" t="s">
        <v>247</v>
      </c>
    </row>
    <row r="246" spans="1:1" x14ac:dyDescent="0.2">
      <c r="A246" t="s">
        <v>248</v>
      </c>
    </row>
    <row r="247" spans="1:1" x14ac:dyDescent="0.2">
      <c r="A247" t="s">
        <v>249</v>
      </c>
    </row>
    <row r="248" spans="1:1" x14ac:dyDescent="0.2">
      <c r="A248" t="s">
        <v>250</v>
      </c>
    </row>
    <row r="249" spans="1:1" x14ac:dyDescent="0.2">
      <c r="A249" t="s">
        <v>251</v>
      </c>
    </row>
    <row r="250" spans="1:1" x14ac:dyDescent="0.2">
      <c r="A250" t="s">
        <v>252</v>
      </c>
    </row>
    <row r="251" spans="1:1" x14ac:dyDescent="0.2">
      <c r="A251" t="s">
        <v>253</v>
      </c>
    </row>
    <row r="252" spans="1:1" x14ac:dyDescent="0.2">
      <c r="A252" t="s">
        <v>254</v>
      </c>
    </row>
    <row r="253" spans="1:1" x14ac:dyDescent="0.2">
      <c r="A253" t="s">
        <v>255</v>
      </c>
    </row>
    <row r="254" spans="1:1" x14ac:dyDescent="0.2">
      <c r="A254" t="s">
        <v>256</v>
      </c>
    </row>
    <row r="255" spans="1:1" x14ac:dyDescent="0.2">
      <c r="A255" t="s">
        <v>257</v>
      </c>
    </row>
    <row r="256" spans="1:1" x14ac:dyDescent="0.2">
      <c r="A256" t="s">
        <v>258</v>
      </c>
    </row>
    <row r="257" spans="1:1" x14ac:dyDescent="0.2">
      <c r="A257" t="s">
        <v>259</v>
      </c>
    </row>
    <row r="258" spans="1:1" x14ac:dyDescent="0.2">
      <c r="A258" t="s">
        <v>260</v>
      </c>
    </row>
    <row r="259" spans="1:1" x14ac:dyDescent="0.2">
      <c r="A259" t="s">
        <v>261</v>
      </c>
    </row>
    <row r="260" spans="1:1" x14ac:dyDescent="0.2">
      <c r="A260" t="s">
        <v>262</v>
      </c>
    </row>
    <row r="261" spans="1:1" x14ac:dyDescent="0.2">
      <c r="A261" t="s">
        <v>263</v>
      </c>
    </row>
    <row r="262" spans="1:1" x14ac:dyDescent="0.2">
      <c r="A262" t="s">
        <v>264</v>
      </c>
    </row>
    <row r="263" spans="1:1" x14ac:dyDescent="0.2">
      <c r="A263" t="s">
        <v>265</v>
      </c>
    </row>
    <row r="264" spans="1:1" x14ac:dyDescent="0.2">
      <c r="A264" t="s">
        <v>266</v>
      </c>
    </row>
    <row r="265" spans="1:1" x14ac:dyDescent="0.2">
      <c r="A265" t="s">
        <v>267</v>
      </c>
    </row>
    <row r="266" spans="1:1" x14ac:dyDescent="0.2">
      <c r="A266" t="s">
        <v>268</v>
      </c>
    </row>
    <row r="267" spans="1:1" x14ac:dyDescent="0.2">
      <c r="A267" t="s">
        <v>269</v>
      </c>
    </row>
    <row r="268" spans="1:1" x14ac:dyDescent="0.2">
      <c r="A268" t="s">
        <v>270</v>
      </c>
    </row>
    <row r="269" spans="1:1" x14ac:dyDescent="0.2">
      <c r="A269" t="s">
        <v>271</v>
      </c>
    </row>
    <row r="270" spans="1:1" x14ac:dyDescent="0.2">
      <c r="A270" t="s">
        <v>272</v>
      </c>
    </row>
    <row r="271" spans="1:1" x14ac:dyDescent="0.2">
      <c r="A271" t="s">
        <v>273</v>
      </c>
    </row>
    <row r="272" spans="1:1" x14ac:dyDescent="0.2">
      <c r="A272" t="s">
        <v>274</v>
      </c>
    </row>
    <row r="273" spans="1:1" x14ac:dyDescent="0.2">
      <c r="A273" t="s">
        <v>275</v>
      </c>
    </row>
    <row r="274" spans="1:1" x14ac:dyDescent="0.2">
      <c r="A274" t="s">
        <v>276</v>
      </c>
    </row>
    <row r="275" spans="1:1" x14ac:dyDescent="0.2">
      <c r="A275" t="s">
        <v>277</v>
      </c>
    </row>
    <row r="276" spans="1:1" x14ac:dyDescent="0.2">
      <c r="A276" t="s">
        <v>278</v>
      </c>
    </row>
    <row r="277" spans="1:1" x14ac:dyDescent="0.2">
      <c r="A277" t="s">
        <v>279</v>
      </c>
    </row>
    <row r="278" spans="1:1" x14ac:dyDescent="0.2">
      <c r="A278" t="s">
        <v>280</v>
      </c>
    </row>
    <row r="279" spans="1:1" x14ac:dyDescent="0.2">
      <c r="A279" t="s">
        <v>281</v>
      </c>
    </row>
    <row r="280" spans="1:1" x14ac:dyDescent="0.2">
      <c r="A280" t="s">
        <v>282</v>
      </c>
    </row>
    <row r="281" spans="1:1" x14ac:dyDescent="0.2">
      <c r="A281" t="s">
        <v>283</v>
      </c>
    </row>
    <row r="282" spans="1:1" x14ac:dyDescent="0.2">
      <c r="A282" t="s">
        <v>284</v>
      </c>
    </row>
    <row r="283" spans="1:1" x14ac:dyDescent="0.2">
      <c r="A283" t="s">
        <v>285</v>
      </c>
    </row>
    <row r="284" spans="1:1" x14ac:dyDescent="0.2">
      <c r="A284" t="s">
        <v>286</v>
      </c>
    </row>
    <row r="285" spans="1:1" x14ac:dyDescent="0.2">
      <c r="A285" t="s">
        <v>287</v>
      </c>
    </row>
    <row r="286" spans="1:1" x14ac:dyDescent="0.2">
      <c r="A286" t="s">
        <v>288</v>
      </c>
    </row>
    <row r="287" spans="1:1" x14ac:dyDescent="0.2">
      <c r="A287" t="s">
        <v>289</v>
      </c>
    </row>
    <row r="288" spans="1:1" x14ac:dyDescent="0.2">
      <c r="A288" t="s">
        <v>290</v>
      </c>
    </row>
    <row r="289" spans="1:1" x14ac:dyDescent="0.2">
      <c r="A289" t="s">
        <v>291</v>
      </c>
    </row>
    <row r="290" spans="1:1" x14ac:dyDescent="0.2">
      <c r="A290" t="s">
        <v>292</v>
      </c>
    </row>
    <row r="291" spans="1:1" x14ac:dyDescent="0.2">
      <c r="A291" t="s">
        <v>293</v>
      </c>
    </row>
    <row r="292" spans="1:1" x14ac:dyDescent="0.2">
      <c r="A292" t="s">
        <v>294</v>
      </c>
    </row>
    <row r="293" spans="1:1" x14ac:dyDescent="0.2">
      <c r="A293" t="s">
        <v>295</v>
      </c>
    </row>
    <row r="294" spans="1:1" x14ac:dyDescent="0.2">
      <c r="A294" t="s">
        <v>296</v>
      </c>
    </row>
    <row r="295" spans="1:1" x14ac:dyDescent="0.2">
      <c r="A295" t="s">
        <v>297</v>
      </c>
    </row>
    <row r="296" spans="1:1" x14ac:dyDescent="0.2">
      <c r="A296" t="s">
        <v>298</v>
      </c>
    </row>
    <row r="297" spans="1:1" x14ac:dyDescent="0.2">
      <c r="A297" t="s">
        <v>299</v>
      </c>
    </row>
    <row r="298" spans="1:1" x14ac:dyDescent="0.2">
      <c r="A298" t="s">
        <v>300</v>
      </c>
    </row>
    <row r="299" spans="1:1" x14ac:dyDescent="0.2">
      <c r="A299" t="s">
        <v>301</v>
      </c>
    </row>
    <row r="300" spans="1:1" x14ac:dyDescent="0.2">
      <c r="A300" t="s">
        <v>302</v>
      </c>
    </row>
    <row r="301" spans="1:1" x14ac:dyDescent="0.2">
      <c r="A301" t="s">
        <v>303</v>
      </c>
    </row>
    <row r="302" spans="1:1" x14ac:dyDescent="0.2">
      <c r="A302" t="s">
        <v>304</v>
      </c>
    </row>
    <row r="303" spans="1:1" x14ac:dyDescent="0.2">
      <c r="A303" t="s">
        <v>305</v>
      </c>
    </row>
    <row r="304" spans="1:1" x14ac:dyDescent="0.2">
      <c r="A304" t="s">
        <v>306</v>
      </c>
    </row>
    <row r="305" spans="1:1" x14ac:dyDescent="0.2">
      <c r="A305" t="s">
        <v>307</v>
      </c>
    </row>
    <row r="306" spans="1:1" x14ac:dyDescent="0.2">
      <c r="A306" t="s">
        <v>308</v>
      </c>
    </row>
    <row r="307" spans="1:1" x14ac:dyDescent="0.2">
      <c r="A307" t="s">
        <v>309</v>
      </c>
    </row>
    <row r="308" spans="1:1" x14ac:dyDescent="0.2">
      <c r="A308" t="s">
        <v>310</v>
      </c>
    </row>
    <row r="309" spans="1:1" x14ac:dyDescent="0.2">
      <c r="A309" t="s">
        <v>311</v>
      </c>
    </row>
    <row r="310" spans="1:1" x14ac:dyDescent="0.2">
      <c r="A310" t="s">
        <v>312</v>
      </c>
    </row>
    <row r="311" spans="1:1" x14ac:dyDescent="0.2">
      <c r="A311" t="s">
        <v>313</v>
      </c>
    </row>
    <row r="312" spans="1:1" x14ac:dyDescent="0.2">
      <c r="A312" t="s">
        <v>314</v>
      </c>
    </row>
    <row r="313" spans="1:1" x14ac:dyDescent="0.2">
      <c r="A313" t="s">
        <v>315</v>
      </c>
    </row>
    <row r="314" spans="1:1" x14ac:dyDescent="0.2">
      <c r="A314" t="s">
        <v>316</v>
      </c>
    </row>
    <row r="315" spans="1:1" x14ac:dyDescent="0.2">
      <c r="A315" t="s">
        <v>317</v>
      </c>
    </row>
    <row r="316" spans="1:1" x14ac:dyDescent="0.2">
      <c r="A316" t="s">
        <v>318</v>
      </c>
    </row>
    <row r="317" spans="1:1" x14ac:dyDescent="0.2">
      <c r="A317" t="s">
        <v>319</v>
      </c>
    </row>
    <row r="318" spans="1:1" x14ac:dyDescent="0.2">
      <c r="A318" t="s">
        <v>320</v>
      </c>
    </row>
    <row r="319" spans="1:1" x14ac:dyDescent="0.2">
      <c r="A319" t="s">
        <v>321</v>
      </c>
    </row>
    <row r="320" spans="1:1" x14ac:dyDescent="0.2">
      <c r="A320" t="s">
        <v>322</v>
      </c>
    </row>
    <row r="321" spans="1:1" x14ac:dyDescent="0.2">
      <c r="A321" t="s">
        <v>323</v>
      </c>
    </row>
    <row r="322" spans="1:1" x14ac:dyDescent="0.2">
      <c r="A322" t="s">
        <v>324</v>
      </c>
    </row>
    <row r="323" spans="1:1" x14ac:dyDescent="0.2">
      <c r="A323" t="s">
        <v>325</v>
      </c>
    </row>
    <row r="324" spans="1:1" x14ac:dyDescent="0.2">
      <c r="A324" t="s">
        <v>326</v>
      </c>
    </row>
    <row r="325" spans="1:1" x14ac:dyDescent="0.2">
      <c r="A325" t="s">
        <v>327</v>
      </c>
    </row>
    <row r="326" spans="1:1" x14ac:dyDescent="0.2">
      <c r="A326" t="s">
        <v>328</v>
      </c>
    </row>
    <row r="327" spans="1:1" x14ac:dyDescent="0.2">
      <c r="A327" t="s">
        <v>329</v>
      </c>
    </row>
    <row r="328" spans="1:1" x14ac:dyDescent="0.2">
      <c r="A328" t="s">
        <v>330</v>
      </c>
    </row>
    <row r="329" spans="1:1" x14ac:dyDescent="0.2">
      <c r="A329" t="s">
        <v>331</v>
      </c>
    </row>
    <row r="330" spans="1:1" x14ac:dyDescent="0.2">
      <c r="A330" t="s">
        <v>332</v>
      </c>
    </row>
    <row r="331" spans="1:1" x14ac:dyDescent="0.2">
      <c r="A331" t="s">
        <v>333</v>
      </c>
    </row>
    <row r="332" spans="1:1" x14ac:dyDescent="0.2">
      <c r="A332" t="s">
        <v>334</v>
      </c>
    </row>
    <row r="333" spans="1:1" x14ac:dyDescent="0.2">
      <c r="A333" t="s">
        <v>335</v>
      </c>
    </row>
    <row r="334" spans="1:1" x14ac:dyDescent="0.2">
      <c r="A334" t="s">
        <v>336</v>
      </c>
    </row>
    <row r="335" spans="1:1" x14ac:dyDescent="0.2">
      <c r="A335" t="s">
        <v>337</v>
      </c>
    </row>
    <row r="336" spans="1:1" x14ac:dyDescent="0.2">
      <c r="A336" t="s">
        <v>338</v>
      </c>
    </row>
    <row r="337" spans="1:1" x14ac:dyDescent="0.2">
      <c r="A337" t="s">
        <v>339</v>
      </c>
    </row>
    <row r="338" spans="1:1" x14ac:dyDescent="0.2">
      <c r="A338" t="s">
        <v>340</v>
      </c>
    </row>
    <row r="339" spans="1:1" x14ac:dyDescent="0.2">
      <c r="A339" t="s">
        <v>341</v>
      </c>
    </row>
    <row r="340" spans="1:1" x14ac:dyDescent="0.2">
      <c r="A340" t="s">
        <v>342</v>
      </c>
    </row>
    <row r="341" spans="1:1" x14ac:dyDescent="0.2">
      <c r="A341" t="s">
        <v>343</v>
      </c>
    </row>
    <row r="342" spans="1:1" x14ac:dyDescent="0.2">
      <c r="A342" t="s">
        <v>344</v>
      </c>
    </row>
    <row r="343" spans="1:1" x14ac:dyDescent="0.2">
      <c r="A343" t="s">
        <v>345</v>
      </c>
    </row>
    <row r="344" spans="1:1" x14ac:dyDescent="0.2">
      <c r="A344" t="s">
        <v>346</v>
      </c>
    </row>
    <row r="345" spans="1:1" x14ac:dyDescent="0.2">
      <c r="A345" t="s">
        <v>347</v>
      </c>
    </row>
    <row r="346" spans="1:1" x14ac:dyDescent="0.2">
      <c r="A346" t="s">
        <v>348</v>
      </c>
    </row>
    <row r="347" spans="1:1" x14ac:dyDescent="0.2">
      <c r="A347" t="s">
        <v>349</v>
      </c>
    </row>
    <row r="348" spans="1:1" x14ac:dyDescent="0.2">
      <c r="A348" t="s">
        <v>350</v>
      </c>
    </row>
    <row r="349" spans="1:1" x14ac:dyDescent="0.2">
      <c r="A349" t="s">
        <v>351</v>
      </c>
    </row>
    <row r="350" spans="1:1" x14ac:dyDescent="0.2">
      <c r="A350" t="s">
        <v>352</v>
      </c>
    </row>
    <row r="351" spans="1:1" x14ac:dyDescent="0.2">
      <c r="A351" t="s">
        <v>353</v>
      </c>
    </row>
    <row r="352" spans="1:1" x14ac:dyDescent="0.2">
      <c r="A352" t="s">
        <v>354</v>
      </c>
    </row>
    <row r="353" spans="1:1" x14ac:dyDescent="0.2">
      <c r="A353" t="s">
        <v>355</v>
      </c>
    </row>
    <row r="354" spans="1:1" x14ac:dyDescent="0.2">
      <c r="A354" t="s">
        <v>356</v>
      </c>
    </row>
    <row r="355" spans="1:1" x14ac:dyDescent="0.2">
      <c r="A355" t="s">
        <v>357</v>
      </c>
    </row>
    <row r="356" spans="1:1" x14ac:dyDescent="0.2">
      <c r="A356" t="s">
        <v>358</v>
      </c>
    </row>
    <row r="357" spans="1:1" x14ac:dyDescent="0.2">
      <c r="A357" t="s">
        <v>359</v>
      </c>
    </row>
    <row r="358" spans="1:1" x14ac:dyDescent="0.2">
      <c r="A358" t="s">
        <v>360</v>
      </c>
    </row>
    <row r="359" spans="1:1" x14ac:dyDescent="0.2">
      <c r="A359" t="s">
        <v>361</v>
      </c>
    </row>
    <row r="360" spans="1:1" x14ac:dyDescent="0.2">
      <c r="A360" t="s">
        <v>362</v>
      </c>
    </row>
    <row r="361" spans="1:1" x14ac:dyDescent="0.2">
      <c r="A361" t="s">
        <v>363</v>
      </c>
    </row>
    <row r="362" spans="1:1" x14ac:dyDescent="0.2">
      <c r="A362" t="s">
        <v>364</v>
      </c>
    </row>
    <row r="363" spans="1:1" x14ac:dyDescent="0.2">
      <c r="A363" t="s">
        <v>365</v>
      </c>
    </row>
    <row r="364" spans="1:1" x14ac:dyDescent="0.2">
      <c r="A364" t="s">
        <v>366</v>
      </c>
    </row>
    <row r="365" spans="1:1" x14ac:dyDescent="0.2">
      <c r="A365" t="s">
        <v>367</v>
      </c>
    </row>
    <row r="366" spans="1:1" x14ac:dyDescent="0.2">
      <c r="A366" t="s">
        <v>368</v>
      </c>
    </row>
    <row r="367" spans="1:1" x14ac:dyDescent="0.2">
      <c r="A367" t="s">
        <v>369</v>
      </c>
    </row>
    <row r="368" spans="1:1" x14ac:dyDescent="0.2">
      <c r="A368" t="s">
        <v>370</v>
      </c>
    </row>
    <row r="369" spans="1:1" x14ac:dyDescent="0.2">
      <c r="A369" t="s">
        <v>371</v>
      </c>
    </row>
    <row r="370" spans="1:1" x14ac:dyDescent="0.2">
      <c r="A370" t="s">
        <v>372</v>
      </c>
    </row>
    <row r="371" spans="1:1" x14ac:dyDescent="0.2">
      <c r="A371" t="s">
        <v>373</v>
      </c>
    </row>
    <row r="372" spans="1:1" x14ac:dyDescent="0.2">
      <c r="A372" t="s">
        <v>374</v>
      </c>
    </row>
    <row r="373" spans="1:1" x14ac:dyDescent="0.2">
      <c r="A373" t="s">
        <v>375</v>
      </c>
    </row>
    <row r="374" spans="1:1" x14ac:dyDescent="0.2">
      <c r="A374" t="s">
        <v>376</v>
      </c>
    </row>
    <row r="375" spans="1:1" x14ac:dyDescent="0.2">
      <c r="A375" t="s">
        <v>377</v>
      </c>
    </row>
    <row r="376" spans="1:1" x14ac:dyDescent="0.2">
      <c r="A376" t="s">
        <v>378</v>
      </c>
    </row>
    <row r="377" spans="1:1" x14ac:dyDescent="0.2">
      <c r="A377" t="s">
        <v>379</v>
      </c>
    </row>
    <row r="378" spans="1:1" x14ac:dyDescent="0.2">
      <c r="A378" t="s">
        <v>380</v>
      </c>
    </row>
    <row r="379" spans="1:1" x14ac:dyDescent="0.2">
      <c r="A379" t="s">
        <v>381</v>
      </c>
    </row>
    <row r="380" spans="1:1" x14ac:dyDescent="0.2">
      <c r="A380" t="s">
        <v>382</v>
      </c>
    </row>
    <row r="381" spans="1:1" x14ac:dyDescent="0.2">
      <c r="A381" t="s">
        <v>383</v>
      </c>
    </row>
    <row r="382" spans="1:1" x14ac:dyDescent="0.2">
      <c r="A382" t="s">
        <v>384</v>
      </c>
    </row>
    <row r="383" spans="1:1" x14ac:dyDescent="0.2">
      <c r="A383" t="s">
        <v>385</v>
      </c>
    </row>
    <row r="384" spans="1:1" x14ac:dyDescent="0.2">
      <c r="A384" t="s">
        <v>386</v>
      </c>
    </row>
    <row r="385" spans="1:1" x14ac:dyDescent="0.2">
      <c r="A385" t="s">
        <v>387</v>
      </c>
    </row>
    <row r="386" spans="1:1" x14ac:dyDescent="0.2">
      <c r="A386" t="s">
        <v>388</v>
      </c>
    </row>
    <row r="387" spans="1:1" x14ac:dyDescent="0.2">
      <c r="A387" t="s">
        <v>389</v>
      </c>
    </row>
    <row r="388" spans="1:1" x14ac:dyDescent="0.2">
      <c r="A388" t="s">
        <v>390</v>
      </c>
    </row>
    <row r="389" spans="1:1" x14ac:dyDescent="0.2">
      <c r="A389" t="s">
        <v>391</v>
      </c>
    </row>
    <row r="390" spans="1:1" x14ac:dyDescent="0.2">
      <c r="A390" t="s">
        <v>392</v>
      </c>
    </row>
    <row r="391" spans="1:1" x14ac:dyDescent="0.2">
      <c r="A391" t="s">
        <v>393</v>
      </c>
    </row>
    <row r="392" spans="1:1" x14ac:dyDescent="0.2">
      <c r="A392" t="s">
        <v>394</v>
      </c>
    </row>
    <row r="393" spans="1:1" x14ac:dyDescent="0.2">
      <c r="A393" t="s">
        <v>395</v>
      </c>
    </row>
    <row r="394" spans="1:1" x14ac:dyDescent="0.2">
      <c r="A394" t="s">
        <v>396</v>
      </c>
    </row>
    <row r="395" spans="1:1" x14ac:dyDescent="0.2">
      <c r="A395" t="s">
        <v>397</v>
      </c>
    </row>
    <row r="396" spans="1:1" x14ac:dyDescent="0.2">
      <c r="A396" t="s">
        <v>398</v>
      </c>
    </row>
    <row r="397" spans="1:1" x14ac:dyDescent="0.2">
      <c r="A397" t="s">
        <v>399</v>
      </c>
    </row>
    <row r="398" spans="1:1" x14ac:dyDescent="0.2">
      <c r="A398" t="s">
        <v>400</v>
      </c>
    </row>
    <row r="399" spans="1:1" x14ac:dyDescent="0.2">
      <c r="A399" t="s">
        <v>401</v>
      </c>
    </row>
    <row r="400" spans="1:1" x14ac:dyDescent="0.2">
      <c r="A400" t="s">
        <v>402</v>
      </c>
    </row>
    <row r="401" spans="1:1" x14ac:dyDescent="0.2">
      <c r="A401" t="s">
        <v>403</v>
      </c>
    </row>
    <row r="402" spans="1:1" x14ac:dyDescent="0.2">
      <c r="A402" t="s">
        <v>404</v>
      </c>
    </row>
    <row r="403" spans="1:1" x14ac:dyDescent="0.2">
      <c r="A403" t="s">
        <v>405</v>
      </c>
    </row>
    <row r="404" spans="1:1" x14ac:dyDescent="0.2">
      <c r="A404" t="s">
        <v>406</v>
      </c>
    </row>
    <row r="405" spans="1:1" x14ac:dyDescent="0.2">
      <c r="A405" t="s">
        <v>407</v>
      </c>
    </row>
    <row r="406" spans="1:1" x14ac:dyDescent="0.2">
      <c r="A406" t="s">
        <v>408</v>
      </c>
    </row>
    <row r="407" spans="1:1" x14ac:dyDescent="0.2">
      <c r="A407" t="s">
        <v>409</v>
      </c>
    </row>
    <row r="408" spans="1:1" x14ac:dyDescent="0.2">
      <c r="A408" t="s">
        <v>410</v>
      </c>
    </row>
    <row r="409" spans="1:1" x14ac:dyDescent="0.2">
      <c r="A409" t="s">
        <v>411</v>
      </c>
    </row>
    <row r="410" spans="1:1" x14ac:dyDescent="0.2">
      <c r="A410" t="s">
        <v>412</v>
      </c>
    </row>
    <row r="411" spans="1:1" x14ac:dyDescent="0.2">
      <c r="A411" t="s">
        <v>413</v>
      </c>
    </row>
    <row r="412" spans="1:1" x14ac:dyDescent="0.2">
      <c r="A412" t="s">
        <v>414</v>
      </c>
    </row>
    <row r="413" spans="1:1" x14ac:dyDescent="0.2">
      <c r="A413" t="s">
        <v>415</v>
      </c>
    </row>
    <row r="414" spans="1:1" x14ac:dyDescent="0.2">
      <c r="A414" t="s">
        <v>416</v>
      </c>
    </row>
    <row r="415" spans="1:1" x14ac:dyDescent="0.2">
      <c r="A415" t="s">
        <v>417</v>
      </c>
    </row>
    <row r="416" spans="1:1" x14ac:dyDescent="0.2">
      <c r="A416" t="s">
        <v>418</v>
      </c>
    </row>
    <row r="417" spans="1:1" x14ac:dyDescent="0.2">
      <c r="A417" t="s">
        <v>419</v>
      </c>
    </row>
    <row r="418" spans="1:1" x14ac:dyDescent="0.2">
      <c r="A418" t="s">
        <v>420</v>
      </c>
    </row>
    <row r="419" spans="1:1" x14ac:dyDescent="0.2">
      <c r="A419" t="s">
        <v>421</v>
      </c>
    </row>
    <row r="420" spans="1:1" x14ac:dyDescent="0.2">
      <c r="A420" t="s">
        <v>422</v>
      </c>
    </row>
    <row r="421" spans="1:1" x14ac:dyDescent="0.2">
      <c r="A421" t="s">
        <v>423</v>
      </c>
    </row>
    <row r="422" spans="1:1" x14ac:dyDescent="0.2">
      <c r="A422" t="s">
        <v>424</v>
      </c>
    </row>
    <row r="423" spans="1:1" x14ac:dyDescent="0.2">
      <c r="A423" t="s">
        <v>425</v>
      </c>
    </row>
    <row r="424" spans="1:1" x14ac:dyDescent="0.2">
      <c r="A424" t="s">
        <v>426</v>
      </c>
    </row>
    <row r="425" spans="1:1" x14ac:dyDescent="0.2">
      <c r="A425" t="s">
        <v>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thread 1 GB local, fixed iters</vt:lpstr>
      <vt:lpstr>thread 1 GB glob, fixed iters</vt:lpstr>
      <vt:lpstr>proc 1 GB, fixed iters</vt:lpstr>
      <vt:lpstr>proc 500MB, default iters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2020-11-18T14:39:08Z</dcterms:created>
  <dcterms:modified xsi:type="dcterms:W3CDTF">2020-11-20T13:41:40Z</dcterms:modified>
</cp:coreProperties>
</file>