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/Documents/DXT/likwid_bench/test_likwidbench/results/dxt/"/>
    </mc:Choice>
  </mc:AlternateContent>
  <xr:revisionPtr revIDLastSave="0" documentId="13_ncr:1_{F647F5EC-5152-524C-839E-FDB995404084}" xr6:coauthVersionLast="45" xr6:coauthVersionMax="45" xr10:uidLastSave="{00000000-0000-0000-0000-000000000000}"/>
  <bookViews>
    <workbookView xWindow="860" yWindow="460" windowWidth="27940" windowHeight="17540" firstSheet="3" activeTab="9" xr2:uid="{4AEB01D3-22A3-9449-9BCA-2998EFA6BF88}"/>
  </bookViews>
  <sheets>
    <sheet name="Overall Time" sheetId="8" r:id="rId1"/>
    <sheet name="Overall Time CPU0" sheetId="9" r:id="rId2"/>
    <sheet name="Bandwidth (view 1)" sheetId="10" r:id="rId3"/>
    <sheet name="Bandwidth (view 2)" sheetId="11" r:id="rId4"/>
    <sheet name="Cumulative Bandwidth" sheetId="12" r:id="rId5"/>
    <sheet name="Avg. bandwidth (per group)" sheetId="13" r:id="rId6"/>
    <sheet name="Avg. time (per group)" sheetId="14" r:id="rId7"/>
    <sheet name="Overall Time Stride" sheetId="15" r:id="rId8"/>
    <sheet name="Sbatch variants" sheetId="16" r:id="rId9"/>
    <sheet name="Sbatch Time" sheetId="17" r:id="rId10"/>
    <sheet name="Sbatch Bandwidth" sheetId="18" r:id="rId11"/>
    <sheet name="data" sheetId="4" r:id="rId12"/>
    <sheet name="process pinning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7" i="4" l="1"/>
  <c r="BT7" i="4"/>
  <c r="BS8" i="4"/>
  <c r="BT8" i="4"/>
  <c r="BS9" i="4"/>
  <c r="BT9" i="4"/>
  <c r="BS10" i="4"/>
  <c r="BT10" i="4"/>
  <c r="BS11" i="4"/>
  <c r="BT11" i="4"/>
  <c r="BS12" i="4"/>
  <c r="BT12" i="4"/>
  <c r="BS13" i="4"/>
  <c r="BT13" i="4"/>
  <c r="BS14" i="4"/>
  <c r="BT14" i="4"/>
  <c r="BS15" i="4"/>
  <c r="BT15" i="4"/>
  <c r="BS16" i="4"/>
  <c r="BT16" i="4"/>
  <c r="BS17" i="4"/>
  <c r="BT17" i="4"/>
  <c r="BS18" i="4"/>
  <c r="BT18" i="4"/>
  <c r="BS19" i="4"/>
  <c r="BT19" i="4"/>
  <c r="BS20" i="4"/>
  <c r="BT20" i="4"/>
  <c r="BS21" i="4"/>
  <c r="BT21" i="4"/>
  <c r="BS22" i="4"/>
  <c r="BT22" i="4"/>
  <c r="BS23" i="4"/>
  <c r="BT23" i="4"/>
  <c r="BS24" i="4"/>
  <c r="BT24" i="4"/>
  <c r="BS26" i="4"/>
  <c r="BT26" i="4"/>
  <c r="BS27" i="4"/>
  <c r="BT27" i="4"/>
  <c r="BS28" i="4"/>
  <c r="BT28" i="4"/>
  <c r="BS29" i="4"/>
  <c r="BT29" i="4"/>
  <c r="BS30" i="4"/>
  <c r="BT30" i="4"/>
  <c r="BS31" i="4"/>
  <c r="BT31" i="4"/>
  <c r="BS32" i="4"/>
  <c r="BT32" i="4"/>
  <c r="BS33" i="4"/>
  <c r="BT33" i="4"/>
  <c r="BS34" i="4"/>
  <c r="BT34" i="4"/>
  <c r="BS35" i="4"/>
  <c r="BT35" i="4"/>
  <c r="BS36" i="4"/>
  <c r="BT36" i="4"/>
  <c r="BS37" i="4"/>
  <c r="BT3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T81" i="4"/>
  <c r="BT82" i="4"/>
  <c r="BT83" i="4"/>
  <c r="BT84" i="4"/>
  <c r="BT85" i="4"/>
  <c r="BT86" i="4"/>
  <c r="BT87" i="4"/>
  <c r="BT88" i="4"/>
  <c r="BT89" i="4"/>
  <c r="BT90" i="4"/>
  <c r="BT91" i="4"/>
  <c r="BT92" i="4"/>
  <c r="BT93" i="4"/>
  <c r="BT94" i="4"/>
  <c r="BT95" i="4"/>
  <c r="BT96" i="4"/>
  <c r="BT97" i="4"/>
  <c r="BT98" i="4"/>
  <c r="BT100" i="4"/>
  <c r="BT101" i="4"/>
  <c r="BT102" i="4"/>
  <c r="BT103" i="4"/>
  <c r="BT104" i="4"/>
  <c r="BT105" i="4"/>
  <c r="BT106" i="4"/>
  <c r="BT107" i="4"/>
  <c r="BT108" i="4"/>
  <c r="BT109" i="4"/>
  <c r="BT110" i="4"/>
  <c r="BT111" i="4"/>
  <c r="E334" i="4" l="1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L334" i="4"/>
  <c r="AM334" i="4"/>
  <c r="AN334" i="4"/>
  <c r="AO334" i="4"/>
  <c r="AP334" i="4"/>
  <c r="AQ334" i="4"/>
  <c r="AR334" i="4"/>
  <c r="AS334" i="4"/>
  <c r="AT334" i="4"/>
  <c r="AU334" i="4"/>
  <c r="AV334" i="4"/>
  <c r="AW334" i="4"/>
  <c r="AX334" i="4"/>
  <c r="AY334" i="4"/>
  <c r="AZ334" i="4"/>
  <c r="BA334" i="4"/>
  <c r="BB334" i="4"/>
  <c r="BC334" i="4"/>
  <c r="BD334" i="4"/>
  <c r="BE334" i="4"/>
  <c r="BF334" i="4"/>
  <c r="BG334" i="4"/>
  <c r="BH334" i="4"/>
  <c r="BI334" i="4"/>
  <c r="BJ334" i="4"/>
  <c r="BK334" i="4"/>
  <c r="BL334" i="4"/>
  <c r="BM334" i="4"/>
  <c r="BN334" i="4"/>
  <c r="BO334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AL335" i="4"/>
  <c r="AM335" i="4"/>
  <c r="AN335" i="4"/>
  <c r="AO335" i="4"/>
  <c r="AP335" i="4"/>
  <c r="AQ335" i="4"/>
  <c r="AR335" i="4"/>
  <c r="AS335" i="4"/>
  <c r="AT335" i="4"/>
  <c r="AU335" i="4"/>
  <c r="AV335" i="4"/>
  <c r="AW335" i="4"/>
  <c r="AX335" i="4"/>
  <c r="AY335" i="4"/>
  <c r="AZ335" i="4"/>
  <c r="BA335" i="4"/>
  <c r="BB335" i="4"/>
  <c r="BC335" i="4"/>
  <c r="BD335" i="4"/>
  <c r="BE335" i="4"/>
  <c r="BF335" i="4"/>
  <c r="BG335" i="4"/>
  <c r="BH335" i="4"/>
  <c r="BI335" i="4"/>
  <c r="BJ335" i="4"/>
  <c r="BK335" i="4"/>
  <c r="BL335" i="4"/>
  <c r="BM335" i="4"/>
  <c r="BN335" i="4"/>
  <c r="BO335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AL336" i="4"/>
  <c r="AM336" i="4"/>
  <c r="AN336" i="4"/>
  <c r="AO336" i="4"/>
  <c r="AP336" i="4"/>
  <c r="AQ336" i="4"/>
  <c r="AR336" i="4"/>
  <c r="AS336" i="4"/>
  <c r="AT336" i="4"/>
  <c r="AU336" i="4"/>
  <c r="AV336" i="4"/>
  <c r="AW336" i="4"/>
  <c r="AX336" i="4"/>
  <c r="AY336" i="4"/>
  <c r="AZ336" i="4"/>
  <c r="BA336" i="4"/>
  <c r="BB336" i="4"/>
  <c r="BC336" i="4"/>
  <c r="BD336" i="4"/>
  <c r="BE336" i="4"/>
  <c r="BF336" i="4"/>
  <c r="BG336" i="4"/>
  <c r="BH336" i="4"/>
  <c r="BI336" i="4"/>
  <c r="BJ336" i="4"/>
  <c r="BK336" i="4"/>
  <c r="BL336" i="4"/>
  <c r="BM336" i="4"/>
  <c r="BN336" i="4"/>
  <c r="BO336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AL337" i="4"/>
  <c r="AM337" i="4"/>
  <c r="AN337" i="4"/>
  <c r="AO337" i="4"/>
  <c r="AP337" i="4"/>
  <c r="AQ337" i="4"/>
  <c r="AR337" i="4"/>
  <c r="AS337" i="4"/>
  <c r="AT337" i="4"/>
  <c r="AU337" i="4"/>
  <c r="AV337" i="4"/>
  <c r="AW337" i="4"/>
  <c r="AX337" i="4"/>
  <c r="AY337" i="4"/>
  <c r="AZ337" i="4"/>
  <c r="BA337" i="4"/>
  <c r="BB337" i="4"/>
  <c r="BC337" i="4"/>
  <c r="BD337" i="4"/>
  <c r="BE337" i="4"/>
  <c r="BF337" i="4"/>
  <c r="BG337" i="4"/>
  <c r="BH337" i="4"/>
  <c r="BI337" i="4"/>
  <c r="BJ337" i="4"/>
  <c r="BK337" i="4"/>
  <c r="BL337" i="4"/>
  <c r="BM337" i="4"/>
  <c r="BN337" i="4"/>
  <c r="BO337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AL338" i="4"/>
  <c r="AM338" i="4"/>
  <c r="AN338" i="4"/>
  <c r="AO338" i="4"/>
  <c r="AP338" i="4"/>
  <c r="AQ338" i="4"/>
  <c r="AR338" i="4"/>
  <c r="AS338" i="4"/>
  <c r="AT338" i="4"/>
  <c r="AU338" i="4"/>
  <c r="AV338" i="4"/>
  <c r="AW338" i="4"/>
  <c r="AX338" i="4"/>
  <c r="AY338" i="4"/>
  <c r="AZ338" i="4"/>
  <c r="BA338" i="4"/>
  <c r="BB338" i="4"/>
  <c r="BC338" i="4"/>
  <c r="BD338" i="4"/>
  <c r="BE338" i="4"/>
  <c r="BF338" i="4"/>
  <c r="BG338" i="4"/>
  <c r="BH338" i="4"/>
  <c r="BI338" i="4"/>
  <c r="BJ338" i="4"/>
  <c r="BK338" i="4"/>
  <c r="BL338" i="4"/>
  <c r="BM338" i="4"/>
  <c r="BN338" i="4"/>
  <c r="BO338" i="4"/>
  <c r="D338" i="4"/>
  <c r="D337" i="4"/>
  <c r="D336" i="4"/>
  <c r="D335" i="4"/>
  <c r="D334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AL333" i="4"/>
  <c r="AM333" i="4"/>
  <c r="AN333" i="4"/>
  <c r="AO333" i="4"/>
  <c r="AP333" i="4"/>
  <c r="AQ333" i="4"/>
  <c r="AR333" i="4"/>
  <c r="AS333" i="4"/>
  <c r="AT333" i="4"/>
  <c r="AU333" i="4"/>
  <c r="AV333" i="4"/>
  <c r="AW333" i="4"/>
  <c r="AX333" i="4"/>
  <c r="AY333" i="4"/>
  <c r="AZ333" i="4"/>
  <c r="BA333" i="4"/>
  <c r="BB333" i="4"/>
  <c r="BC333" i="4"/>
  <c r="BD333" i="4"/>
  <c r="BE333" i="4"/>
  <c r="BF333" i="4"/>
  <c r="BG333" i="4"/>
  <c r="BH333" i="4"/>
  <c r="BI333" i="4"/>
  <c r="BJ333" i="4"/>
  <c r="BK333" i="4"/>
  <c r="BL333" i="4"/>
  <c r="BM333" i="4"/>
  <c r="BN333" i="4"/>
  <c r="BO333" i="4"/>
  <c r="D333" i="4"/>
  <c r="C11" i="4" l="1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9" i="4"/>
  <c r="C10" i="4"/>
  <c r="C8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</calcChain>
</file>

<file path=xl/sharedStrings.xml><?xml version="1.0" encoding="utf-8"?>
<sst xmlns="http://schemas.openxmlformats.org/spreadsheetml/2006/main" count="2059" uniqueCount="1287">
  <si>
    <t>Proc</t>
  </si>
  <si>
    <t>Data: run1</t>
  </si>
  <si>
    <t>Statistics for MByte/s</t>
  </si>
  <si>
    <t>Statistics for Time</t>
  </si>
  <si>
    <t>Proc1</t>
  </si>
  <si>
    <t>Proc2</t>
  </si>
  <si>
    <t>Proc3</t>
  </si>
  <si>
    <t>Proc4</t>
  </si>
  <si>
    <t>Proc5</t>
  </si>
  <si>
    <t>Proc6</t>
  </si>
  <si>
    <t>Proc7</t>
  </si>
  <si>
    <t>Proc8</t>
  </si>
  <si>
    <t>Proc9</t>
  </si>
  <si>
    <t>Proc10</t>
  </si>
  <si>
    <t>Proc11</t>
  </si>
  <si>
    <t>Proc12</t>
  </si>
  <si>
    <t>Proc13</t>
  </si>
  <si>
    <t>Proc14</t>
  </si>
  <si>
    <t>Proc15</t>
  </si>
  <si>
    <t>Proc16</t>
  </si>
  <si>
    <t>Proc17</t>
  </si>
  <si>
    <t>Proc18</t>
  </si>
  <si>
    <t>Proc19</t>
  </si>
  <si>
    <t>Proc20</t>
  </si>
  <si>
    <t>Proc21</t>
  </si>
  <si>
    <t>Proc22</t>
  </si>
  <si>
    <t>Proc23</t>
  </si>
  <si>
    <t>Proc24</t>
  </si>
  <si>
    <t>Proc25</t>
  </si>
  <si>
    <t>Proc26</t>
  </si>
  <si>
    <t>Proc27</t>
  </si>
  <si>
    <t>Proc28</t>
  </si>
  <si>
    <t>Proc29</t>
  </si>
  <si>
    <t>Proc30</t>
  </si>
  <si>
    <t>Overall-1</t>
  </si>
  <si>
    <t>Overall-2</t>
  </si>
  <si>
    <t>Overall-3</t>
  </si>
  <si>
    <t>Overall-4</t>
  </si>
  <si>
    <t>Overall-5</t>
  </si>
  <si>
    <t>Overall-6</t>
  </si>
  <si>
    <t>Overall-7</t>
  </si>
  <si>
    <t>Overall-8</t>
  </si>
  <si>
    <t>Overall-9</t>
  </si>
  <si>
    <t>Overall-10</t>
  </si>
  <si>
    <t>Overall-11</t>
  </si>
  <si>
    <t>Overall-12</t>
  </si>
  <si>
    <t>Overall-13</t>
  </si>
  <si>
    <t>Overall-14</t>
  </si>
  <si>
    <t>Overall-15</t>
  </si>
  <si>
    <t>Overall-16</t>
  </si>
  <si>
    <t>Overall-17</t>
  </si>
  <si>
    <t>Overall-18</t>
  </si>
  <si>
    <t>Overall-19</t>
  </si>
  <si>
    <t>Overall-20</t>
  </si>
  <si>
    <t>Overall-21</t>
  </si>
  <si>
    <t>Overall-22</t>
  </si>
  <si>
    <t>Overall-23</t>
  </si>
  <si>
    <t>Overall-24</t>
  </si>
  <si>
    <t>Overall-25</t>
  </si>
  <si>
    <t>Overall-26</t>
  </si>
  <si>
    <t>Overall-27</t>
  </si>
  <si>
    <t>Overall-28</t>
  </si>
  <si>
    <t>Overall-29</t>
  </si>
  <si>
    <t>Overall-30</t>
  </si>
  <si>
    <t>results/dxt/proc1/proc_0.out:Allocate: Process running on core 0 (Domain S0) - Vector length 31250000/250000000 Offset 0 Alignment 512</t>
  </si>
  <si>
    <t>results/dxt/proc2/proc_0.out:Allocate: Process running on core 0 (Domain S0) - Vector length 31250000/250000000 Offset 0 Alignment 512</t>
  </si>
  <si>
    <t>results/dxt/proc2/proc_1.out:Allocate: Process running on core 1 (Domain S0) - Vector length 31250000/250000000 Offset 0 Alignment 512</t>
  </si>
  <si>
    <t>results/dxt/proc3/proc_0.out:Allocate: Process running on core 0 (Domain S0) - Vector length 31250000/250000000 Offset 0 Alignment 512</t>
  </si>
  <si>
    <t>results/dxt/proc3/proc_1.out:Allocate: Process running on core 1 (Domain S0) - Vector length 31250000/250000000 Offset 0 Alignment 512</t>
  </si>
  <si>
    <t>results/dxt/proc3/proc_2.out:Allocate: Process running on core 2 (Domain S0) - Vector length 31250000/250000000 Offset 0 Alignment 512</t>
  </si>
  <si>
    <t>results/dxt/proc4/proc_0.out:Allocate: Process running on core 0 (Domain S0) - Vector length 31250000/250000000 Offset 0 Alignment 512</t>
  </si>
  <si>
    <t>results/dxt/proc4/proc_1.out:Allocate: Process running on core 1 (Domain S0) - Vector length 31250000/250000000 Offset 0 Alignment 512</t>
  </si>
  <si>
    <t>results/dxt/proc4/proc_2.out:Allocate: Process running on core 2 (Domain S0) - Vector length 31250000/250000000 Offset 0 Alignment 512</t>
  </si>
  <si>
    <t>results/dxt/proc4/proc_3.out:Allocate: Process running on core 3 (Domain S0) - Vector length 31250000/250000000 Offset 0 Alignment 512</t>
  </si>
  <si>
    <t>results/dxt/proc5/proc_0.out:Allocate: Process running on core 0 (Domain S0) - Vector length 31250000/250000000 Offset 0 Alignment 512</t>
  </si>
  <si>
    <t>results/dxt/proc5/proc_1.out:Allocate: Process running on core 1 (Domain S0) - Vector length 31250000/250000000 Offset 0 Alignment 512</t>
  </si>
  <si>
    <t>results/dxt/proc5/proc_2.out:Allocate: Process running on core 2 (Domain S0) - Vector length 31250000/250000000 Offset 0 Alignment 512</t>
  </si>
  <si>
    <t>results/dxt/proc5/proc_3.out:Allocate: Process running on core 3 (Domain S0) - Vector length 31250000/250000000 Offset 0 Alignment 512</t>
  </si>
  <si>
    <t>results/dxt/proc5/proc_4.out:Allocate: Process running on core 4 (Domain S0) - Vector length 31250000/250000000 Offset 0 Alignment 512</t>
  </si>
  <si>
    <t>results/dxt/proc6/proc_0.out:Allocate: Process running on core 0 (Domain S0) - Vector length 31250000/250000000 Offset 0 Alignment 512</t>
  </si>
  <si>
    <t>results/dxt/proc6/proc_1.out:Allocate: Process running on core 1 (Domain S0) - Vector length 31250000/250000000 Offset 0 Alignment 512</t>
  </si>
  <si>
    <t>results/dxt/proc6/proc_2.out:Allocate: Process running on core 2 (Domain S0) - Vector length 31250000/250000000 Offset 0 Alignment 512</t>
  </si>
  <si>
    <t>results/dxt/proc6/proc_3.out:Allocate: Process running on core 3 (Domain S0) - Vector length 31250000/250000000 Offset 0 Alignment 512</t>
  </si>
  <si>
    <t>results/dxt/proc6/proc_4.out:Allocate: Process running on core 4 (Domain S0) - Vector length 31250000/250000000 Offset 0 Alignment 512</t>
  </si>
  <si>
    <t>results/dxt/proc6/proc_5.out:Allocate: Process running on core 5 (Domain S0) - Vector length 31250000/250000000 Offset 0 Alignment 512</t>
  </si>
  <si>
    <t>results/dxt/proc7/proc_0.out:Allocate: Process running on core 0 (Domain S0) - Vector length 31250000/250000000 Offset 0 Alignment 512</t>
  </si>
  <si>
    <t>results/dxt/proc7/proc_1.out:Allocate: Process running on core 1 (Domain S0) - Vector length 31250000/250000000 Offset 0 Alignment 512</t>
  </si>
  <si>
    <t>results/dxt/proc7/proc_2.out:Allocate: Process running on core 2 (Domain S0) - Vector length 31250000/250000000 Offset 0 Alignment 512</t>
  </si>
  <si>
    <t>results/dxt/proc7/proc_3.out:Allocate: Process running on core 3 (Domain S0) - Vector length 31250000/250000000 Offset 0 Alignment 512</t>
  </si>
  <si>
    <t>results/dxt/proc7/proc_4.out:Allocate: Process running on core 4 (Domain S0) - Vector length 31250000/250000000 Offset 0 Alignment 512</t>
  </si>
  <si>
    <t>results/dxt/proc7/proc_5.out:Allocate: Process running on core 5 (Domain S0) - Vector length 31250000/250000000 Offset 0 Alignment 512</t>
  </si>
  <si>
    <t>results/dxt/proc7/proc_6.out:Allocate: Process running on core 6 (Domain S0) - Vector length 31250000/250000000 Offset 0 Alignment 512</t>
  </si>
  <si>
    <t>results/dxt/proc8/proc_0.out:Allocate: Process running on core 0 (Domain S0) - Vector length 31250000/250000000 Offset 0 Alignment 512</t>
  </si>
  <si>
    <t>results/dxt/proc8/proc_1.out:Allocate: Process running on core 1 (Domain S0) - Vector length 31250000/250000000 Offset 0 Alignment 512</t>
  </si>
  <si>
    <t>results/dxt/proc8/proc_2.out:Allocate: Process running on core 2 (Domain S0) - Vector length 31250000/250000000 Offset 0 Alignment 512</t>
  </si>
  <si>
    <t>results/dxt/proc8/proc_3.out:Allocate: Process running on core 3 (Domain S0) - Vector length 31250000/250000000 Offset 0 Alignment 512</t>
  </si>
  <si>
    <t>results/dxt/proc8/proc_4.out:Allocate: Process running on core 4 (Domain S0) - Vector length 31250000/250000000 Offset 0 Alignment 512</t>
  </si>
  <si>
    <t>results/dxt/proc8/proc_5.out:Allocate: Process running on core 5 (Domain S0) - Vector length 31250000/250000000 Offset 0 Alignment 512</t>
  </si>
  <si>
    <t>results/dxt/proc8/proc_6.out:Allocate: Process running on core 6 (Domain S0) - Vector length 31250000/250000000 Offset 0 Alignment 512</t>
  </si>
  <si>
    <t>results/dxt/proc8/proc_7.out:Allocate: Process running on core 7 (Domain S0) - Vector length 31250000/250000000 Offset 0 Alignment 512</t>
  </si>
  <si>
    <t>results/dxt/proc9/proc_0.out:Allocate: Process running on core 0 (Domain S0) - Vector length 31250000/250000000 Offset 0 Alignment 512</t>
  </si>
  <si>
    <t>results/dxt/proc9/proc_1.out:Allocate: Process running on core 1 (Domain S0) - Vector length 31250000/250000000 Offset 0 Alignment 512</t>
  </si>
  <si>
    <t>results/dxt/proc9/proc_2.out:Allocate: Process running on core 2 (Domain S0) - Vector length 31250000/250000000 Offset 0 Alignment 512</t>
  </si>
  <si>
    <t>results/dxt/proc9/proc_3.out:Allocate: Process running on core 3 (Domain S0) - Vector length 31250000/250000000 Offset 0 Alignment 512</t>
  </si>
  <si>
    <t>results/dxt/proc9/proc_4.out:Allocate: Process running on core 4 (Domain S0) - Vector length 31250000/250000000 Offset 0 Alignment 512</t>
  </si>
  <si>
    <t>results/dxt/proc9/proc_5.out:Allocate: Process running on core 5 (Domain S0) - Vector length 31250000/250000000 Offset 0 Alignment 512</t>
  </si>
  <si>
    <t>results/dxt/proc9/proc_6.out:Allocate: Process running on core 6 (Domain S0) - Vector length 31250000/250000000 Offset 0 Alignment 512</t>
  </si>
  <si>
    <t>results/dxt/proc9/proc_7.out:Allocate: Process running on core 7 (Domain S0) - Vector length 31250000/250000000 Offset 0 Alignment 512</t>
  </si>
  <si>
    <t>results/dxt/proc9/proc_8.out:Allocate: Process running on core 8 (Domain S0) - Vector length 31250000/250000000 Offset 0 Alignment 512</t>
  </si>
  <si>
    <t>results/dxt/proc10/proc_0.out:Allocate: Process running on core 0 (Domain S0) - Vector length 31250000/250000000 Offset 0 Alignment 512</t>
  </si>
  <si>
    <t>results/dxt/proc10/proc_1.out:Allocate: Process running on core 1 (Domain S0) - Vector length 31250000/250000000 Offset 0 Alignment 512</t>
  </si>
  <si>
    <t>results/dxt/proc10/proc_2.out:Allocate: Process running on core 2 (Domain S0) - Vector length 31250000/250000000 Offset 0 Alignment 512</t>
  </si>
  <si>
    <t>results/dxt/proc10/proc_3.out:Allocate: Process running on core 3 (Domain S0) - Vector length 31250000/250000000 Offset 0 Alignment 512</t>
  </si>
  <si>
    <t>results/dxt/proc10/proc_4.out:Allocate: Process running on core 4 (Domain S0) - Vector length 31250000/250000000 Offset 0 Alignment 512</t>
  </si>
  <si>
    <t>results/dxt/proc10/proc_5.out:Allocate: Process running on core 5 (Domain S0) - Vector length 31250000/250000000 Offset 0 Alignment 512</t>
  </si>
  <si>
    <t>results/dxt/proc10/proc_6.out:Allocate: Process running on core 6 (Domain S0) - Vector length 31250000/250000000 Offset 0 Alignment 512</t>
  </si>
  <si>
    <t>results/dxt/proc10/proc_7.out:Allocate: Process running on core 7 (Domain S0) - Vector length 31250000/250000000 Offset 0 Alignment 512</t>
  </si>
  <si>
    <t>results/dxt/proc10/proc_8.out:Allocate: Process running on core 8 (Domain S0) - Vector length 31250000/250000000 Offset 0 Alignment 512</t>
  </si>
  <si>
    <t>results/dxt/proc10/proc_9.out:Allocate: Process running on core 9 (Domain S0) - Vector length 31250000/250000000 Offset 0 Alignment 512</t>
  </si>
  <si>
    <t>results/dxt/proc11/proc_0.out:Allocate: Process running on core 0 (Domain S0) - Vector length 31250000/250000000 Offset 0 Alignment 512</t>
  </si>
  <si>
    <t>results/dxt/proc11/proc_1.out:Allocate: Process running on core 1 (Domain S0) - Vector length 31250000/250000000 Offset 0 Alignment 512</t>
  </si>
  <si>
    <t>results/dxt/proc11/proc_2.out:Allocate: Process running on core 2 (Domain S0) - Vector length 31250000/250000000 Offset 0 Alignment 512</t>
  </si>
  <si>
    <t>results/dxt/proc11/proc_3.out:Allocate: Process running on core 3 (Domain S0) - Vector length 31250000/250000000 Offset 0 Alignment 512</t>
  </si>
  <si>
    <t>results/dxt/proc11/proc_4.out:Allocate: Process running on core 4 (Domain S0) - Vector length 31250000/250000000 Offset 0 Alignment 512</t>
  </si>
  <si>
    <t>results/dxt/proc11/proc_5.out:Allocate: Process running on core 5 (Domain S0) - Vector length 31250000/250000000 Offset 0 Alignment 512</t>
  </si>
  <si>
    <t>results/dxt/proc11/proc_6.out:Allocate: Process running on core 6 (Domain S0) - Vector length 31250000/250000000 Offset 0 Alignment 512</t>
  </si>
  <si>
    <t>results/dxt/proc11/proc_7.out:Allocate: Process running on core 7 (Domain S0) - Vector length 31250000/250000000 Offset 0 Alignment 512</t>
  </si>
  <si>
    <t>results/dxt/proc11/proc_8.out:Allocate: Process running on core 8 (Domain S0) - Vector length 31250000/250000000 Offset 0 Alignment 512</t>
  </si>
  <si>
    <t>results/dxt/proc11/proc_9.out:Allocate: Process running on core 9 (Domain S0) - Vector length 31250000/250000000 Offset 0 Alignment 512</t>
  </si>
  <si>
    <t>results/dxt/proc11/proc_10.out:Allocate: Process running on core 10 (Domain S0) - Vector length 31250000/250000000 Offset 0 Alignment 512</t>
  </si>
  <si>
    <t>results/dxt/proc12/proc_0.out:Allocate: Process running on core 0 (Domain S0) - Vector length 31250000/250000000 Offset 0 Alignment 512</t>
  </si>
  <si>
    <t>results/dxt/proc12/proc_1.out:Allocate: Process running on core 1 (Domain S0) - Vector length 31250000/250000000 Offset 0 Alignment 512</t>
  </si>
  <si>
    <t>results/dxt/proc12/proc_2.out:Allocate: Process running on core 2 (Domain S0) - Vector length 31250000/250000000 Offset 0 Alignment 512</t>
  </si>
  <si>
    <t>results/dxt/proc12/proc_3.out:Allocate: Process running on core 3 (Domain S0) - Vector length 31250000/250000000 Offset 0 Alignment 512</t>
  </si>
  <si>
    <t>results/dxt/proc12/proc_4.out:Allocate: Process running on core 4 (Domain S0) - Vector length 31250000/250000000 Offset 0 Alignment 512</t>
  </si>
  <si>
    <t>results/dxt/proc12/proc_5.out:Allocate: Process running on core 5 (Domain S0) - Vector length 31250000/250000000 Offset 0 Alignment 512</t>
  </si>
  <si>
    <t>results/dxt/proc12/proc_6.out:Allocate: Process running on core 6 (Domain S0) - Vector length 31250000/250000000 Offset 0 Alignment 512</t>
  </si>
  <si>
    <t>results/dxt/proc12/proc_7.out:Allocate: Process running on core 7 (Domain S0) - Vector length 31250000/250000000 Offset 0 Alignment 512</t>
  </si>
  <si>
    <t>results/dxt/proc12/proc_8.out:Allocate: Process running on core 8 (Domain S0) - Vector length 31250000/250000000 Offset 0 Alignment 512</t>
  </si>
  <si>
    <t>results/dxt/proc12/proc_9.out:Allocate: Process running on core 9 (Domain S0) - Vector length 31250000/250000000 Offset 0 Alignment 512</t>
  </si>
  <si>
    <t>results/dxt/proc12/proc_10.out:Allocate: Process running on core 10 (Domain S0) - Vector length 31250000/250000000 Offset 0 Alignment 512</t>
  </si>
  <si>
    <t>results/dxt/proc12/proc_11.out:Allocate: Process running on core 11 (Domain S0) - Vector length 31250000/250000000 Offset 0 Alignment 512</t>
  </si>
  <si>
    <t>results/dxt/proc13/proc_0.out:Allocate: Process running on core 0 (Domain S0) - Vector length 31250000/250000000 Offset 0 Alignment 512</t>
  </si>
  <si>
    <t>results/dxt/proc13/proc_1.out:Allocate: Process running on core 1 (Domain S0) - Vector length 31250000/250000000 Offset 0 Alignment 512</t>
  </si>
  <si>
    <t>results/dxt/proc13/proc_2.out:Allocate: Process running on core 2 (Domain S0) - Vector length 31250000/250000000 Offset 0 Alignment 512</t>
  </si>
  <si>
    <t>results/dxt/proc13/proc_3.out:Allocate: Process running on core 3 (Domain S0) - Vector length 31250000/250000000 Offset 0 Alignment 512</t>
  </si>
  <si>
    <t>results/dxt/proc13/proc_4.out:Allocate: Process running on core 4 (Domain S0) - Vector length 31250000/250000000 Offset 0 Alignment 512</t>
  </si>
  <si>
    <t>results/dxt/proc13/proc_5.out:Allocate: Process running on core 5 (Domain S0) - Vector length 31250000/250000000 Offset 0 Alignment 512</t>
  </si>
  <si>
    <t>results/dxt/proc13/proc_6.out:Allocate: Process running on core 6 (Domain S0) - Vector length 31250000/250000000 Offset 0 Alignment 512</t>
  </si>
  <si>
    <t>results/dxt/proc13/proc_7.out:Allocate: Process running on core 7 (Domain S0) - Vector length 31250000/250000000 Offset 0 Alignment 512</t>
  </si>
  <si>
    <t>results/dxt/proc13/proc_8.out:Allocate: Process running on core 8 (Domain S0) - Vector length 31250000/250000000 Offset 0 Alignment 512</t>
  </si>
  <si>
    <t>results/dxt/proc13/proc_9.out:Allocate: Process running on core 9 (Domain S0) - Vector length 31250000/250000000 Offset 0 Alignment 512</t>
  </si>
  <si>
    <t>results/dxt/proc13/proc_10.out:Allocate: Process running on core 10 (Domain S0) - Vector length 31250000/250000000 Offset 0 Alignment 512</t>
  </si>
  <si>
    <t>results/dxt/proc13/proc_11.out:Allocate: Process running on core 11 (Domain S0) - Vector length 31250000/250000000 Offset 0 Alignment 512</t>
  </si>
  <si>
    <t>results/dxt/proc13/proc_12.out:Allocate: Process running on core 12 (Domain S0) - Vector length 31250000/250000000 Offset 0 Alignment 512</t>
  </si>
  <si>
    <t>results/dxt/proc14/proc_0.out:Allocate: Process running on core 0 (Domain S0) - Vector length 31250000/250000000 Offset 0 Alignment 512</t>
  </si>
  <si>
    <t>results/dxt/proc14/proc_1.out:Allocate: Process running on core 1 (Domain S0) - Vector length 31250000/250000000 Offset 0 Alignment 512</t>
  </si>
  <si>
    <t>results/dxt/proc14/proc_2.out:Allocate: Process running on core 2 (Domain S0) - Vector length 31250000/250000000 Offset 0 Alignment 512</t>
  </si>
  <si>
    <t>results/dxt/proc14/proc_3.out:Allocate: Process running on core 3 (Domain S0) - Vector length 31250000/250000000 Offset 0 Alignment 512</t>
  </si>
  <si>
    <t>results/dxt/proc14/proc_4.out:Allocate: Process running on core 4 (Domain S0) - Vector length 31250000/250000000 Offset 0 Alignment 512</t>
  </si>
  <si>
    <t>results/dxt/proc14/proc_5.out:Allocate: Process running on core 5 (Domain S0) - Vector length 31250000/250000000 Offset 0 Alignment 512</t>
  </si>
  <si>
    <t>results/dxt/proc14/proc_6.out:Allocate: Process running on core 6 (Domain S0) - Vector length 31250000/250000000 Offset 0 Alignment 512</t>
  </si>
  <si>
    <t>results/dxt/proc14/proc_7.out:Allocate: Process running on core 7 (Domain S0) - Vector length 31250000/250000000 Offset 0 Alignment 512</t>
  </si>
  <si>
    <t>results/dxt/proc14/proc_8.out:Allocate: Process running on core 8 (Domain S0) - Vector length 31250000/250000000 Offset 0 Alignment 512</t>
  </si>
  <si>
    <t>results/dxt/proc14/proc_9.out:Allocate: Process running on core 9 (Domain S0) - Vector length 31250000/250000000 Offset 0 Alignment 512</t>
  </si>
  <si>
    <t>results/dxt/proc14/proc_10.out:Allocate: Process running on core 10 (Domain S0) - Vector length 31250000/250000000 Offset 0 Alignment 512</t>
  </si>
  <si>
    <t>results/dxt/proc14/proc_11.out:Allocate: Process running on core 11 (Domain S0) - Vector length 31250000/250000000 Offset 0 Alignment 512</t>
  </si>
  <si>
    <t>results/dxt/proc14/proc_12.out:Allocate: Process running on core 12 (Domain S0) - Vector length 31250000/250000000 Offset 0 Alignment 512</t>
  </si>
  <si>
    <t>results/dxt/proc14/proc_13.out:Allocate: Process running on core 13 (Domain S0) - Vector length 31250000/250000000 Offset 0 Alignment 512</t>
  </si>
  <si>
    <t>results/dxt/proc15/proc_0.out:Allocate: Process running on core 0 (Domain S0) - Vector length 31250000/250000000 Offset 0 Alignment 512</t>
  </si>
  <si>
    <t>results/dxt/proc15/proc_1.out:Allocate: Process running on core 1 (Domain S0) - Vector length 31250000/250000000 Offset 0 Alignment 512</t>
  </si>
  <si>
    <t>results/dxt/proc15/proc_2.out:Allocate: Process running on core 2 (Domain S0) - Vector length 31250000/250000000 Offset 0 Alignment 512</t>
  </si>
  <si>
    <t>results/dxt/proc15/proc_3.out:Allocate: Process running on core 3 (Domain S0) - Vector length 31250000/250000000 Offset 0 Alignment 512</t>
  </si>
  <si>
    <t>results/dxt/proc15/proc_4.out:Allocate: Process running on core 4 (Domain S0) - Vector length 31250000/250000000 Offset 0 Alignment 512</t>
  </si>
  <si>
    <t>results/dxt/proc15/proc_5.out:Allocate: Process running on core 5 (Domain S0) - Vector length 31250000/250000000 Offset 0 Alignment 512</t>
  </si>
  <si>
    <t>results/dxt/proc15/proc_6.out:Allocate: Process running on core 6 (Domain S0) - Vector length 31250000/250000000 Offset 0 Alignment 512</t>
  </si>
  <si>
    <t>results/dxt/proc15/proc_7.out:Allocate: Process running on core 7 (Domain S0) - Vector length 31250000/250000000 Offset 0 Alignment 512</t>
  </si>
  <si>
    <t>results/dxt/proc15/proc_8.out:Allocate: Process running on core 8 (Domain S0) - Vector length 31250000/250000000 Offset 0 Alignment 512</t>
  </si>
  <si>
    <t>results/dxt/proc15/proc_9.out:Allocate: Process running on core 9 (Domain S0) - Vector length 31250000/250000000 Offset 0 Alignment 512</t>
  </si>
  <si>
    <t>results/dxt/proc15/proc_10.out:Allocate: Process running on core 10 (Domain S0) - Vector length 31250000/250000000 Offset 0 Alignment 512</t>
  </si>
  <si>
    <t>results/dxt/proc15/proc_11.out:Allocate: Process running on core 11 (Domain S0) - Vector length 31250000/250000000 Offset 0 Alignment 512</t>
  </si>
  <si>
    <t>results/dxt/proc15/proc_12.out:Allocate: Process running on core 12 (Domain S0) - Vector length 31250000/250000000 Offset 0 Alignment 512</t>
  </si>
  <si>
    <t>results/dxt/proc15/proc_13.out:Allocate: Process running on core 13 (Domain S0) - Vector length 31250000/250000000 Offset 0 Alignment 512</t>
  </si>
  <si>
    <t>results/dxt/proc15/proc_14.out:Allocate: Process running on core 14 (Domain S0) - Vector length 31250000/250000000 Offset 0 Alignment 512</t>
  </si>
  <si>
    <t>results/dxt/proc16/proc_0.out:Allocate: Process running on core 0 (Domain S0) - Vector length 31250000/250000000 Offset 0 Alignment 512</t>
  </si>
  <si>
    <t>results/dxt/proc16/proc_1.out:Allocate: Process running on core 1 (Domain S0) - Vector length 31250000/250000000 Offset 0 Alignment 512</t>
  </si>
  <si>
    <t>results/dxt/proc16/proc_2.out:Allocate: Process running on core 2 (Domain S0) - Vector length 31250000/250000000 Offset 0 Alignment 512</t>
  </si>
  <si>
    <t>results/dxt/proc16/proc_3.out:Allocate: Process running on core 3 (Domain S0) - Vector length 31250000/250000000 Offset 0 Alignment 512</t>
  </si>
  <si>
    <t>results/dxt/proc16/proc_4.out:Allocate: Process running on core 4 (Domain S0) - Vector length 31250000/250000000 Offset 0 Alignment 512</t>
  </si>
  <si>
    <t>results/dxt/proc16/proc_5.out:Allocate: Process running on core 5 (Domain S0) - Vector length 31250000/250000000 Offset 0 Alignment 512</t>
  </si>
  <si>
    <t>results/dxt/proc16/proc_6.out:Allocate: Process running on core 6 (Domain S0) - Vector length 31250000/250000000 Offset 0 Alignment 512</t>
  </si>
  <si>
    <t>results/dxt/proc16/proc_7.out:Allocate: Process running on core 7 (Domain S0) - Vector length 31250000/250000000 Offset 0 Alignment 512</t>
  </si>
  <si>
    <t>results/dxt/proc16/proc_8.out:Allocate: Process running on core 8 (Domain S0) - Vector length 31250000/250000000 Offset 0 Alignment 512</t>
  </si>
  <si>
    <t>results/dxt/proc16/proc_9.out:Allocate: Process running on core 9 (Domain S0) - Vector length 31250000/250000000 Offset 0 Alignment 512</t>
  </si>
  <si>
    <t>results/dxt/proc16/proc_10.out:Allocate: Process running on core 10 (Domain S0) - Vector length 31250000/250000000 Offset 0 Alignment 512</t>
  </si>
  <si>
    <t>results/dxt/proc16/proc_11.out:Allocate: Process running on core 11 (Domain S0) - Vector length 31250000/250000000 Offset 0 Alignment 512</t>
  </si>
  <si>
    <t>results/dxt/proc16/proc_12.out:Allocate: Process running on core 12 (Domain S0) - Vector length 31250000/250000000 Offset 0 Alignment 512</t>
  </si>
  <si>
    <t>results/dxt/proc16/proc_13.out:Allocate: Process running on core 13 (Domain S0) - Vector length 31250000/250000000 Offset 0 Alignment 512</t>
  </si>
  <si>
    <t>results/dxt/proc16/proc_14.out:Allocate: Process running on core 14 (Domain S0) - Vector length 31250000/250000000 Offset 0 Alignment 512</t>
  </si>
  <si>
    <t>results/dxt/proc16/proc_15.out:Allocate: Process running on core 15 (Domain S0) - Vector length 31250000/250000000 Offset 0 Alignment 512</t>
  </si>
  <si>
    <t>results/dxt/proc17/proc_0.out:Allocate: Process running on core 0 (Domain S0) - Vector length 31250000/250000000 Offset 0 Alignment 512</t>
  </si>
  <si>
    <t>results/dxt/proc17/proc_1.out:Allocate: Process running on core 1 (Domain S0) - Vector length 31250000/250000000 Offset 0 Alignment 512</t>
  </si>
  <si>
    <t>results/dxt/proc17/proc_2.out:Allocate: Process running on core 2 (Domain S0) - Vector length 31250000/250000000 Offset 0 Alignment 512</t>
  </si>
  <si>
    <t>results/dxt/proc17/proc_3.out:Allocate: Process running on core 3 (Domain S0) - Vector length 31250000/250000000 Offset 0 Alignment 512</t>
  </si>
  <si>
    <t>results/dxt/proc17/proc_4.out:Allocate: Process running on core 4 (Domain S0) - Vector length 31250000/250000000 Offset 0 Alignment 512</t>
  </si>
  <si>
    <t>results/dxt/proc17/proc_5.out:Allocate: Process running on core 5 (Domain S0) - Vector length 31250000/250000000 Offset 0 Alignment 512</t>
  </si>
  <si>
    <t>results/dxt/proc17/proc_6.out:Allocate: Process running on core 6 (Domain S0) - Vector length 31250000/250000000 Offset 0 Alignment 512</t>
  </si>
  <si>
    <t>results/dxt/proc17/proc_7.out:Allocate: Process running on core 7 (Domain S0) - Vector length 31250000/250000000 Offset 0 Alignment 512</t>
  </si>
  <si>
    <t>results/dxt/proc17/proc_8.out:Allocate: Process running on core 8 (Domain S0) - Vector length 31250000/250000000 Offset 0 Alignment 512</t>
  </si>
  <si>
    <t>results/dxt/proc17/proc_9.out:Allocate: Process running on core 9 (Domain S0) - Vector length 31250000/250000000 Offset 0 Alignment 512</t>
  </si>
  <si>
    <t>results/dxt/proc17/proc_10.out:Allocate: Process running on core 10 (Domain S0) - Vector length 31250000/250000000 Offset 0 Alignment 512</t>
  </si>
  <si>
    <t>results/dxt/proc17/proc_11.out:Allocate: Process running on core 11 (Domain S0) - Vector length 31250000/250000000 Offset 0 Alignment 512</t>
  </si>
  <si>
    <t>results/dxt/proc17/proc_12.out:Allocate: Process running on core 12 (Domain S0) - Vector length 31250000/250000000 Offset 0 Alignment 512</t>
  </si>
  <si>
    <t>results/dxt/proc17/proc_13.out:Allocate: Process running on core 13 (Domain S0) - Vector length 31250000/250000000 Offset 0 Alignment 512</t>
  </si>
  <si>
    <t>results/dxt/proc17/proc_14.out:Allocate: Process running on core 14 (Domain S0) - Vector length 31250000/250000000 Offset 0 Alignment 512</t>
  </si>
  <si>
    <t>results/dxt/proc17/proc_15.out:Allocate: Process running on core 15 (Domain S0) - Vector length 31250000/250000000 Offset 0 Alignment 512</t>
  </si>
  <si>
    <t>results/dxt/proc17/proc_16.out:Allocate: Process running on core 16 (Domain S0) - Vector length 31250000/250000000 Offset 0 Alignment 512</t>
  </si>
  <si>
    <t>results/dxt/proc18/proc_0.out:Allocate: Process running on core 0 (Domain S0) - Vector length 31250000/250000000 Offset 0 Alignment 512</t>
  </si>
  <si>
    <t>results/dxt/proc18/proc_1.out:Allocate: Process running on core 1 (Domain S0) - Vector length 31250000/250000000 Offset 0 Alignment 512</t>
  </si>
  <si>
    <t>results/dxt/proc18/proc_2.out:Allocate: Process running on core 2 (Domain S0) - Vector length 31250000/250000000 Offset 0 Alignment 512</t>
  </si>
  <si>
    <t>results/dxt/proc18/proc_3.out:Allocate: Process running on core 3 (Domain S0) - Vector length 31250000/250000000 Offset 0 Alignment 512</t>
  </si>
  <si>
    <t>results/dxt/proc18/proc_4.out:Allocate: Process running on core 4 (Domain S0) - Vector length 31250000/250000000 Offset 0 Alignment 512</t>
  </si>
  <si>
    <t>results/dxt/proc18/proc_5.out:Allocate: Process running on core 5 (Domain S0) - Vector length 31250000/250000000 Offset 0 Alignment 512</t>
  </si>
  <si>
    <t>results/dxt/proc18/proc_6.out:Allocate: Process running on core 6 (Domain S0) - Vector length 31250000/250000000 Offset 0 Alignment 512</t>
  </si>
  <si>
    <t>results/dxt/proc18/proc_7.out:Allocate: Process running on core 7 (Domain S0) - Vector length 31250000/250000000 Offset 0 Alignment 512</t>
  </si>
  <si>
    <t>results/dxt/proc18/proc_8.out:Allocate: Process running on core 8 (Domain S0) - Vector length 31250000/250000000 Offset 0 Alignment 512</t>
  </si>
  <si>
    <t>results/dxt/proc18/proc_9.out:Allocate: Process running on core 9 (Domain S0) - Vector length 31250000/250000000 Offset 0 Alignment 512</t>
  </si>
  <si>
    <t>results/dxt/proc18/proc_10.out:Allocate: Process running on core 10 (Domain S0) - Vector length 31250000/250000000 Offset 0 Alignment 512</t>
  </si>
  <si>
    <t>results/dxt/proc18/proc_11.out:Allocate: Process running on core 11 (Domain S0) - Vector length 31250000/250000000 Offset 0 Alignment 512</t>
  </si>
  <si>
    <t>results/dxt/proc18/proc_12.out:Allocate: Process running on core 12 (Domain S0) - Vector length 31250000/250000000 Offset 0 Alignment 512</t>
  </si>
  <si>
    <t>results/dxt/proc18/proc_13.out:Allocate: Process running on core 13 (Domain S0) - Vector length 31250000/250000000 Offset 0 Alignment 512</t>
  </si>
  <si>
    <t>results/dxt/proc18/proc_14.out:Allocate: Process running on core 14 (Domain S0) - Vector length 31250000/250000000 Offset 0 Alignment 512</t>
  </si>
  <si>
    <t>results/dxt/proc18/proc_15.out:Allocate: Process running on core 15 (Domain S0) - Vector length 31250000/250000000 Offset 0 Alignment 512</t>
  </si>
  <si>
    <t>results/dxt/proc18/proc_16.out:Allocate: Process running on core 16 (Domain S0) - Vector length 31250000/250000000 Offset 0 Alignment 512</t>
  </si>
  <si>
    <t>results/dxt/proc18/proc_17.out:Allocate: Process running on core 17 (Domain S0) - Vector length 31250000/250000000 Offset 0 Alignment 512</t>
  </si>
  <si>
    <t>results/dxt/proc19/proc_0.out:Allocate: Process running on core 0 (Domain S0) - Vector length 31250000/250000000 Offset 0 Alignment 512</t>
  </si>
  <si>
    <t>results/dxt/proc19/proc_1.out:Allocate: Process running on core 1 (Domain S0) - Vector length 31250000/250000000 Offset 0 Alignment 512</t>
  </si>
  <si>
    <t>results/dxt/proc19/proc_2.out:Allocate: Process running on core 2 (Domain S0) - Vector length 31250000/250000000 Offset 0 Alignment 512</t>
  </si>
  <si>
    <t>results/dxt/proc19/proc_3.out:Allocate: Process running on core 3 (Domain S0) - Vector length 31250000/250000000 Offset 0 Alignment 512</t>
  </si>
  <si>
    <t>results/dxt/proc19/proc_4.out:Allocate: Process running on core 4 (Domain S0) - Vector length 31250000/250000000 Offset 0 Alignment 512</t>
  </si>
  <si>
    <t>results/dxt/proc19/proc_5.out:Allocate: Process running on core 5 (Domain S0) - Vector length 31250000/250000000 Offset 0 Alignment 512</t>
  </si>
  <si>
    <t>results/dxt/proc19/proc_6.out:Allocate: Process running on core 6 (Domain S0) - Vector length 31250000/250000000 Offset 0 Alignment 512</t>
  </si>
  <si>
    <t>results/dxt/proc19/proc_7.out:Allocate: Process running on core 7 (Domain S0) - Vector length 31250000/250000000 Offset 0 Alignment 512</t>
  </si>
  <si>
    <t>results/dxt/proc19/proc_8.out:Allocate: Process running on core 8 (Domain S0) - Vector length 31250000/250000000 Offset 0 Alignment 512</t>
  </si>
  <si>
    <t>results/dxt/proc19/proc_9.out:Allocate: Process running on core 9 (Domain S0) - Vector length 31250000/250000000 Offset 0 Alignment 512</t>
  </si>
  <si>
    <t>results/dxt/proc19/proc_10.out:Allocate: Process running on core 10 (Domain S0) - Vector length 31250000/250000000 Offset 0 Alignment 512</t>
  </si>
  <si>
    <t>results/dxt/proc19/proc_11.out:Allocate: Process running on core 11 (Domain S0) - Vector length 31250000/250000000 Offset 0 Alignment 512</t>
  </si>
  <si>
    <t>results/dxt/proc19/proc_12.out:Allocate: Process running on core 12 (Domain S0) - Vector length 31250000/250000000 Offset 0 Alignment 512</t>
  </si>
  <si>
    <t>results/dxt/proc19/proc_13.out:Allocate: Process running on core 13 (Domain S0) - Vector length 31250000/250000000 Offset 0 Alignment 512</t>
  </si>
  <si>
    <t>results/dxt/proc19/proc_14.out:Allocate: Process running on core 14 (Domain S0) - Vector length 31250000/250000000 Offset 0 Alignment 512</t>
  </si>
  <si>
    <t>results/dxt/proc19/proc_15.out:Allocate: Process running on core 15 (Domain S0) - Vector length 31250000/250000000 Offset 0 Alignment 512</t>
  </si>
  <si>
    <t>results/dxt/proc19/proc_16.out:Allocate: Process running on core 16 (Domain S0) - Vector length 31250000/250000000 Offset 0 Alignment 512</t>
  </si>
  <si>
    <t>results/dxt/proc19/proc_17.out:Allocate: Process running on core 17 (Domain S0) - Vector length 31250000/250000000 Offset 0 Alignment 512</t>
  </si>
  <si>
    <t>results/dxt/proc19/proc_18.out:Allocate: Process running on core 18 (Domain S0) - Vector length 31250000/250000000 Offset 0 Alignment 512</t>
  </si>
  <si>
    <t>results/dxt/proc20/proc_0.out:Allocate: Process running on core 0 (Domain S0) - Vector length 31250000/250000000 Offset 0 Alignment 512</t>
  </si>
  <si>
    <t>results/dxt/proc20/proc_1.out:Allocate: Process running on core 1 (Domain S0) - Vector length 31250000/250000000 Offset 0 Alignment 512</t>
  </si>
  <si>
    <t>results/dxt/proc20/proc_2.out:Allocate: Process running on core 2 (Domain S0) - Vector length 31250000/250000000 Offset 0 Alignment 512</t>
  </si>
  <si>
    <t>results/dxt/proc20/proc_3.out:Allocate: Process running on core 3 (Domain S0) - Vector length 31250000/250000000 Offset 0 Alignment 512</t>
  </si>
  <si>
    <t>results/dxt/proc20/proc_4.out:Allocate: Process running on core 4 (Domain S0) - Vector length 31250000/250000000 Offset 0 Alignment 512</t>
  </si>
  <si>
    <t>results/dxt/proc20/proc_5.out:Allocate: Process running on core 5 (Domain S0) - Vector length 31250000/250000000 Offset 0 Alignment 512</t>
  </si>
  <si>
    <t>results/dxt/proc20/proc_6.out:Allocate: Process running on core 6 (Domain S0) - Vector length 31250000/250000000 Offset 0 Alignment 512</t>
  </si>
  <si>
    <t>results/dxt/proc20/proc_7.out:Allocate: Process running on core 7 (Domain S0) - Vector length 31250000/250000000 Offset 0 Alignment 512</t>
  </si>
  <si>
    <t>results/dxt/proc20/proc_8.out:Allocate: Process running on core 8 (Domain S0) - Vector length 31250000/250000000 Offset 0 Alignment 512</t>
  </si>
  <si>
    <t>results/dxt/proc20/proc_9.out:Allocate: Process running on core 9 (Domain S0) - Vector length 31250000/250000000 Offset 0 Alignment 512</t>
  </si>
  <si>
    <t>results/dxt/proc20/proc_10.out:Allocate: Process running on core 10 (Domain S0) - Vector length 31250000/250000000 Offset 0 Alignment 512</t>
  </si>
  <si>
    <t>results/dxt/proc20/proc_11.out:Allocate: Process running on core 11 (Domain S0) - Vector length 31250000/250000000 Offset 0 Alignment 512</t>
  </si>
  <si>
    <t>results/dxt/proc20/proc_12.out:Allocate: Process running on core 12 (Domain S0) - Vector length 31250000/250000000 Offset 0 Alignment 512</t>
  </si>
  <si>
    <t>results/dxt/proc20/proc_13.out:Allocate: Process running on core 13 (Domain S0) - Vector length 31250000/250000000 Offset 0 Alignment 512</t>
  </si>
  <si>
    <t>results/dxt/proc20/proc_14.out:Allocate: Process running on core 14 (Domain S0) - Vector length 31250000/250000000 Offset 0 Alignment 512</t>
  </si>
  <si>
    <t>results/dxt/proc20/proc_15.out:Allocate: Process running on core 15 (Domain S0) - Vector length 31250000/250000000 Offset 0 Alignment 512</t>
  </si>
  <si>
    <t>results/dxt/proc20/proc_16.out:Allocate: Process running on core 16 (Domain S0) - Vector length 31250000/250000000 Offset 0 Alignment 512</t>
  </si>
  <si>
    <t>results/dxt/proc20/proc_17.out:Allocate: Process running on core 17 (Domain S0) - Vector length 31250000/250000000 Offset 0 Alignment 512</t>
  </si>
  <si>
    <t>results/dxt/proc20/proc_18.out:Allocate: Process running on core 18 (Domain S0) - Vector length 31250000/250000000 Offset 0 Alignment 512</t>
  </si>
  <si>
    <t>results/dxt/proc20/proc_19.out:Allocate: Process running on core 19 (Domain S0) - Vector length 31250000/250000000 Offset 0 Alignment 512</t>
  </si>
  <si>
    <t>results/dxt/proc21/proc_0.out:Allocate: Process running on core 0 (Domain S0) - Vector length 31250000/250000000 Offset 0 Alignment 512</t>
  </si>
  <si>
    <t>results/dxt/proc21/proc_1.out:Allocate: Process running on core 1 (Domain S0) - Vector length 31250000/250000000 Offset 0 Alignment 512</t>
  </si>
  <si>
    <t>results/dxt/proc21/proc_2.out:Allocate: Process running on core 2 (Domain S0) - Vector length 31250000/250000000 Offset 0 Alignment 512</t>
  </si>
  <si>
    <t>results/dxt/proc21/proc_3.out:Allocate: Process running on core 3 (Domain S0) - Vector length 31250000/250000000 Offset 0 Alignment 512</t>
  </si>
  <si>
    <t>results/dxt/proc21/proc_4.out:Allocate: Process running on core 4 (Domain S0) - Vector length 31250000/250000000 Offset 0 Alignment 512</t>
  </si>
  <si>
    <t>results/dxt/proc21/proc_5.out:Allocate: Process running on core 5 (Domain S0) - Vector length 31250000/250000000 Offset 0 Alignment 512</t>
  </si>
  <si>
    <t>results/dxt/proc21/proc_6.out:Allocate: Process running on core 6 (Domain S0) - Vector length 31250000/250000000 Offset 0 Alignment 512</t>
  </si>
  <si>
    <t>results/dxt/proc21/proc_7.out:Allocate: Process running on core 7 (Domain S0) - Vector length 31250000/250000000 Offset 0 Alignment 512</t>
  </si>
  <si>
    <t>results/dxt/proc21/proc_8.out:Allocate: Process running on core 8 (Domain S0) - Vector length 31250000/250000000 Offset 0 Alignment 512</t>
  </si>
  <si>
    <t>results/dxt/proc21/proc_9.out:Allocate: Process running on core 9 (Domain S0) - Vector length 31250000/250000000 Offset 0 Alignment 512</t>
  </si>
  <si>
    <t>results/dxt/proc21/proc_10.out:Allocate: Process running on core 10 (Domain S0) - Vector length 31250000/250000000 Offset 0 Alignment 512</t>
  </si>
  <si>
    <t>results/dxt/proc21/proc_11.out:Allocate: Process running on core 11 (Domain S0) - Vector length 31250000/250000000 Offset 0 Alignment 512</t>
  </si>
  <si>
    <t>results/dxt/proc21/proc_12.out:Allocate: Process running on core 12 (Domain S0) - Vector length 31250000/250000000 Offset 0 Alignment 512</t>
  </si>
  <si>
    <t>results/dxt/proc21/proc_13.out:Allocate: Process running on core 13 (Domain S0) - Vector length 31250000/250000000 Offset 0 Alignment 512</t>
  </si>
  <si>
    <t>results/dxt/proc21/proc_14.out:Allocate: Process running on core 14 (Domain S0) - Vector length 31250000/250000000 Offset 0 Alignment 512</t>
  </si>
  <si>
    <t>results/dxt/proc21/proc_15.out:Allocate: Process running on core 15 (Domain S0) - Vector length 31250000/250000000 Offset 0 Alignment 512</t>
  </si>
  <si>
    <t>results/dxt/proc21/proc_16.out:Allocate: Process running on core 16 (Domain S0) - Vector length 31250000/250000000 Offset 0 Alignment 512</t>
  </si>
  <si>
    <t>results/dxt/proc21/proc_17.out:Allocate: Process running on core 17 (Domain S0) - Vector length 31250000/250000000 Offset 0 Alignment 512</t>
  </si>
  <si>
    <t>results/dxt/proc21/proc_18.out:Allocate: Process running on core 18 (Domain S0) - Vector length 31250000/250000000 Offset 0 Alignment 512</t>
  </si>
  <si>
    <t>results/dxt/proc21/proc_19.out:Allocate: Process running on core 19 (Domain S0) - Vector length 31250000/250000000 Offset 0 Alignment 512</t>
  </si>
  <si>
    <t>results/dxt/proc21/proc_20.out:Allocate: Process running on core 20 (Domain S0) - Vector length 31250000/250000000 Offset 0 Alignment 512</t>
  </si>
  <si>
    <t>results/dxt/proc22/proc_0.out:Allocate: Process running on core 0 (Domain S0) - Vector length 31250000/250000000 Offset 0 Alignment 512</t>
  </si>
  <si>
    <t>results/dxt/proc22/proc_1.out:Allocate: Process running on core 1 (Domain S0) - Vector length 31250000/250000000 Offset 0 Alignment 512</t>
  </si>
  <si>
    <t>results/dxt/proc22/proc_2.out:Allocate: Process running on core 2 (Domain S0) - Vector length 31250000/250000000 Offset 0 Alignment 512</t>
  </si>
  <si>
    <t>results/dxt/proc22/proc_3.out:Allocate: Process running on core 3 (Domain S0) - Vector length 31250000/250000000 Offset 0 Alignment 512</t>
  </si>
  <si>
    <t>results/dxt/proc22/proc_4.out:Allocate: Process running on core 4 (Domain S0) - Vector length 31250000/250000000 Offset 0 Alignment 512</t>
  </si>
  <si>
    <t>results/dxt/proc22/proc_5.out:Allocate: Process running on core 5 (Domain S0) - Vector length 31250000/250000000 Offset 0 Alignment 512</t>
  </si>
  <si>
    <t>results/dxt/proc22/proc_6.out:Allocate: Process running on core 6 (Domain S0) - Vector length 31250000/250000000 Offset 0 Alignment 512</t>
  </si>
  <si>
    <t>results/dxt/proc22/proc_7.out:Allocate: Process running on core 7 (Domain S0) - Vector length 31250000/250000000 Offset 0 Alignment 512</t>
  </si>
  <si>
    <t>results/dxt/proc22/proc_8.out:Allocate: Process running on core 8 (Domain S0) - Vector length 31250000/250000000 Offset 0 Alignment 512</t>
  </si>
  <si>
    <t>results/dxt/proc22/proc_9.out:Allocate: Process running on core 9 (Domain S0) - Vector length 31250000/250000000 Offset 0 Alignment 512</t>
  </si>
  <si>
    <t>results/dxt/proc22/proc_10.out:Allocate: Process running on core 10 (Domain S0) - Vector length 31250000/250000000 Offset 0 Alignment 512</t>
  </si>
  <si>
    <t>results/dxt/proc22/proc_11.out:Allocate: Process running on core 11 (Domain S0) - Vector length 31250000/250000000 Offset 0 Alignment 512</t>
  </si>
  <si>
    <t>results/dxt/proc22/proc_12.out:Allocate: Process running on core 12 (Domain S0) - Vector length 31250000/250000000 Offset 0 Alignment 512</t>
  </si>
  <si>
    <t>results/dxt/proc22/proc_13.out:Allocate: Process running on core 13 (Domain S0) - Vector length 31250000/250000000 Offset 0 Alignment 512</t>
  </si>
  <si>
    <t>results/dxt/proc22/proc_14.out:Allocate: Process running on core 14 (Domain S0) - Vector length 31250000/250000000 Offset 0 Alignment 512</t>
  </si>
  <si>
    <t>results/dxt/proc22/proc_15.out:Allocate: Process running on core 15 (Domain S0) - Vector length 31250000/250000000 Offset 0 Alignment 512</t>
  </si>
  <si>
    <t>results/dxt/proc22/proc_16.out:Allocate: Process running on core 16 (Domain S0) - Vector length 31250000/250000000 Offset 0 Alignment 512</t>
  </si>
  <si>
    <t>results/dxt/proc22/proc_17.out:Allocate: Process running on core 17 (Domain S0) - Vector length 31250000/250000000 Offset 0 Alignment 512</t>
  </si>
  <si>
    <t>results/dxt/proc22/proc_18.out:Allocate: Process running on core 18 (Domain S0) - Vector length 31250000/250000000 Offset 0 Alignment 512</t>
  </si>
  <si>
    <t>results/dxt/proc22/proc_19.out:Allocate: Process running on core 19 (Domain S0) - Vector length 31250000/250000000 Offset 0 Alignment 512</t>
  </si>
  <si>
    <t>results/dxt/proc22/proc_20.out:Allocate: Process running on core 20 (Domain S0) - Vector length 31250000/250000000 Offset 0 Alignment 512</t>
  </si>
  <si>
    <t>results/dxt/proc22/proc_21.out:Allocate: Process running on core 21 (Domain S0) - Vector length 31250000/250000000 Offset 0 Alignment 512</t>
  </si>
  <si>
    <t>results/dxt/proc23/proc_0.out:Allocate: Process running on core 0 (Domain S0) - Vector length 31250000/250000000 Offset 0 Alignment 512</t>
  </si>
  <si>
    <t>results/dxt/proc23/proc_1.out:Allocate: Process running on core 1 (Domain S0) - Vector length 31250000/250000000 Offset 0 Alignment 512</t>
  </si>
  <si>
    <t>results/dxt/proc23/proc_2.out:Allocate: Process running on core 2 (Domain S0) - Vector length 31250000/250000000 Offset 0 Alignment 512</t>
  </si>
  <si>
    <t>results/dxt/proc23/proc_3.out:Allocate: Process running on core 3 (Domain S0) - Vector length 31250000/250000000 Offset 0 Alignment 512</t>
  </si>
  <si>
    <t>results/dxt/proc23/proc_4.out:Allocate: Process running on core 4 (Domain S0) - Vector length 31250000/250000000 Offset 0 Alignment 512</t>
  </si>
  <si>
    <t>results/dxt/proc23/proc_5.out:Allocate: Process running on core 5 (Domain S0) - Vector length 31250000/250000000 Offset 0 Alignment 512</t>
  </si>
  <si>
    <t>results/dxt/proc23/proc_6.out:Allocate: Process running on core 6 (Domain S0) - Vector length 31250000/250000000 Offset 0 Alignment 512</t>
  </si>
  <si>
    <t>results/dxt/proc23/proc_7.out:Allocate: Process running on core 7 (Domain S0) - Vector length 31250000/250000000 Offset 0 Alignment 512</t>
  </si>
  <si>
    <t>results/dxt/proc23/proc_8.out:Allocate: Process running on core 8 (Domain S0) - Vector length 31250000/250000000 Offset 0 Alignment 512</t>
  </si>
  <si>
    <t>results/dxt/proc23/proc_9.out:Allocate: Process running on core 9 (Domain S0) - Vector length 31250000/250000000 Offset 0 Alignment 512</t>
  </si>
  <si>
    <t>results/dxt/proc23/proc_10.out:Allocate: Process running on core 10 (Domain S0) - Vector length 31250000/250000000 Offset 0 Alignment 512</t>
  </si>
  <si>
    <t>results/dxt/proc23/proc_11.out:Allocate: Process running on core 11 (Domain S0) - Vector length 31250000/250000000 Offset 0 Alignment 512</t>
  </si>
  <si>
    <t>results/dxt/proc23/proc_12.out:Allocate: Process running on core 12 (Domain S0) - Vector length 31250000/250000000 Offset 0 Alignment 512</t>
  </si>
  <si>
    <t>results/dxt/proc23/proc_13.out:Allocate: Process running on core 13 (Domain S0) - Vector length 31250000/250000000 Offset 0 Alignment 512</t>
  </si>
  <si>
    <t>results/dxt/proc23/proc_14.out:Allocate: Process running on core 14 (Domain S0) - Vector length 31250000/250000000 Offset 0 Alignment 512</t>
  </si>
  <si>
    <t>results/dxt/proc23/proc_15.out:Allocate: Process running on core 15 (Domain S0) - Vector length 31250000/250000000 Offset 0 Alignment 512</t>
  </si>
  <si>
    <t>results/dxt/proc23/proc_16.out:Allocate: Process running on core 16 (Domain S0) - Vector length 31250000/250000000 Offset 0 Alignment 512</t>
  </si>
  <si>
    <t>results/dxt/proc23/proc_17.out:Allocate: Process running on core 17 (Domain S0) - Vector length 31250000/250000000 Offset 0 Alignment 512</t>
  </si>
  <si>
    <t>results/dxt/proc23/proc_18.out:Allocate: Process running on core 18 (Domain S0) - Vector length 31250000/250000000 Offset 0 Alignment 512</t>
  </si>
  <si>
    <t>results/dxt/proc23/proc_19.out:Allocate: Process running on core 19 (Domain S0) - Vector length 31250000/250000000 Offset 0 Alignment 512</t>
  </si>
  <si>
    <t>results/dxt/proc23/proc_20.out:Allocate: Process running on core 20 (Domain S0) - Vector length 31250000/250000000 Offset 0 Alignment 512</t>
  </si>
  <si>
    <t>results/dxt/proc23/proc_21.out:Allocate: Process running on core 21 (Domain S0) - Vector length 31250000/250000000 Offset 0 Alignment 512</t>
  </si>
  <si>
    <t>results/dxt/proc23/proc_22.out:Allocate: Process running on core 22 (Domain S0) - Vector length 31250000/250000000 Offset 0 Alignment 512</t>
  </si>
  <si>
    <t>results/dxt/proc24/proc_0.out:Allocate: Process running on core 0 (Domain S0) - Vector length 31250000/250000000 Offset 0 Alignment 512</t>
  </si>
  <si>
    <t>results/dxt/proc24/proc_1.out:Allocate: Process running on core 1 (Domain S0) - Vector length 31250000/250000000 Offset 0 Alignment 512</t>
  </si>
  <si>
    <t>results/dxt/proc24/proc_2.out:Allocate: Process running on core 2 (Domain S0) - Vector length 31250000/250000000 Offset 0 Alignment 512</t>
  </si>
  <si>
    <t>results/dxt/proc24/proc_3.out:Allocate: Process running on core 3 (Domain S0) - Vector length 31250000/250000000 Offset 0 Alignment 512</t>
  </si>
  <si>
    <t>results/dxt/proc24/proc_4.out:Allocate: Process running on core 4 (Domain S0) - Vector length 31250000/250000000 Offset 0 Alignment 512</t>
  </si>
  <si>
    <t>results/dxt/proc24/proc_5.out:Allocate: Process running on core 5 (Domain S0) - Vector length 31250000/250000000 Offset 0 Alignment 512</t>
  </si>
  <si>
    <t>results/dxt/proc24/proc_6.out:Allocate: Process running on core 6 (Domain S0) - Vector length 31250000/250000000 Offset 0 Alignment 512</t>
  </si>
  <si>
    <t>results/dxt/proc24/proc_7.out:Allocate: Process running on core 7 (Domain S0) - Vector length 31250000/250000000 Offset 0 Alignment 512</t>
  </si>
  <si>
    <t>results/dxt/proc24/proc_8.out:Allocate: Process running on core 8 (Domain S0) - Vector length 31250000/250000000 Offset 0 Alignment 512</t>
  </si>
  <si>
    <t>results/dxt/proc24/proc_9.out:Allocate: Process running on core 9 (Domain S0) - Vector length 31250000/250000000 Offset 0 Alignment 512</t>
  </si>
  <si>
    <t>results/dxt/proc24/proc_10.out:Allocate: Process running on core 10 (Domain S0) - Vector length 31250000/250000000 Offset 0 Alignment 512</t>
  </si>
  <si>
    <t>results/dxt/proc24/proc_11.out:Allocate: Process running on core 11 (Domain S0) - Vector length 31250000/250000000 Offset 0 Alignment 512</t>
  </si>
  <si>
    <t>results/dxt/proc24/proc_12.out:Allocate: Process running on core 12 (Domain S0) - Vector length 31250000/250000000 Offset 0 Alignment 512</t>
  </si>
  <si>
    <t>results/dxt/proc24/proc_13.out:Allocate: Process running on core 13 (Domain S0) - Vector length 31250000/250000000 Offset 0 Alignment 512</t>
  </si>
  <si>
    <t>results/dxt/proc24/proc_14.out:Allocate: Process running on core 14 (Domain S0) - Vector length 31250000/250000000 Offset 0 Alignment 512</t>
  </si>
  <si>
    <t>results/dxt/proc24/proc_15.out:Allocate: Process running on core 15 (Domain S0) - Vector length 31250000/250000000 Offset 0 Alignment 512</t>
  </si>
  <si>
    <t>results/dxt/proc24/proc_16.out:Allocate: Process running on core 16 (Domain S0) - Vector length 31250000/250000000 Offset 0 Alignment 512</t>
  </si>
  <si>
    <t>results/dxt/proc24/proc_17.out:Allocate: Process running on core 17 (Domain S0) - Vector length 31250000/250000000 Offset 0 Alignment 512</t>
  </si>
  <si>
    <t>results/dxt/proc24/proc_18.out:Allocate: Process running on core 18 (Domain S0) - Vector length 31250000/250000000 Offset 0 Alignment 512</t>
  </si>
  <si>
    <t>results/dxt/proc24/proc_19.out:Allocate: Process running on core 19 (Domain S0) - Vector length 31250000/250000000 Offset 0 Alignment 512</t>
  </si>
  <si>
    <t>results/dxt/proc24/proc_20.out:Allocate: Process running on core 20 (Domain S0) - Vector length 31250000/250000000 Offset 0 Alignment 512</t>
  </si>
  <si>
    <t>results/dxt/proc24/proc_21.out:Allocate: Process running on core 21 (Domain S0) - Vector length 31250000/250000000 Offset 0 Alignment 512</t>
  </si>
  <si>
    <t>results/dxt/proc24/proc_22.out:Allocate: Process running on core 22 (Domain S0) - Vector length 31250000/250000000 Offset 0 Alignment 512</t>
  </si>
  <si>
    <t>results/dxt/proc24/proc_23.out:Allocate: Process running on core 23 (Domain S0) - Vector length 31250000/250000000 Offset 0 Alignment 512</t>
  </si>
  <si>
    <t>results/dxt/proc25/proc_0.out:Allocate: Process running on core 0 (Domain S0) - Vector length 31250000/250000000 Offset 0 Alignment 512</t>
  </si>
  <si>
    <t>results/dxt/proc25/proc_1.out:Allocate: Process running on core 1 (Domain S0) - Vector length 31250000/250000000 Offset 0 Alignment 512</t>
  </si>
  <si>
    <t>results/dxt/proc25/proc_2.out:Allocate: Process running on core 2 (Domain S0) - Vector length 31250000/250000000 Offset 0 Alignment 512</t>
  </si>
  <si>
    <t>results/dxt/proc25/proc_3.out:Allocate: Process running on core 3 (Domain S0) - Vector length 31250000/250000000 Offset 0 Alignment 512</t>
  </si>
  <si>
    <t>results/dxt/proc25/proc_4.out:Allocate: Process running on core 4 (Domain S0) - Vector length 31250000/250000000 Offset 0 Alignment 512</t>
  </si>
  <si>
    <t>results/dxt/proc25/proc_5.out:Allocate: Process running on core 5 (Domain S0) - Vector length 31250000/250000000 Offset 0 Alignment 512</t>
  </si>
  <si>
    <t>results/dxt/proc25/proc_6.out:Allocate: Process running on core 6 (Domain S0) - Vector length 31250000/250000000 Offset 0 Alignment 512</t>
  </si>
  <si>
    <t>results/dxt/proc25/proc_7.out:Allocate: Process running on core 7 (Domain S0) - Vector length 31250000/250000000 Offset 0 Alignment 512</t>
  </si>
  <si>
    <t>results/dxt/proc25/proc_8.out:Allocate: Process running on core 8 (Domain S0) - Vector length 31250000/250000000 Offset 0 Alignment 512</t>
  </si>
  <si>
    <t>results/dxt/proc25/proc_9.out:Allocate: Process running on core 9 (Domain S0) - Vector length 31250000/250000000 Offset 0 Alignment 512</t>
  </si>
  <si>
    <t>results/dxt/proc25/proc_10.out:Allocate: Process running on core 10 (Domain S0) - Vector length 31250000/250000000 Offset 0 Alignment 512</t>
  </si>
  <si>
    <t>results/dxt/proc25/proc_11.out:Allocate: Process running on core 11 (Domain S0) - Vector length 31250000/250000000 Offset 0 Alignment 512</t>
  </si>
  <si>
    <t>results/dxt/proc25/proc_12.out:Allocate: Process running on core 12 (Domain S0) - Vector length 31250000/250000000 Offset 0 Alignment 512</t>
  </si>
  <si>
    <t>results/dxt/proc25/proc_13.out:Allocate: Process running on core 13 (Domain S0) - Vector length 31250000/250000000 Offset 0 Alignment 512</t>
  </si>
  <si>
    <t>results/dxt/proc25/proc_14.out:Allocate: Process running on core 14 (Domain S0) - Vector length 31250000/250000000 Offset 0 Alignment 512</t>
  </si>
  <si>
    <t>results/dxt/proc25/proc_15.out:Allocate: Process running on core 15 (Domain S0) - Vector length 31250000/250000000 Offset 0 Alignment 512</t>
  </si>
  <si>
    <t>results/dxt/proc25/proc_16.out:Allocate: Process running on core 16 (Domain S0) - Vector length 31250000/250000000 Offset 0 Alignment 512</t>
  </si>
  <si>
    <t>results/dxt/proc25/proc_17.out:Allocate: Process running on core 17 (Domain S0) - Vector length 31250000/250000000 Offset 0 Alignment 512</t>
  </si>
  <si>
    <t>results/dxt/proc25/proc_18.out:Allocate: Process running on core 18 (Domain S0) - Vector length 31250000/250000000 Offset 0 Alignment 512</t>
  </si>
  <si>
    <t>results/dxt/proc25/proc_19.out:Allocate: Process running on core 19 (Domain S0) - Vector length 31250000/250000000 Offset 0 Alignment 512</t>
  </si>
  <si>
    <t>results/dxt/proc25/proc_20.out:Allocate: Process running on core 20 (Domain S0) - Vector length 31250000/250000000 Offset 0 Alignment 512</t>
  </si>
  <si>
    <t>results/dxt/proc25/proc_21.out:Allocate: Process running on core 21 (Domain S0) - Vector length 31250000/250000000 Offset 0 Alignment 512</t>
  </si>
  <si>
    <t>results/dxt/proc25/proc_22.out:Allocate: Process running on core 22 (Domain S0) - Vector length 31250000/250000000 Offset 0 Alignment 512</t>
  </si>
  <si>
    <t>results/dxt/proc25/proc_23.out:Allocate: Process running on core 23 (Domain S0) - Vector length 31250000/250000000 Offset 0 Alignment 512</t>
  </si>
  <si>
    <t>results/dxt/proc25/proc_24.out:Allocate: Process running on core 24 (Domain S0) - Vector length 31250000/250000000 Offset 0 Alignment 512</t>
  </si>
  <si>
    <t>results/dxt/proc26/proc_0.out:Allocate: Process running on core 0 (Domain S0) - Vector length 31250000/250000000 Offset 0 Alignment 512</t>
  </si>
  <si>
    <t>results/dxt/proc26/proc_1.out:Allocate: Process running on core 1 (Domain S0) - Vector length 31250000/250000000 Offset 0 Alignment 512</t>
  </si>
  <si>
    <t>results/dxt/proc26/proc_2.out:Allocate: Process running on core 2 (Domain S0) - Vector length 31250000/250000000 Offset 0 Alignment 512</t>
  </si>
  <si>
    <t>results/dxt/proc26/proc_3.out:Allocate: Process running on core 3 (Domain S0) - Vector length 31250000/250000000 Offset 0 Alignment 512</t>
  </si>
  <si>
    <t>results/dxt/proc26/proc_4.out:Allocate: Process running on core 4 (Domain S0) - Vector length 31250000/250000000 Offset 0 Alignment 512</t>
  </si>
  <si>
    <t>results/dxt/proc26/proc_5.out:Allocate: Process running on core 5 (Domain S0) - Vector length 31250000/250000000 Offset 0 Alignment 512</t>
  </si>
  <si>
    <t>results/dxt/proc26/proc_6.out:Allocate: Process running on core 6 (Domain S0) - Vector length 31250000/250000000 Offset 0 Alignment 512</t>
  </si>
  <si>
    <t>results/dxt/proc26/proc_7.out:Allocate: Process running on core 7 (Domain S0) - Vector length 31250000/250000000 Offset 0 Alignment 512</t>
  </si>
  <si>
    <t>results/dxt/proc26/proc_8.out:Allocate: Process running on core 8 (Domain S0) - Vector length 31250000/250000000 Offset 0 Alignment 512</t>
  </si>
  <si>
    <t>results/dxt/proc26/proc_9.out:Allocate: Process running on core 9 (Domain S0) - Vector length 31250000/250000000 Offset 0 Alignment 512</t>
  </si>
  <si>
    <t>results/dxt/proc26/proc_10.out:Allocate: Process running on core 10 (Domain S0) - Vector length 31250000/250000000 Offset 0 Alignment 512</t>
  </si>
  <si>
    <t>results/dxt/proc26/proc_11.out:Allocate: Process running on core 11 (Domain S0) - Vector length 31250000/250000000 Offset 0 Alignment 512</t>
  </si>
  <si>
    <t>results/dxt/proc26/proc_12.out:Allocate: Process running on core 12 (Domain S0) - Vector length 31250000/250000000 Offset 0 Alignment 512</t>
  </si>
  <si>
    <t>results/dxt/proc26/proc_13.out:Allocate: Process running on core 13 (Domain S0) - Vector length 31250000/250000000 Offset 0 Alignment 512</t>
  </si>
  <si>
    <t>results/dxt/proc26/proc_14.out:Allocate: Process running on core 14 (Domain S0) - Vector length 31250000/250000000 Offset 0 Alignment 512</t>
  </si>
  <si>
    <t>results/dxt/proc26/proc_15.out:Allocate: Process running on core 15 (Domain S0) - Vector length 31250000/250000000 Offset 0 Alignment 512</t>
  </si>
  <si>
    <t>results/dxt/proc26/proc_16.out:Allocate: Process running on core 16 (Domain S0) - Vector length 31250000/250000000 Offset 0 Alignment 512</t>
  </si>
  <si>
    <t>results/dxt/proc26/proc_17.out:Allocate: Process running on core 17 (Domain S0) - Vector length 31250000/250000000 Offset 0 Alignment 512</t>
  </si>
  <si>
    <t>results/dxt/proc26/proc_18.out:Allocate: Process running on core 18 (Domain S0) - Vector length 31250000/250000000 Offset 0 Alignment 512</t>
  </si>
  <si>
    <t>results/dxt/proc26/proc_19.out:Allocate: Process running on core 19 (Domain S0) - Vector length 31250000/250000000 Offset 0 Alignment 512</t>
  </si>
  <si>
    <t>results/dxt/proc26/proc_20.out:Allocate: Process running on core 20 (Domain S0) - Vector length 31250000/250000000 Offset 0 Alignment 512</t>
  </si>
  <si>
    <t>results/dxt/proc26/proc_21.out:Allocate: Process running on core 21 (Domain S0) - Vector length 31250000/250000000 Offset 0 Alignment 512</t>
  </si>
  <si>
    <t>results/dxt/proc26/proc_22.out:Allocate: Process running on core 22 (Domain S0) - Vector length 31250000/250000000 Offset 0 Alignment 512</t>
  </si>
  <si>
    <t>results/dxt/proc26/proc_23.out:Allocate: Process running on core 23 (Domain S0) - Vector length 31250000/250000000 Offset 0 Alignment 512</t>
  </si>
  <si>
    <t>results/dxt/proc26/proc_24.out:Allocate: Process running on core 24 (Domain S0) - Vector length 31250000/250000000 Offset 0 Alignment 512</t>
  </si>
  <si>
    <t>results/dxt/proc26/proc_25.out:Allocate: Process running on core 25 (Domain S0) - Vector length 31250000/250000000 Offset 0 Alignment 512</t>
  </si>
  <si>
    <t>results/dxt/proc27/proc_0.out:Allocate: Process running on core 0 (Domain S0) - Vector length 31250000/250000000 Offset 0 Alignment 512</t>
  </si>
  <si>
    <t>results/dxt/proc27/proc_1.out:Allocate: Process running on core 1 (Domain S0) - Vector length 31250000/250000000 Offset 0 Alignment 512</t>
  </si>
  <si>
    <t>results/dxt/proc27/proc_2.out:Allocate: Process running on core 2 (Domain S0) - Vector length 31250000/250000000 Offset 0 Alignment 512</t>
  </si>
  <si>
    <t>results/dxt/proc27/proc_3.out:Allocate: Process running on core 3 (Domain S0) - Vector length 31250000/250000000 Offset 0 Alignment 512</t>
  </si>
  <si>
    <t>results/dxt/proc27/proc_4.out:Allocate: Process running on core 4 (Domain S0) - Vector length 31250000/250000000 Offset 0 Alignment 512</t>
  </si>
  <si>
    <t>results/dxt/proc27/proc_5.out:Allocate: Process running on core 5 (Domain S0) - Vector length 31250000/250000000 Offset 0 Alignment 512</t>
  </si>
  <si>
    <t>results/dxt/proc27/proc_6.out:Allocate: Process running on core 6 (Domain S0) - Vector length 31250000/250000000 Offset 0 Alignment 512</t>
  </si>
  <si>
    <t>results/dxt/proc27/proc_7.out:Allocate: Process running on core 7 (Domain S0) - Vector length 31250000/250000000 Offset 0 Alignment 512</t>
  </si>
  <si>
    <t>results/dxt/proc27/proc_8.out:Allocate: Process running on core 8 (Domain S0) - Vector length 31250000/250000000 Offset 0 Alignment 512</t>
  </si>
  <si>
    <t>results/dxt/proc27/proc_9.out:Allocate: Process running on core 9 (Domain S0) - Vector length 31250000/250000000 Offset 0 Alignment 512</t>
  </si>
  <si>
    <t>results/dxt/proc27/proc_10.out:Allocate: Process running on core 10 (Domain S0) - Vector length 31250000/250000000 Offset 0 Alignment 512</t>
  </si>
  <si>
    <t>results/dxt/proc27/proc_11.out:Allocate: Process running on core 11 (Domain S0) - Vector length 31250000/250000000 Offset 0 Alignment 512</t>
  </si>
  <si>
    <t>results/dxt/proc27/proc_12.out:Allocate: Process running on core 12 (Domain S0) - Vector length 31250000/250000000 Offset 0 Alignment 512</t>
  </si>
  <si>
    <t>results/dxt/proc27/proc_13.out:Allocate: Process running on core 13 (Domain S0) - Vector length 31250000/250000000 Offset 0 Alignment 512</t>
  </si>
  <si>
    <t>results/dxt/proc27/proc_14.out:Allocate: Process running on core 14 (Domain S0) - Vector length 31250000/250000000 Offset 0 Alignment 512</t>
  </si>
  <si>
    <t>results/dxt/proc27/proc_15.out:Allocate: Process running on core 15 (Domain S0) - Vector length 31250000/250000000 Offset 0 Alignment 512</t>
  </si>
  <si>
    <t>results/dxt/proc27/proc_16.out:Allocate: Process running on core 16 (Domain S0) - Vector length 31250000/250000000 Offset 0 Alignment 512</t>
  </si>
  <si>
    <t>results/dxt/proc27/proc_17.out:Allocate: Process running on core 17 (Domain S0) - Vector length 31250000/250000000 Offset 0 Alignment 512</t>
  </si>
  <si>
    <t>results/dxt/proc27/proc_18.out:Allocate: Process running on core 18 (Domain S0) - Vector length 31250000/250000000 Offset 0 Alignment 512</t>
  </si>
  <si>
    <t>results/dxt/proc27/proc_19.out:Allocate: Process running on core 19 (Domain S0) - Vector length 31250000/250000000 Offset 0 Alignment 512</t>
  </si>
  <si>
    <t>results/dxt/proc27/proc_20.out:Allocate: Process running on core 20 (Domain S0) - Vector length 31250000/250000000 Offset 0 Alignment 512</t>
  </si>
  <si>
    <t>results/dxt/proc27/proc_21.out:Allocate: Process running on core 21 (Domain S0) - Vector length 31250000/250000000 Offset 0 Alignment 512</t>
  </si>
  <si>
    <t>results/dxt/proc27/proc_22.out:Allocate: Process running on core 22 (Domain S0) - Vector length 31250000/250000000 Offset 0 Alignment 512</t>
  </si>
  <si>
    <t>results/dxt/proc27/proc_23.out:Allocate: Process running on core 23 (Domain S0) - Vector length 31250000/250000000 Offset 0 Alignment 512</t>
  </si>
  <si>
    <t>results/dxt/proc27/proc_24.out:Allocate: Process running on core 24 (Domain S0) - Vector length 31250000/250000000 Offset 0 Alignment 512</t>
  </si>
  <si>
    <t>results/dxt/proc27/proc_25.out:Allocate: Process running on core 25 (Domain S0) - Vector length 31250000/250000000 Offset 0 Alignment 512</t>
  </si>
  <si>
    <t>results/dxt/proc27/proc_26.out:Allocate: Process running on core 26 (Domain S0) - Vector length 31250000/250000000 Offset 0 Alignment 512</t>
  </si>
  <si>
    <t>results/dxt/proc28/proc_0.out:Allocate: Process running on core 0 (Domain S0) - Vector length 31250000/250000000 Offset 0 Alignment 512</t>
  </si>
  <si>
    <t>results/dxt/proc28/proc_1.out:Allocate: Process running on core 1 (Domain S0) - Vector length 31250000/250000000 Offset 0 Alignment 512</t>
  </si>
  <si>
    <t>results/dxt/proc28/proc_2.out:Allocate: Process running on core 2 (Domain S0) - Vector length 31250000/250000000 Offset 0 Alignment 512</t>
  </si>
  <si>
    <t>results/dxt/proc28/proc_3.out:Allocate: Process running on core 3 (Domain S0) - Vector length 31250000/250000000 Offset 0 Alignment 512</t>
  </si>
  <si>
    <t>results/dxt/proc28/proc_4.out:Allocate: Process running on core 4 (Domain S0) - Vector length 31250000/250000000 Offset 0 Alignment 512</t>
  </si>
  <si>
    <t>results/dxt/proc28/proc_5.out:Allocate: Process running on core 5 (Domain S0) - Vector length 31250000/250000000 Offset 0 Alignment 512</t>
  </si>
  <si>
    <t>results/dxt/proc28/proc_6.out:Allocate: Process running on core 6 (Domain S0) - Vector length 31250000/250000000 Offset 0 Alignment 512</t>
  </si>
  <si>
    <t>results/dxt/proc28/proc_7.out:Allocate: Process running on core 7 (Domain S0) - Vector length 31250000/250000000 Offset 0 Alignment 512</t>
  </si>
  <si>
    <t>results/dxt/proc28/proc_8.out:Allocate: Process running on core 8 (Domain S0) - Vector length 31250000/250000000 Offset 0 Alignment 512</t>
  </si>
  <si>
    <t>results/dxt/proc28/proc_9.out:Allocate: Process running on core 9 (Domain S0) - Vector length 31250000/250000000 Offset 0 Alignment 512</t>
  </si>
  <si>
    <t>results/dxt/proc28/proc_10.out:Allocate: Process running on core 10 (Domain S0) - Vector length 31250000/250000000 Offset 0 Alignment 512</t>
  </si>
  <si>
    <t>results/dxt/proc28/proc_11.out:Allocate: Process running on core 11 (Domain S0) - Vector length 31250000/250000000 Offset 0 Alignment 512</t>
  </si>
  <si>
    <t>results/dxt/proc28/proc_12.out:Allocate: Process running on core 12 (Domain S0) - Vector length 31250000/250000000 Offset 0 Alignment 512</t>
  </si>
  <si>
    <t>results/dxt/proc28/proc_13.out:Allocate: Process running on core 13 (Domain S0) - Vector length 31250000/250000000 Offset 0 Alignment 512</t>
  </si>
  <si>
    <t>results/dxt/proc28/proc_14.out:Allocate: Process running on core 14 (Domain S0) - Vector length 31250000/250000000 Offset 0 Alignment 512</t>
  </si>
  <si>
    <t>results/dxt/proc28/proc_15.out:Allocate: Process running on core 15 (Domain S0) - Vector length 31250000/250000000 Offset 0 Alignment 512</t>
  </si>
  <si>
    <t>results/dxt/proc28/proc_16.out:Allocate: Process running on core 16 (Domain S0) - Vector length 31250000/250000000 Offset 0 Alignment 512</t>
  </si>
  <si>
    <t>results/dxt/proc28/proc_17.out:Allocate: Process running on core 17 (Domain S0) - Vector length 31250000/250000000 Offset 0 Alignment 512</t>
  </si>
  <si>
    <t>results/dxt/proc28/proc_18.out:Allocate: Process running on core 18 (Domain S0) - Vector length 31250000/250000000 Offset 0 Alignment 512</t>
  </si>
  <si>
    <t>results/dxt/proc28/proc_19.out:Allocate: Process running on core 19 (Domain S0) - Vector length 31250000/250000000 Offset 0 Alignment 512</t>
  </si>
  <si>
    <t>results/dxt/proc28/proc_20.out:Allocate: Process running on core 20 (Domain S0) - Vector length 31250000/250000000 Offset 0 Alignment 512</t>
  </si>
  <si>
    <t>results/dxt/proc28/proc_21.out:Allocate: Process running on core 21 (Domain S0) - Vector length 31250000/250000000 Offset 0 Alignment 512</t>
  </si>
  <si>
    <t>results/dxt/proc28/proc_22.out:Allocate: Process running on core 22 (Domain S0) - Vector length 31250000/250000000 Offset 0 Alignment 512</t>
  </si>
  <si>
    <t>results/dxt/proc28/proc_23.out:Allocate: Process running on core 23 (Domain S0) - Vector length 31250000/250000000 Offset 0 Alignment 512</t>
  </si>
  <si>
    <t>results/dxt/proc28/proc_24.out:Allocate: Process running on core 24 (Domain S0) - Vector length 31250000/250000000 Offset 0 Alignment 512</t>
  </si>
  <si>
    <t>results/dxt/proc28/proc_25.out:Allocate: Process running on core 25 (Domain S0) - Vector length 31250000/250000000 Offset 0 Alignment 512</t>
  </si>
  <si>
    <t>results/dxt/proc28/proc_26.out:Allocate: Process running on core 26 (Domain S0) - Vector length 31250000/250000000 Offset 0 Alignment 512</t>
  </si>
  <si>
    <t>results/dxt/proc28/proc_27.out:Allocate: Process running on core 27 (Domain S0) - Vector length 31250000/250000000 Offset 0 Alignment 512</t>
  </si>
  <si>
    <t>results/dxt/proc29/proc_0.out:Allocate: Process running on core 0 (Domain S0) - Vector length 31250000/250000000 Offset 0 Alignment 512</t>
  </si>
  <si>
    <t>results/dxt/proc29/proc_1.out:Allocate: Process running on core 1 (Domain S0) - Vector length 31250000/250000000 Offset 0 Alignment 512</t>
  </si>
  <si>
    <t>results/dxt/proc29/proc_2.out:Allocate: Process running on core 2 (Domain S0) - Vector length 31250000/250000000 Offset 0 Alignment 512</t>
  </si>
  <si>
    <t>results/dxt/proc29/proc_3.out:Allocate: Process running on core 3 (Domain S0) - Vector length 31250000/250000000 Offset 0 Alignment 512</t>
  </si>
  <si>
    <t>results/dxt/proc29/proc_4.out:Allocate: Process running on core 4 (Domain S0) - Vector length 31250000/250000000 Offset 0 Alignment 512</t>
  </si>
  <si>
    <t>results/dxt/proc29/proc_5.out:Allocate: Process running on core 5 (Domain S0) - Vector length 31250000/250000000 Offset 0 Alignment 512</t>
  </si>
  <si>
    <t>results/dxt/proc29/proc_6.out:Allocate: Process running on core 6 (Domain S0) - Vector length 31250000/250000000 Offset 0 Alignment 512</t>
  </si>
  <si>
    <t>results/dxt/proc29/proc_7.out:Allocate: Process running on core 7 (Domain S0) - Vector length 31250000/250000000 Offset 0 Alignment 512</t>
  </si>
  <si>
    <t>results/dxt/proc29/proc_8.out:Allocate: Process running on core 8 (Domain S0) - Vector length 31250000/250000000 Offset 0 Alignment 512</t>
  </si>
  <si>
    <t>results/dxt/proc29/proc_9.out:Allocate: Process running on core 9 (Domain S0) - Vector length 31250000/250000000 Offset 0 Alignment 512</t>
  </si>
  <si>
    <t>results/dxt/proc29/proc_10.out:Allocate: Process running on core 10 (Domain S0) - Vector length 31250000/250000000 Offset 0 Alignment 512</t>
  </si>
  <si>
    <t>results/dxt/proc29/proc_11.out:Allocate: Process running on core 11 (Domain S0) - Vector length 31250000/250000000 Offset 0 Alignment 512</t>
  </si>
  <si>
    <t>results/dxt/proc29/proc_12.out:Allocate: Process running on core 12 (Domain S0) - Vector length 31250000/250000000 Offset 0 Alignment 512</t>
  </si>
  <si>
    <t>results/dxt/proc29/proc_13.out:Allocate: Process running on core 13 (Domain S0) - Vector length 31250000/250000000 Offset 0 Alignment 512</t>
  </si>
  <si>
    <t>results/dxt/proc29/proc_14.out:Allocate: Process running on core 14 (Domain S0) - Vector length 31250000/250000000 Offset 0 Alignment 512</t>
  </si>
  <si>
    <t>results/dxt/proc29/proc_15.out:Allocate: Process running on core 15 (Domain S0) - Vector length 31250000/250000000 Offset 0 Alignment 512</t>
  </si>
  <si>
    <t>results/dxt/proc29/proc_16.out:Allocate: Process running on core 16 (Domain S0) - Vector length 31250000/250000000 Offset 0 Alignment 512</t>
  </si>
  <si>
    <t>results/dxt/proc29/proc_17.out:Allocate: Process running on core 17 (Domain S0) - Vector length 31250000/250000000 Offset 0 Alignment 512</t>
  </si>
  <si>
    <t>results/dxt/proc29/proc_18.out:Allocate: Process running on core 18 (Domain S0) - Vector length 31250000/250000000 Offset 0 Alignment 512</t>
  </si>
  <si>
    <t>results/dxt/proc29/proc_19.out:Allocate: Process running on core 19 (Domain S0) - Vector length 31250000/250000000 Offset 0 Alignment 512</t>
  </si>
  <si>
    <t>results/dxt/proc29/proc_20.out:Allocate: Process running on core 20 (Domain S0) - Vector length 31250000/250000000 Offset 0 Alignment 512</t>
  </si>
  <si>
    <t>results/dxt/proc29/proc_21.out:Allocate: Process running on core 21 (Domain S0) - Vector length 31250000/250000000 Offset 0 Alignment 512</t>
  </si>
  <si>
    <t>results/dxt/proc29/proc_22.out:Allocate: Process running on core 22 (Domain S0) - Vector length 31250000/250000000 Offset 0 Alignment 512</t>
  </si>
  <si>
    <t>results/dxt/proc29/proc_23.out:Allocate: Process running on core 23 (Domain S0) - Vector length 31250000/250000000 Offset 0 Alignment 512</t>
  </si>
  <si>
    <t>results/dxt/proc29/proc_24.out:Allocate: Process running on core 24 (Domain S0) - Vector length 31250000/250000000 Offset 0 Alignment 512</t>
  </si>
  <si>
    <t>results/dxt/proc29/proc_25.out:Allocate: Process running on core 25 (Domain S0) - Vector length 31250000/250000000 Offset 0 Alignment 512</t>
  </si>
  <si>
    <t>results/dxt/proc29/proc_26.out:Allocate: Process running on core 26 (Domain S0) - Vector length 31250000/250000000 Offset 0 Alignment 512</t>
  </si>
  <si>
    <t>results/dxt/proc29/proc_27.out:Allocate: Process running on core 27 (Domain S0) - Vector length 31250000/250000000 Offset 0 Alignment 512</t>
  </si>
  <si>
    <t>results/dxt/proc29/proc_28.out:Allocate: Process running on core 28 (Domain S0) - Vector length 31250000/250000000 Offset 0 Alignment 512</t>
  </si>
  <si>
    <t>results/dxt/proc30/proc_0.out:Allocate: Process running on core 0 (Domain S0) - Vector length 31250000/250000000 Offset 0 Alignment 512</t>
  </si>
  <si>
    <t>results/dxt/proc30/proc_1.out:Allocate: Process running on core 1 (Domain S0) - Vector length 31250000/250000000 Offset 0 Alignment 512</t>
  </si>
  <si>
    <t>results/dxt/proc30/proc_2.out:Allocate: Process running on core 2 (Domain S0) - Vector length 31250000/250000000 Offset 0 Alignment 512</t>
  </si>
  <si>
    <t>results/dxt/proc30/proc_3.out:Allocate: Process running on core 3 (Domain S0) - Vector length 31250000/250000000 Offset 0 Alignment 512</t>
  </si>
  <si>
    <t>results/dxt/proc30/proc_4.out:Allocate: Process running on core 4 (Domain S0) - Vector length 31250000/250000000 Offset 0 Alignment 512</t>
  </si>
  <si>
    <t>results/dxt/proc30/proc_5.out:Allocate: Process running on core 5 (Domain S0) - Vector length 31250000/250000000 Offset 0 Alignment 512</t>
  </si>
  <si>
    <t>results/dxt/proc30/proc_6.out:Allocate: Process running on core 6 (Domain S0) - Vector length 31250000/250000000 Offset 0 Alignment 512</t>
  </si>
  <si>
    <t>results/dxt/proc30/proc_7.out:Allocate: Process running on core 7 (Domain S0) - Vector length 31250000/250000000 Offset 0 Alignment 512</t>
  </si>
  <si>
    <t>results/dxt/proc30/proc_8.out:Allocate: Process running on core 8 (Domain S0) - Vector length 31250000/250000000 Offset 0 Alignment 512</t>
  </si>
  <si>
    <t>results/dxt/proc30/proc_9.out:Allocate: Process running on core 9 (Domain S0) - Vector length 31250000/250000000 Offset 0 Alignment 512</t>
  </si>
  <si>
    <t>results/dxt/proc30/proc_10.out:Allocate: Process running on core 10 (Domain S0) - Vector length 31250000/250000000 Offset 0 Alignment 512</t>
  </si>
  <si>
    <t>results/dxt/proc30/proc_11.out:Allocate: Process running on core 11 (Domain S0) - Vector length 31250000/250000000 Offset 0 Alignment 512</t>
  </si>
  <si>
    <t>results/dxt/proc30/proc_12.out:Allocate: Process running on core 12 (Domain S0) - Vector length 31250000/250000000 Offset 0 Alignment 512</t>
  </si>
  <si>
    <t>results/dxt/proc30/proc_13.out:Allocate: Process running on core 13 (Domain S0) - Vector length 31250000/250000000 Offset 0 Alignment 512</t>
  </si>
  <si>
    <t>results/dxt/proc30/proc_14.out:Allocate: Process running on core 14 (Domain S0) - Vector length 31250000/250000000 Offset 0 Alignment 512</t>
  </si>
  <si>
    <t>results/dxt/proc30/proc_15.out:Allocate: Process running on core 15 (Domain S0) - Vector length 31250000/250000000 Offset 0 Alignment 512</t>
  </si>
  <si>
    <t>results/dxt/proc30/proc_16.out:Allocate: Process running on core 16 (Domain S0) - Vector length 31250000/250000000 Offset 0 Alignment 512</t>
  </si>
  <si>
    <t>results/dxt/proc30/proc_17.out:Allocate: Process running on core 17 (Domain S0) - Vector length 31250000/250000000 Offset 0 Alignment 512</t>
  </si>
  <si>
    <t>results/dxt/proc30/proc_18.out:Allocate: Process running on core 18 (Domain S0) - Vector length 31250000/250000000 Offset 0 Alignment 512</t>
  </si>
  <si>
    <t>results/dxt/proc30/proc_19.out:Allocate: Process running on core 19 (Domain S0) - Vector length 31250000/250000000 Offset 0 Alignment 512</t>
  </si>
  <si>
    <t>results/dxt/proc30/proc_20.out:Allocate: Process running on core 20 (Domain S0) - Vector length 31250000/250000000 Offset 0 Alignment 512</t>
  </si>
  <si>
    <t>results/dxt/proc30/proc_21.out:Allocate: Process running on core 21 (Domain S0) - Vector length 31250000/250000000 Offset 0 Alignment 512</t>
  </si>
  <si>
    <t>results/dxt/proc30/proc_22.out:Allocate: Process running on core 22 (Domain S0) - Vector length 31250000/250000000 Offset 0 Alignment 512</t>
  </si>
  <si>
    <t>results/dxt/proc30/proc_23.out:Allocate: Process running on core 23 (Domain S0) - Vector length 31250000/250000000 Offset 0 Alignment 512</t>
  </si>
  <si>
    <t>results/dxt/proc30/proc_24.out:Allocate: Process running on core 24 (Domain S0) - Vector length 31250000/250000000 Offset 0 Alignment 512</t>
  </si>
  <si>
    <t>results/dxt/proc30/proc_25.out:Allocate: Process running on core 25 (Domain S0) - Vector length 31250000/250000000 Offset 0 Alignment 512</t>
  </si>
  <si>
    <t>results/dxt/proc30/proc_26.out:Allocate: Process running on core 26 (Domain S0) - Vector length 31250000/250000000 Offset 0 Alignment 512</t>
  </si>
  <si>
    <t>results/dxt/proc30/proc_27.out:Allocate: Process running on core 27 (Domain S0) - Vector length 31250000/250000000 Offset 0 Alignment 512</t>
  </si>
  <si>
    <t>results/dxt/proc30/proc_28.out:Allocate: Process running on core 28 (Domain S0) - Vector length 31250000/250000000 Offset 0 Alignment 512</t>
  </si>
  <si>
    <t>results/dxt/proc30/proc_29.out:Allocate: Process running on core 29 (Domain S0) - Vector length 31250000/250000000 Offset 0 Alignment 512</t>
  </si>
  <si>
    <t>results/dxt/proc31/proc_0.out:Allocate: Process running on core 0 (Domain S0) - Vector length 31250000/250000000 Offset 0 Alignment 512</t>
  </si>
  <si>
    <t>results/dxt/proc31/proc_1.out:Allocate: Process running on core 1 (Domain S0) - Vector length 31250000/250000000 Offset 0 Alignment 512</t>
  </si>
  <si>
    <t>results/dxt/proc31/proc_2.out:Allocate: Process running on core 2 (Domain S0) - Vector length 31250000/250000000 Offset 0 Alignment 512</t>
  </si>
  <si>
    <t>results/dxt/proc31/proc_3.out:Allocate: Process running on core 3 (Domain S0) - Vector length 31250000/250000000 Offset 0 Alignment 512</t>
  </si>
  <si>
    <t>results/dxt/proc31/proc_4.out:Allocate: Process running on core 4 (Domain S0) - Vector length 31250000/250000000 Offset 0 Alignment 512</t>
  </si>
  <si>
    <t>results/dxt/proc31/proc_5.out:Allocate: Process running on core 5 (Domain S0) - Vector length 31250000/250000000 Offset 0 Alignment 512</t>
  </si>
  <si>
    <t>results/dxt/proc31/proc_6.out:Allocate: Process running on core 6 (Domain S0) - Vector length 31250000/250000000 Offset 0 Alignment 512</t>
  </si>
  <si>
    <t>results/dxt/proc31/proc_7.out:Allocate: Process running on core 7 (Domain S0) - Vector length 31250000/250000000 Offset 0 Alignment 512</t>
  </si>
  <si>
    <t>results/dxt/proc31/proc_8.out:Allocate: Process running on core 8 (Domain S0) - Vector length 31250000/250000000 Offset 0 Alignment 512</t>
  </si>
  <si>
    <t>results/dxt/proc31/proc_9.out:Allocate: Process running on core 9 (Domain S0) - Vector length 31250000/250000000 Offset 0 Alignment 512</t>
  </si>
  <si>
    <t>results/dxt/proc31/proc_10.out:Allocate: Process running on core 10 (Domain S0) - Vector length 31250000/250000000 Offset 0 Alignment 512</t>
  </si>
  <si>
    <t>results/dxt/proc31/proc_11.out:Allocate: Process running on core 11 (Domain S0) - Vector length 31250000/250000000 Offset 0 Alignment 512</t>
  </si>
  <si>
    <t>results/dxt/proc31/proc_12.out:Allocate: Process running on core 12 (Domain S0) - Vector length 31250000/250000000 Offset 0 Alignment 512</t>
  </si>
  <si>
    <t>results/dxt/proc31/proc_13.out:Allocate: Process running on core 13 (Domain S0) - Vector length 31250000/250000000 Offset 0 Alignment 512</t>
  </si>
  <si>
    <t>results/dxt/proc31/proc_14.out:Allocate: Process running on core 14 (Domain S0) - Vector length 31250000/250000000 Offset 0 Alignment 512</t>
  </si>
  <si>
    <t>results/dxt/proc31/proc_15.out:Allocate: Process running on core 15 (Domain S0) - Vector length 31250000/250000000 Offset 0 Alignment 512</t>
  </si>
  <si>
    <t>results/dxt/proc31/proc_16.out:Allocate: Process running on core 16 (Domain S0) - Vector length 31250000/250000000 Offset 0 Alignment 512</t>
  </si>
  <si>
    <t>results/dxt/proc31/proc_17.out:Allocate: Process running on core 17 (Domain S0) - Vector length 31250000/250000000 Offset 0 Alignment 512</t>
  </si>
  <si>
    <t>results/dxt/proc31/proc_18.out:Allocate: Process running on core 18 (Domain S0) - Vector length 31250000/250000000 Offset 0 Alignment 512</t>
  </si>
  <si>
    <t>results/dxt/proc31/proc_19.out:Allocate: Process running on core 19 (Domain S0) - Vector length 31250000/250000000 Offset 0 Alignment 512</t>
  </si>
  <si>
    <t>results/dxt/proc31/proc_20.out:Allocate: Process running on core 20 (Domain S0) - Vector length 31250000/250000000 Offset 0 Alignment 512</t>
  </si>
  <si>
    <t>results/dxt/proc31/proc_21.out:Allocate: Process running on core 21 (Domain S0) - Vector length 31250000/250000000 Offset 0 Alignment 512</t>
  </si>
  <si>
    <t>results/dxt/proc31/proc_22.out:Allocate: Process running on core 22 (Domain S0) - Vector length 31250000/250000000 Offset 0 Alignment 512</t>
  </si>
  <si>
    <t>results/dxt/proc31/proc_23.out:Allocate: Process running on core 23 (Domain S0) - Vector length 31250000/250000000 Offset 0 Alignment 512</t>
  </si>
  <si>
    <t>results/dxt/proc31/proc_24.out:Allocate: Process running on core 24 (Domain S0) - Vector length 31250000/250000000 Offset 0 Alignment 512</t>
  </si>
  <si>
    <t>results/dxt/proc31/proc_25.out:Allocate: Process running on core 25 (Domain S0) - Vector length 31250000/250000000 Offset 0 Alignment 512</t>
  </si>
  <si>
    <t>results/dxt/proc31/proc_26.out:Allocate: Process running on core 26 (Domain S0) - Vector length 31250000/250000000 Offset 0 Alignment 512</t>
  </si>
  <si>
    <t>results/dxt/proc31/proc_27.out:Allocate: Process running on core 27 (Domain S0) - Vector length 31250000/250000000 Offset 0 Alignment 512</t>
  </si>
  <si>
    <t>results/dxt/proc31/proc_28.out:Allocate: Process running on core 28 (Domain S0) - Vector length 31250000/250000000 Offset 0 Alignment 512</t>
  </si>
  <si>
    <t>results/dxt/proc31/proc_29.out:Allocate: Process running on core 29 (Domain S0) - Vector length 31250000/250000000 Offset 0 Alignment 512</t>
  </si>
  <si>
    <t>results/dxt/proc31/proc_30.out:Allocate: Process running on core 30 (Domain S0) - Vector length 31250000/250000000 Offset 0 Alignment 512</t>
  </si>
  <si>
    <t>results/dxt/proc32/proc_0.out:Allocate: Process running on core 0 (Domain S0) - Vector length 31250000/250000000 Offset 0 Alignment 512</t>
  </si>
  <si>
    <t>results/dxt/proc32/proc_1.out:Allocate: Process running on core 1 (Domain S0) - Vector length 31250000/250000000 Offset 0 Alignment 512</t>
  </si>
  <si>
    <t>results/dxt/proc32/proc_2.out:Allocate: Process running on core 2 (Domain S0) - Vector length 31250000/250000000 Offset 0 Alignment 512</t>
  </si>
  <si>
    <t>results/dxt/proc32/proc_3.out:Allocate: Process running on core 3 (Domain S0) - Vector length 31250000/250000000 Offset 0 Alignment 512</t>
  </si>
  <si>
    <t>results/dxt/proc32/proc_4.out:Allocate: Process running on core 4 (Domain S0) - Vector length 31250000/250000000 Offset 0 Alignment 512</t>
  </si>
  <si>
    <t>results/dxt/proc32/proc_5.out:Allocate: Process running on core 5 (Domain S0) - Vector length 31250000/250000000 Offset 0 Alignment 512</t>
  </si>
  <si>
    <t>results/dxt/proc32/proc_6.out:Allocate: Process running on core 6 (Domain S0) - Vector length 31250000/250000000 Offset 0 Alignment 512</t>
  </si>
  <si>
    <t>results/dxt/proc32/proc_7.out:Allocate: Process running on core 7 (Domain S0) - Vector length 31250000/250000000 Offset 0 Alignment 512</t>
  </si>
  <si>
    <t>results/dxt/proc32/proc_8.out:Allocate: Process running on core 8 (Domain S0) - Vector length 31250000/250000000 Offset 0 Alignment 512</t>
  </si>
  <si>
    <t>results/dxt/proc32/proc_9.out:Allocate: Process running on core 9 (Domain S0) - Vector length 31250000/250000000 Offset 0 Alignment 512</t>
  </si>
  <si>
    <t>results/dxt/proc32/proc_10.out:Allocate: Process running on core 10 (Domain S0) - Vector length 31250000/250000000 Offset 0 Alignment 512</t>
  </si>
  <si>
    <t>results/dxt/proc32/proc_11.out:Allocate: Process running on core 11 (Domain S0) - Vector length 31250000/250000000 Offset 0 Alignment 512</t>
  </si>
  <si>
    <t>results/dxt/proc32/proc_12.out:Allocate: Process running on core 12 (Domain S0) - Vector length 31250000/250000000 Offset 0 Alignment 512</t>
  </si>
  <si>
    <t>results/dxt/proc32/proc_13.out:Allocate: Process running on core 13 (Domain S0) - Vector length 31250000/250000000 Offset 0 Alignment 512</t>
  </si>
  <si>
    <t>results/dxt/proc32/proc_14.out:Allocate: Process running on core 14 (Domain S0) - Vector length 31250000/250000000 Offset 0 Alignment 512</t>
  </si>
  <si>
    <t>results/dxt/proc32/proc_15.out:Allocate: Process running on core 15 (Domain S0) - Vector length 31250000/250000000 Offset 0 Alignment 512</t>
  </si>
  <si>
    <t>results/dxt/proc32/proc_16.out:Allocate: Process running on core 16 (Domain S0) - Vector length 31250000/250000000 Offset 0 Alignment 512</t>
  </si>
  <si>
    <t>results/dxt/proc32/proc_17.out:Allocate: Process running on core 17 (Domain S0) - Vector length 31250000/250000000 Offset 0 Alignment 512</t>
  </si>
  <si>
    <t>results/dxt/proc32/proc_18.out:Allocate: Process running on core 18 (Domain S0) - Vector length 31250000/250000000 Offset 0 Alignment 512</t>
  </si>
  <si>
    <t>results/dxt/proc32/proc_19.out:Allocate: Process running on core 19 (Domain S0) - Vector length 31250000/250000000 Offset 0 Alignment 512</t>
  </si>
  <si>
    <t>results/dxt/proc32/proc_20.out:Allocate: Process running on core 20 (Domain S0) - Vector length 31250000/250000000 Offset 0 Alignment 512</t>
  </si>
  <si>
    <t>results/dxt/proc32/proc_21.out:Allocate: Process running on core 21 (Domain S0) - Vector length 31250000/250000000 Offset 0 Alignment 512</t>
  </si>
  <si>
    <t>results/dxt/proc32/proc_22.out:Allocate: Process running on core 22 (Domain S0) - Vector length 31250000/250000000 Offset 0 Alignment 512</t>
  </si>
  <si>
    <t>results/dxt/proc32/proc_23.out:Allocate: Process running on core 23 (Domain S0) - Vector length 31250000/250000000 Offset 0 Alignment 512</t>
  </si>
  <si>
    <t>results/dxt/proc32/proc_24.out:Allocate: Process running on core 24 (Domain S0) - Vector length 31250000/250000000 Offset 0 Alignment 512</t>
  </si>
  <si>
    <t>results/dxt/proc32/proc_25.out:Allocate: Process running on core 25 (Domain S0) - Vector length 31250000/250000000 Offset 0 Alignment 512</t>
  </si>
  <si>
    <t>results/dxt/proc32/proc_26.out:Allocate: Process running on core 26 (Domain S0) - Vector length 31250000/250000000 Offset 0 Alignment 512</t>
  </si>
  <si>
    <t>results/dxt/proc32/proc_27.out:Allocate: Process running on core 27 (Domain S0) - Vector length 31250000/250000000 Offset 0 Alignment 512</t>
  </si>
  <si>
    <t>results/dxt/proc32/proc_28.out:Allocate: Process running on core 28 (Domain S0) - Vector length 31250000/250000000 Offset 0 Alignment 512</t>
  </si>
  <si>
    <t>results/dxt/proc32/proc_29.out:Allocate: Process running on core 29 (Domain S0) - Vector length 31250000/250000000 Offset 0 Alignment 512</t>
  </si>
  <si>
    <t>results/dxt/proc32/proc_30.out:Allocate: Process running on core 30 (Domain S0) - Vector length 31250000/250000000 Offset 0 Alignment 512</t>
  </si>
  <si>
    <t>results/dxt/proc32/proc_31.out:Allocate: Process running on core 31 (Domain S0) - Vector length 31250000/250000000 Offset 0 Alignment 512</t>
  </si>
  <si>
    <t>results/dxt/proc33/proc_0.out:Allocate: Process running on core 0 (Domain S0) - Vector length 31250000/250000000 Offset 0 Alignment 512</t>
  </si>
  <si>
    <t>results/dxt/proc33/proc_1.out:Allocate: Process running on core 1 (Domain S0) - Vector length 31250000/250000000 Offset 0 Alignment 512</t>
  </si>
  <si>
    <t>results/dxt/proc33/proc_2.out:Allocate: Process running on core 2 (Domain S0) - Vector length 31250000/250000000 Offset 0 Alignment 512</t>
  </si>
  <si>
    <t>results/dxt/proc33/proc_3.out:Allocate: Process running on core 3 (Domain S0) - Vector length 31250000/250000000 Offset 0 Alignment 512</t>
  </si>
  <si>
    <t>results/dxt/proc33/proc_4.out:Allocate: Process running on core 4 (Domain S0) - Vector length 31250000/250000000 Offset 0 Alignment 512</t>
  </si>
  <si>
    <t>results/dxt/proc33/proc_5.out:Allocate: Process running on core 5 (Domain S0) - Vector length 31250000/250000000 Offset 0 Alignment 512</t>
  </si>
  <si>
    <t>results/dxt/proc33/proc_6.out:Allocate: Process running on core 6 (Domain S0) - Vector length 31250000/250000000 Offset 0 Alignment 512</t>
  </si>
  <si>
    <t>results/dxt/proc33/proc_7.out:Allocate: Process running on core 7 (Domain S0) - Vector length 31250000/250000000 Offset 0 Alignment 512</t>
  </si>
  <si>
    <t>results/dxt/proc33/proc_8.out:Allocate: Process running on core 8 (Domain S0) - Vector length 31250000/250000000 Offset 0 Alignment 512</t>
  </si>
  <si>
    <t>results/dxt/proc33/proc_9.out:Allocate: Process running on core 9 (Domain S0) - Vector length 31250000/250000000 Offset 0 Alignment 512</t>
  </si>
  <si>
    <t>results/dxt/proc33/proc_10.out:Allocate: Process running on core 10 (Domain S0) - Vector length 31250000/250000000 Offset 0 Alignment 512</t>
  </si>
  <si>
    <t>results/dxt/proc33/proc_11.out:Allocate: Process running on core 11 (Domain S0) - Vector length 31250000/250000000 Offset 0 Alignment 512</t>
  </si>
  <si>
    <t>results/dxt/proc33/proc_12.out:Allocate: Process running on core 12 (Domain S0) - Vector length 31250000/250000000 Offset 0 Alignment 512</t>
  </si>
  <si>
    <t>results/dxt/proc33/proc_13.out:Allocate: Process running on core 13 (Domain S0) - Vector length 31250000/250000000 Offset 0 Alignment 512</t>
  </si>
  <si>
    <t>results/dxt/proc33/proc_14.out:Allocate: Process running on core 14 (Domain S0) - Vector length 31250000/250000000 Offset 0 Alignment 512</t>
  </si>
  <si>
    <t>results/dxt/proc33/proc_15.out:Allocate: Process running on core 15 (Domain S0) - Vector length 31250000/250000000 Offset 0 Alignment 512</t>
  </si>
  <si>
    <t>results/dxt/proc33/proc_16.out:Allocate: Process running on core 16 (Domain S0) - Vector length 31250000/250000000 Offset 0 Alignment 512</t>
  </si>
  <si>
    <t>results/dxt/proc33/proc_17.out:Allocate: Process running on core 17 (Domain S0) - Vector length 31250000/250000000 Offset 0 Alignment 512</t>
  </si>
  <si>
    <t>results/dxt/proc33/proc_18.out:Allocate: Process running on core 18 (Domain S0) - Vector length 31250000/250000000 Offset 0 Alignment 512</t>
  </si>
  <si>
    <t>results/dxt/proc33/proc_19.out:Allocate: Process running on core 19 (Domain S0) - Vector length 31250000/250000000 Offset 0 Alignment 512</t>
  </si>
  <si>
    <t>results/dxt/proc33/proc_20.out:Allocate: Process running on core 20 (Domain S0) - Vector length 31250000/250000000 Offset 0 Alignment 512</t>
  </si>
  <si>
    <t>results/dxt/proc33/proc_21.out:Allocate: Process running on core 21 (Domain S0) - Vector length 31250000/250000000 Offset 0 Alignment 512</t>
  </si>
  <si>
    <t>results/dxt/proc33/proc_22.out:Allocate: Process running on core 22 (Domain S0) - Vector length 31250000/250000000 Offset 0 Alignment 512</t>
  </si>
  <si>
    <t>results/dxt/proc33/proc_23.out:Allocate: Process running on core 23 (Domain S0) - Vector length 31250000/250000000 Offset 0 Alignment 512</t>
  </si>
  <si>
    <t>results/dxt/proc33/proc_24.out:Allocate: Process running on core 24 (Domain S0) - Vector length 31250000/250000000 Offset 0 Alignment 512</t>
  </si>
  <si>
    <t>results/dxt/proc33/proc_25.out:Allocate: Process running on core 25 (Domain S0) - Vector length 31250000/250000000 Offset 0 Alignment 512</t>
  </si>
  <si>
    <t>results/dxt/proc33/proc_26.out:Allocate: Process running on core 26 (Domain S0) - Vector length 31250000/250000000 Offset 0 Alignment 512</t>
  </si>
  <si>
    <t>results/dxt/proc33/proc_27.out:Allocate: Process running on core 27 (Domain S0) - Vector length 31250000/250000000 Offset 0 Alignment 512</t>
  </si>
  <si>
    <t>results/dxt/proc33/proc_28.out:Allocate: Process running on core 28 (Domain S0) - Vector length 31250000/250000000 Offset 0 Alignment 512</t>
  </si>
  <si>
    <t>results/dxt/proc33/proc_29.out:Allocate: Process running on core 29 (Domain S0) - Vector length 31250000/250000000 Offset 0 Alignment 512</t>
  </si>
  <si>
    <t>results/dxt/proc33/proc_30.out:Allocate: Process running on core 30 (Domain S0) - Vector length 31250000/250000000 Offset 0 Alignment 512</t>
  </si>
  <si>
    <t>results/dxt/proc33/proc_31.out:Allocate: Process running on core 31 (Domain S0) - Vector length 31250000/250000000 Offset 0 Alignment 512</t>
  </si>
  <si>
    <t>results/dxt/proc33/proc_32.out:Allocate: Process running on core 32 (Domain S0) - Vector length 31250000/250000000 Offset 0 Alignment 512</t>
  </si>
  <si>
    <t>results/dxt/proc34/proc_0.out:Allocate: Process running on core 0 (Domain S0) - Vector length 31250000/250000000 Offset 0 Alignment 512</t>
  </si>
  <si>
    <t>results/dxt/proc34/proc_1.out:Allocate: Process running on core 1 (Domain S0) - Vector length 31250000/250000000 Offset 0 Alignment 512</t>
  </si>
  <si>
    <t>results/dxt/proc34/proc_2.out:Allocate: Process running on core 2 (Domain S0) - Vector length 31250000/250000000 Offset 0 Alignment 512</t>
  </si>
  <si>
    <t>results/dxt/proc34/proc_3.out:Allocate: Process running on core 3 (Domain S0) - Vector length 31250000/250000000 Offset 0 Alignment 512</t>
  </si>
  <si>
    <t>results/dxt/proc34/proc_4.out:Allocate: Process running on core 4 (Domain S0) - Vector length 31250000/250000000 Offset 0 Alignment 512</t>
  </si>
  <si>
    <t>results/dxt/proc34/proc_5.out:Allocate: Process running on core 5 (Domain S0) - Vector length 31250000/250000000 Offset 0 Alignment 512</t>
  </si>
  <si>
    <t>results/dxt/proc34/proc_6.out:Allocate: Process running on core 6 (Domain S0) - Vector length 31250000/250000000 Offset 0 Alignment 512</t>
  </si>
  <si>
    <t>results/dxt/proc34/proc_7.out:Allocate: Process running on core 7 (Domain S0) - Vector length 31250000/250000000 Offset 0 Alignment 512</t>
  </si>
  <si>
    <t>results/dxt/proc34/proc_8.out:Allocate: Process running on core 8 (Domain S0) - Vector length 31250000/250000000 Offset 0 Alignment 512</t>
  </si>
  <si>
    <t>results/dxt/proc34/proc_9.out:Allocate: Process running on core 9 (Domain S0) - Vector length 31250000/250000000 Offset 0 Alignment 512</t>
  </si>
  <si>
    <t>results/dxt/proc34/proc_10.out:Allocate: Process running on core 10 (Domain S0) - Vector length 31250000/250000000 Offset 0 Alignment 512</t>
  </si>
  <si>
    <t>results/dxt/proc34/proc_11.out:Allocate: Process running on core 11 (Domain S0) - Vector length 31250000/250000000 Offset 0 Alignment 512</t>
  </si>
  <si>
    <t>results/dxt/proc34/proc_12.out:Allocate: Process running on core 12 (Domain S0) - Vector length 31250000/250000000 Offset 0 Alignment 512</t>
  </si>
  <si>
    <t>results/dxt/proc34/proc_13.out:Allocate: Process running on core 13 (Domain S0) - Vector length 31250000/250000000 Offset 0 Alignment 512</t>
  </si>
  <si>
    <t>results/dxt/proc34/proc_14.out:Allocate: Process running on core 14 (Domain S0) - Vector length 31250000/250000000 Offset 0 Alignment 512</t>
  </si>
  <si>
    <t>results/dxt/proc34/proc_15.out:Allocate: Process running on core 15 (Domain S0) - Vector length 31250000/250000000 Offset 0 Alignment 512</t>
  </si>
  <si>
    <t>results/dxt/proc34/proc_16.out:Allocate: Process running on core 16 (Domain S0) - Vector length 31250000/250000000 Offset 0 Alignment 512</t>
  </si>
  <si>
    <t>results/dxt/proc34/proc_17.out:Allocate: Process running on core 17 (Domain S0) - Vector length 31250000/250000000 Offset 0 Alignment 512</t>
  </si>
  <si>
    <t>results/dxt/proc34/proc_18.out:Allocate: Process running on core 18 (Domain S0) - Vector length 31250000/250000000 Offset 0 Alignment 512</t>
  </si>
  <si>
    <t>results/dxt/proc34/proc_19.out:Allocate: Process running on core 19 (Domain S0) - Vector length 31250000/250000000 Offset 0 Alignment 512</t>
  </si>
  <si>
    <t>results/dxt/proc34/proc_20.out:Allocate: Process running on core 20 (Domain S0) - Vector length 31250000/250000000 Offset 0 Alignment 512</t>
  </si>
  <si>
    <t>results/dxt/proc34/proc_21.out:Allocate: Process running on core 21 (Domain S0) - Vector length 31250000/250000000 Offset 0 Alignment 512</t>
  </si>
  <si>
    <t>results/dxt/proc34/proc_22.out:Allocate: Process running on core 22 (Domain S0) - Vector length 31250000/250000000 Offset 0 Alignment 512</t>
  </si>
  <si>
    <t>results/dxt/proc34/proc_23.out:Allocate: Process running on core 23 (Domain S0) - Vector length 31250000/250000000 Offset 0 Alignment 512</t>
  </si>
  <si>
    <t>results/dxt/proc34/proc_24.out:Allocate: Process running on core 24 (Domain S0) - Vector length 31250000/250000000 Offset 0 Alignment 512</t>
  </si>
  <si>
    <t>results/dxt/proc34/proc_25.out:Allocate: Process running on core 25 (Domain S0) - Vector length 31250000/250000000 Offset 0 Alignment 512</t>
  </si>
  <si>
    <t>results/dxt/proc34/proc_26.out:Allocate: Process running on core 26 (Domain S0) - Vector length 31250000/250000000 Offset 0 Alignment 512</t>
  </si>
  <si>
    <t>results/dxt/proc34/proc_27.out:Allocate: Process running on core 27 (Domain S0) - Vector length 31250000/250000000 Offset 0 Alignment 512</t>
  </si>
  <si>
    <t>results/dxt/proc34/proc_28.out:Allocate: Process running on core 28 (Domain S0) - Vector length 31250000/250000000 Offset 0 Alignment 512</t>
  </si>
  <si>
    <t>results/dxt/proc34/proc_29.out:Allocate: Process running on core 29 (Domain S0) - Vector length 31250000/250000000 Offset 0 Alignment 512</t>
  </si>
  <si>
    <t>results/dxt/proc34/proc_30.out:Allocate: Process running on core 30 (Domain S0) - Vector length 31250000/250000000 Offset 0 Alignment 512</t>
  </si>
  <si>
    <t>results/dxt/proc34/proc_31.out:Allocate: Process running on core 31 (Domain S0) - Vector length 31250000/250000000 Offset 0 Alignment 512</t>
  </si>
  <si>
    <t>results/dxt/proc34/proc_32.out:Allocate: Process running on core 32 (Domain S0) - Vector length 31250000/250000000 Offset 0 Alignment 512</t>
  </si>
  <si>
    <t>results/dxt/proc34/proc_33.out:Allocate: Process running on core 33 (Domain S0) - Vector length 31250000/250000000 Offset 0 Alignment 512</t>
  </si>
  <si>
    <t>results/dxt/proc35/proc_0.out:Allocate: Process running on core 0 (Domain S0) - Vector length 31250000/250000000 Offset 0 Alignment 512</t>
  </si>
  <si>
    <t>results/dxt/proc35/proc_1.out:Allocate: Process running on core 1 (Domain S0) - Vector length 31250000/250000000 Offset 0 Alignment 512</t>
  </si>
  <si>
    <t>results/dxt/proc35/proc_2.out:Allocate: Process running on core 2 (Domain S0) - Vector length 31250000/250000000 Offset 0 Alignment 512</t>
  </si>
  <si>
    <t>results/dxt/proc35/proc_3.out:Allocate: Process running on core 3 (Domain S0) - Vector length 31250000/250000000 Offset 0 Alignment 512</t>
  </si>
  <si>
    <t>results/dxt/proc35/proc_4.out:Allocate: Process running on core 4 (Domain S0) - Vector length 31250000/250000000 Offset 0 Alignment 512</t>
  </si>
  <si>
    <t>results/dxt/proc35/proc_5.out:Allocate: Process running on core 5 (Domain S0) - Vector length 31250000/250000000 Offset 0 Alignment 512</t>
  </si>
  <si>
    <t>results/dxt/proc35/proc_6.out:Allocate: Process running on core 6 (Domain S0) - Vector length 31250000/250000000 Offset 0 Alignment 512</t>
  </si>
  <si>
    <t>results/dxt/proc35/proc_7.out:Allocate: Process running on core 7 (Domain S0) - Vector length 31250000/250000000 Offset 0 Alignment 512</t>
  </si>
  <si>
    <t>results/dxt/proc35/proc_8.out:Allocate: Process running on core 8 (Domain S0) - Vector length 31250000/250000000 Offset 0 Alignment 512</t>
  </si>
  <si>
    <t>results/dxt/proc35/proc_9.out:Allocate: Process running on core 9 (Domain S0) - Vector length 31250000/250000000 Offset 0 Alignment 512</t>
  </si>
  <si>
    <t>results/dxt/proc35/proc_10.out:Allocate: Process running on core 10 (Domain S0) - Vector length 31250000/250000000 Offset 0 Alignment 512</t>
  </si>
  <si>
    <t>results/dxt/proc35/proc_11.out:Allocate: Process running on core 11 (Domain S0) - Vector length 31250000/250000000 Offset 0 Alignment 512</t>
  </si>
  <si>
    <t>results/dxt/proc35/proc_12.out:Allocate: Process running on core 12 (Domain S0) - Vector length 31250000/250000000 Offset 0 Alignment 512</t>
  </si>
  <si>
    <t>results/dxt/proc35/proc_13.out:Allocate: Process running on core 13 (Domain S0) - Vector length 31250000/250000000 Offset 0 Alignment 512</t>
  </si>
  <si>
    <t>results/dxt/proc35/proc_14.out:Allocate: Process running on core 14 (Domain S0) - Vector length 31250000/250000000 Offset 0 Alignment 512</t>
  </si>
  <si>
    <t>results/dxt/proc35/proc_15.out:Allocate: Process running on core 15 (Domain S0) - Vector length 31250000/250000000 Offset 0 Alignment 512</t>
  </si>
  <si>
    <t>results/dxt/proc35/proc_16.out:Allocate: Process running on core 16 (Domain S0) - Vector length 31250000/250000000 Offset 0 Alignment 512</t>
  </si>
  <si>
    <t>results/dxt/proc35/proc_17.out:Allocate: Process running on core 17 (Domain S0) - Vector length 31250000/250000000 Offset 0 Alignment 512</t>
  </si>
  <si>
    <t>results/dxt/proc35/proc_18.out:Allocate: Process running on core 18 (Domain S0) - Vector length 31250000/250000000 Offset 0 Alignment 512</t>
  </si>
  <si>
    <t>results/dxt/proc35/proc_19.out:Allocate: Process running on core 19 (Domain S0) - Vector length 31250000/250000000 Offset 0 Alignment 512</t>
  </si>
  <si>
    <t>results/dxt/proc35/proc_20.out:Allocate: Process running on core 20 (Domain S0) - Vector length 31250000/250000000 Offset 0 Alignment 512</t>
  </si>
  <si>
    <t>results/dxt/proc35/proc_21.out:Allocate: Process running on core 21 (Domain S0) - Vector length 31250000/250000000 Offset 0 Alignment 512</t>
  </si>
  <si>
    <t>results/dxt/proc35/proc_22.out:Allocate: Process running on core 22 (Domain S0) - Vector length 31250000/250000000 Offset 0 Alignment 512</t>
  </si>
  <si>
    <t>results/dxt/proc35/proc_23.out:Allocate: Process running on core 23 (Domain S0) - Vector length 31250000/250000000 Offset 0 Alignment 512</t>
  </si>
  <si>
    <t>results/dxt/proc35/proc_24.out:Allocate: Process running on core 24 (Domain S0) - Vector length 31250000/250000000 Offset 0 Alignment 512</t>
  </si>
  <si>
    <t>results/dxt/proc35/proc_25.out:Allocate: Process running on core 25 (Domain S0) - Vector length 31250000/250000000 Offset 0 Alignment 512</t>
  </si>
  <si>
    <t>results/dxt/proc35/proc_26.out:Allocate: Process running on core 26 (Domain S0) - Vector length 31250000/250000000 Offset 0 Alignment 512</t>
  </si>
  <si>
    <t>results/dxt/proc35/proc_27.out:Allocate: Process running on core 27 (Domain S0) - Vector length 31250000/250000000 Offset 0 Alignment 512</t>
  </si>
  <si>
    <t>results/dxt/proc35/proc_28.out:Allocate: Process running on core 28 (Domain S0) - Vector length 31250000/250000000 Offset 0 Alignment 512</t>
  </si>
  <si>
    <t>results/dxt/proc35/proc_29.out:Allocate: Process running on core 29 (Domain S0) - Vector length 31250000/250000000 Offset 0 Alignment 512</t>
  </si>
  <si>
    <t>results/dxt/proc35/proc_30.out:Allocate: Process running on core 30 (Domain S0) - Vector length 31250000/250000000 Offset 0 Alignment 512</t>
  </si>
  <si>
    <t>results/dxt/proc35/proc_31.out:Allocate: Process running on core 31 (Domain S0) - Vector length 31250000/250000000 Offset 0 Alignment 512</t>
  </si>
  <si>
    <t>results/dxt/proc35/proc_32.out:Allocate: Process running on core 32 (Domain S0) - Vector length 31250000/250000000 Offset 0 Alignment 512</t>
  </si>
  <si>
    <t>results/dxt/proc35/proc_33.out:Allocate: Process running on core 33 (Domain S0) - Vector length 31250000/250000000 Offset 0 Alignment 512</t>
  </si>
  <si>
    <t>results/dxt/proc35/proc_34.out:Allocate: Process running on core 34 (Domain S0) - Vector length 31250000/250000000 Offset 0 Alignment 512</t>
  </si>
  <si>
    <t>results/dxt/proc36/proc_0.out:Allocate: Process running on core 0 (Domain S0) - Vector length 31250000/250000000 Offset 0 Alignment 512</t>
  </si>
  <si>
    <t>results/dxt/proc36/proc_1.out:Allocate: Process running on core 1 (Domain S0) - Vector length 31250000/250000000 Offset 0 Alignment 512</t>
  </si>
  <si>
    <t>results/dxt/proc36/proc_2.out:Allocate: Process running on core 2 (Domain S0) - Vector length 31250000/250000000 Offset 0 Alignment 512</t>
  </si>
  <si>
    <t>results/dxt/proc36/proc_3.out:Allocate: Process running on core 3 (Domain S0) - Vector length 31250000/250000000 Offset 0 Alignment 512</t>
  </si>
  <si>
    <t>results/dxt/proc36/proc_4.out:Allocate: Process running on core 4 (Domain S0) - Vector length 31250000/250000000 Offset 0 Alignment 512</t>
  </si>
  <si>
    <t>results/dxt/proc36/proc_5.out:Allocate: Process running on core 5 (Domain S0) - Vector length 31250000/250000000 Offset 0 Alignment 512</t>
  </si>
  <si>
    <t>results/dxt/proc36/proc_6.out:Allocate: Process running on core 6 (Domain S0) - Vector length 31250000/250000000 Offset 0 Alignment 512</t>
  </si>
  <si>
    <t>results/dxt/proc36/proc_7.out:Allocate: Process running on core 7 (Domain S0) - Vector length 31250000/250000000 Offset 0 Alignment 512</t>
  </si>
  <si>
    <t>results/dxt/proc36/proc_8.out:Allocate: Process running on core 8 (Domain S0) - Vector length 31250000/250000000 Offset 0 Alignment 512</t>
  </si>
  <si>
    <t>results/dxt/proc36/proc_9.out:Allocate: Process running on core 9 (Domain S0) - Vector length 31250000/250000000 Offset 0 Alignment 512</t>
  </si>
  <si>
    <t>results/dxt/proc36/proc_10.out:Allocate: Process running on core 10 (Domain S0) - Vector length 31250000/250000000 Offset 0 Alignment 512</t>
  </si>
  <si>
    <t>results/dxt/proc36/proc_11.out:Allocate: Process running on core 11 (Domain S0) - Vector length 31250000/250000000 Offset 0 Alignment 512</t>
  </si>
  <si>
    <t>results/dxt/proc36/proc_12.out:Allocate: Process running on core 12 (Domain S0) - Vector length 31250000/250000000 Offset 0 Alignment 512</t>
  </si>
  <si>
    <t>results/dxt/proc36/proc_13.out:Allocate: Process running on core 13 (Domain S0) - Vector length 31250000/250000000 Offset 0 Alignment 512</t>
  </si>
  <si>
    <t>results/dxt/proc36/proc_14.out:Allocate: Process running on core 14 (Domain S0) - Vector length 31250000/250000000 Offset 0 Alignment 512</t>
  </si>
  <si>
    <t>results/dxt/proc36/proc_15.out:Allocate: Process running on core 15 (Domain S0) - Vector length 31250000/250000000 Offset 0 Alignment 512</t>
  </si>
  <si>
    <t>results/dxt/proc36/proc_16.out:Allocate: Process running on core 16 (Domain S0) - Vector length 31250000/250000000 Offset 0 Alignment 512</t>
  </si>
  <si>
    <t>results/dxt/proc36/proc_17.out:Allocate: Process running on core 17 (Domain S0) - Vector length 31250000/250000000 Offset 0 Alignment 512</t>
  </si>
  <si>
    <t>results/dxt/proc36/proc_18.out:Allocate: Process running on core 18 (Domain S0) - Vector length 31250000/250000000 Offset 0 Alignment 512</t>
  </si>
  <si>
    <t>results/dxt/proc36/proc_19.out:Allocate: Process running on core 19 (Domain S0) - Vector length 31250000/250000000 Offset 0 Alignment 512</t>
  </si>
  <si>
    <t>results/dxt/proc36/proc_20.out:Allocate: Process running on core 20 (Domain S0) - Vector length 31250000/250000000 Offset 0 Alignment 512</t>
  </si>
  <si>
    <t>results/dxt/proc36/proc_21.out:Allocate: Process running on core 21 (Domain S0) - Vector length 31250000/250000000 Offset 0 Alignment 512</t>
  </si>
  <si>
    <t>results/dxt/proc36/proc_22.out:Allocate: Process running on core 22 (Domain S0) - Vector length 31250000/250000000 Offset 0 Alignment 512</t>
  </si>
  <si>
    <t>results/dxt/proc36/proc_23.out:Allocate: Process running on core 23 (Domain S0) - Vector length 31250000/250000000 Offset 0 Alignment 512</t>
  </si>
  <si>
    <t>results/dxt/proc36/proc_24.out:Allocate: Process running on core 24 (Domain S0) - Vector length 31250000/250000000 Offset 0 Alignment 512</t>
  </si>
  <si>
    <t>results/dxt/proc36/proc_25.out:Allocate: Process running on core 25 (Domain S0) - Vector length 31250000/250000000 Offset 0 Alignment 512</t>
  </si>
  <si>
    <t>results/dxt/proc36/proc_26.out:Allocate: Process running on core 26 (Domain S0) - Vector length 31250000/250000000 Offset 0 Alignment 512</t>
  </si>
  <si>
    <t>results/dxt/proc36/proc_27.out:Allocate: Process running on core 27 (Domain S0) - Vector length 31250000/250000000 Offset 0 Alignment 512</t>
  </si>
  <si>
    <t>results/dxt/proc36/proc_28.out:Allocate: Process running on core 28 (Domain S0) - Vector length 31250000/250000000 Offset 0 Alignment 512</t>
  </si>
  <si>
    <t>results/dxt/proc36/proc_29.out:Allocate: Process running on core 29 (Domain S0) - Vector length 31250000/250000000 Offset 0 Alignment 512</t>
  </si>
  <si>
    <t>results/dxt/proc36/proc_30.out:Allocate: Process running on core 30 (Domain S0) - Vector length 31250000/250000000 Offset 0 Alignment 512</t>
  </si>
  <si>
    <t>results/dxt/proc36/proc_31.out:Allocate: Process running on core 31 (Domain S0) - Vector length 31250000/250000000 Offset 0 Alignment 512</t>
  </si>
  <si>
    <t>results/dxt/proc36/proc_32.out:Allocate: Process running on core 32 (Domain S0) - Vector length 31250000/250000000 Offset 0 Alignment 512</t>
  </si>
  <si>
    <t>results/dxt/proc36/proc_33.out:Allocate: Process running on core 33 (Domain S0) - Vector length 31250000/250000000 Offset 0 Alignment 512</t>
  </si>
  <si>
    <t>results/dxt/proc36/proc_34.out:Allocate: Process running on core 34 (Domain S0) - Vector length 31250000/250000000 Offset 0 Alignment 512</t>
  </si>
  <si>
    <t>results/dxt/proc36/proc_35.out:Allocate: Process running on core 35 (Domain S0) - Vector length 31250000/250000000 Offset 0 Alignment 512</t>
  </si>
  <si>
    <t>results/dxt/proc37/proc_0.out:Allocate: Process running on core 0 (Domain S0) - Vector length 31250000/250000000 Offset 0 Alignment 512</t>
  </si>
  <si>
    <t>results/dxt/proc37/proc_1.out:Allocate: Process running on core 1 (Domain S0) - Vector length 31250000/250000000 Offset 0 Alignment 512</t>
  </si>
  <si>
    <t>results/dxt/proc37/proc_2.out:Allocate: Process running on core 2 (Domain S0) - Vector length 31250000/250000000 Offset 0 Alignment 512</t>
  </si>
  <si>
    <t>results/dxt/proc37/proc_3.out:Allocate: Process running on core 3 (Domain S0) - Vector length 31250000/250000000 Offset 0 Alignment 512</t>
  </si>
  <si>
    <t>results/dxt/proc37/proc_4.out:Allocate: Process running on core 4 (Domain S0) - Vector length 31250000/250000000 Offset 0 Alignment 512</t>
  </si>
  <si>
    <t>results/dxt/proc37/proc_5.out:Allocate: Process running on core 5 (Domain S0) - Vector length 31250000/250000000 Offset 0 Alignment 512</t>
  </si>
  <si>
    <t>results/dxt/proc37/proc_6.out:Allocate: Process running on core 6 (Domain S0) - Vector length 31250000/250000000 Offset 0 Alignment 512</t>
  </si>
  <si>
    <t>results/dxt/proc37/proc_7.out:Allocate: Process running on core 7 (Domain S0) - Vector length 31250000/250000000 Offset 0 Alignment 512</t>
  </si>
  <si>
    <t>results/dxt/proc37/proc_8.out:Allocate: Process running on core 8 (Domain S0) - Vector length 31250000/250000000 Offset 0 Alignment 512</t>
  </si>
  <si>
    <t>results/dxt/proc37/proc_9.out:Allocate: Process running on core 9 (Domain S0) - Vector length 31250000/250000000 Offset 0 Alignment 512</t>
  </si>
  <si>
    <t>results/dxt/proc37/proc_10.out:Allocate: Process running on core 10 (Domain S0) - Vector length 31250000/250000000 Offset 0 Alignment 512</t>
  </si>
  <si>
    <t>results/dxt/proc37/proc_11.out:Allocate: Process running on core 11 (Domain S0) - Vector length 31250000/250000000 Offset 0 Alignment 512</t>
  </si>
  <si>
    <t>results/dxt/proc37/proc_12.out:Allocate: Process running on core 12 (Domain S0) - Vector length 31250000/250000000 Offset 0 Alignment 512</t>
  </si>
  <si>
    <t>results/dxt/proc37/proc_13.out:Allocate: Process running on core 13 (Domain S0) - Vector length 31250000/250000000 Offset 0 Alignment 512</t>
  </si>
  <si>
    <t>results/dxt/proc37/proc_14.out:Allocate: Process running on core 14 (Domain S0) - Vector length 31250000/250000000 Offset 0 Alignment 512</t>
  </si>
  <si>
    <t>results/dxt/proc37/proc_15.out:Allocate: Process running on core 15 (Domain S0) - Vector length 31250000/250000000 Offset 0 Alignment 512</t>
  </si>
  <si>
    <t>results/dxt/proc37/proc_16.out:Allocate: Process running on core 16 (Domain S0) - Vector length 31250000/250000000 Offset 0 Alignment 512</t>
  </si>
  <si>
    <t>results/dxt/proc37/proc_17.out:Allocate: Process running on core 17 (Domain S0) - Vector length 31250000/250000000 Offset 0 Alignment 512</t>
  </si>
  <si>
    <t>results/dxt/proc37/proc_18.out:Allocate: Process running on core 18 (Domain S0) - Vector length 31250000/250000000 Offset 0 Alignment 512</t>
  </si>
  <si>
    <t>results/dxt/proc37/proc_19.out:Allocate: Process running on core 19 (Domain S0) - Vector length 31250000/250000000 Offset 0 Alignment 512</t>
  </si>
  <si>
    <t>results/dxt/proc37/proc_20.out:Allocate: Process running on core 20 (Domain S0) - Vector length 31250000/250000000 Offset 0 Alignment 512</t>
  </si>
  <si>
    <t>results/dxt/proc37/proc_21.out:Allocate: Process running on core 21 (Domain S0) - Vector length 31250000/250000000 Offset 0 Alignment 512</t>
  </si>
  <si>
    <t>results/dxt/proc37/proc_22.out:Allocate: Process running on core 22 (Domain S0) - Vector length 31250000/250000000 Offset 0 Alignment 512</t>
  </si>
  <si>
    <t>results/dxt/proc37/proc_23.out:Allocate: Process running on core 23 (Domain S0) - Vector length 31250000/250000000 Offset 0 Alignment 512</t>
  </si>
  <si>
    <t>results/dxt/proc37/proc_24.out:Allocate: Process running on core 24 (Domain S0) - Vector length 31250000/250000000 Offset 0 Alignment 512</t>
  </si>
  <si>
    <t>results/dxt/proc37/proc_25.out:Allocate: Process running on core 25 (Domain S0) - Vector length 31250000/250000000 Offset 0 Alignment 512</t>
  </si>
  <si>
    <t>results/dxt/proc37/proc_26.out:Allocate: Process running on core 26 (Domain S0) - Vector length 31250000/250000000 Offset 0 Alignment 512</t>
  </si>
  <si>
    <t>results/dxt/proc37/proc_27.out:Allocate: Process running on core 27 (Domain S0) - Vector length 31250000/250000000 Offset 0 Alignment 512</t>
  </si>
  <si>
    <t>results/dxt/proc37/proc_28.out:Allocate: Process running on core 28 (Domain S0) - Vector length 31250000/250000000 Offset 0 Alignment 512</t>
  </si>
  <si>
    <t>results/dxt/proc37/proc_29.out:Allocate: Process running on core 29 (Domain S0) - Vector length 31250000/250000000 Offset 0 Alignment 512</t>
  </si>
  <si>
    <t>results/dxt/proc37/proc_30.out:Allocate: Process running on core 30 (Domain S0) - Vector length 31250000/250000000 Offset 0 Alignment 512</t>
  </si>
  <si>
    <t>results/dxt/proc37/proc_31.out:Allocate: Process running on core 31 (Domain S0) - Vector length 31250000/250000000 Offset 0 Alignment 512</t>
  </si>
  <si>
    <t>results/dxt/proc37/proc_32.out:Allocate: Process running on core 32 (Domain S0) - Vector length 31250000/250000000 Offset 0 Alignment 512</t>
  </si>
  <si>
    <t>results/dxt/proc37/proc_33.out:Allocate: Process running on core 33 (Domain S0) - Vector length 31250000/250000000 Offset 0 Alignment 512</t>
  </si>
  <si>
    <t>results/dxt/proc37/proc_34.out:Allocate: Process running on core 34 (Domain S0) - Vector length 31250000/250000000 Offset 0 Alignment 512</t>
  </si>
  <si>
    <t>results/dxt/proc37/proc_35.out:Allocate: Process running on core 35 (Domain S0) - Vector length 31250000/250000000 Offset 0 Alignment 512</t>
  </si>
  <si>
    <t>results/dxt/proc37/proc_36.out:Allocate: Process running on core 36 (Domain S0) - Vector length 31250000/250000000 Offset 0 Alignment 512</t>
  </si>
  <si>
    <t>results/dxt/proc38/proc_0.out:Allocate: Process running on core 0 (Domain S0) - Vector length 31250000/250000000 Offset 0 Alignment 512</t>
  </si>
  <si>
    <t>results/dxt/proc38/proc_1.out:Allocate: Process running on core 1 (Domain S0) - Vector length 31250000/250000000 Offset 0 Alignment 512</t>
  </si>
  <si>
    <t>results/dxt/proc38/proc_2.out:Allocate: Process running on core 2 (Domain S0) - Vector length 31250000/250000000 Offset 0 Alignment 512</t>
  </si>
  <si>
    <t>results/dxt/proc38/proc_3.out:Allocate: Process running on core 3 (Domain S0) - Vector length 31250000/250000000 Offset 0 Alignment 512</t>
  </si>
  <si>
    <t>results/dxt/proc38/proc_4.out:Allocate: Process running on core 4 (Domain S0) - Vector length 31250000/250000000 Offset 0 Alignment 512</t>
  </si>
  <si>
    <t>results/dxt/proc38/proc_5.out:Allocate: Process running on core 5 (Domain S0) - Vector length 31250000/250000000 Offset 0 Alignment 512</t>
  </si>
  <si>
    <t>results/dxt/proc38/proc_6.out:Allocate: Process running on core 6 (Domain S0) - Vector length 31250000/250000000 Offset 0 Alignment 512</t>
  </si>
  <si>
    <t>results/dxt/proc38/proc_7.out:Allocate: Process running on core 7 (Domain S0) - Vector length 31250000/250000000 Offset 0 Alignment 512</t>
  </si>
  <si>
    <t>results/dxt/proc38/proc_8.out:Allocate: Process running on core 8 (Domain S0) - Vector length 31250000/250000000 Offset 0 Alignment 512</t>
  </si>
  <si>
    <t>results/dxt/proc38/proc_9.out:Allocate: Process running on core 9 (Domain S0) - Vector length 31250000/250000000 Offset 0 Alignment 512</t>
  </si>
  <si>
    <t>results/dxt/proc38/proc_10.out:Allocate: Process running on core 10 (Domain S0) - Vector length 31250000/250000000 Offset 0 Alignment 512</t>
  </si>
  <si>
    <t>results/dxt/proc38/proc_11.out:Allocate: Process running on core 11 (Domain S0) - Vector length 31250000/250000000 Offset 0 Alignment 512</t>
  </si>
  <si>
    <t>results/dxt/proc38/proc_12.out:Allocate: Process running on core 12 (Domain S0) - Vector length 31250000/250000000 Offset 0 Alignment 512</t>
  </si>
  <si>
    <t>results/dxt/proc38/proc_13.out:Allocate: Process running on core 13 (Domain S0) - Vector length 31250000/250000000 Offset 0 Alignment 512</t>
  </si>
  <si>
    <t>results/dxt/proc38/proc_14.out:Allocate: Process running on core 14 (Domain S0) - Vector length 31250000/250000000 Offset 0 Alignment 512</t>
  </si>
  <si>
    <t>results/dxt/proc38/proc_15.out:Allocate: Process running on core 15 (Domain S0) - Vector length 31250000/250000000 Offset 0 Alignment 512</t>
  </si>
  <si>
    <t>results/dxt/proc38/proc_16.out:Allocate: Process running on core 16 (Domain S0) - Vector length 31250000/250000000 Offset 0 Alignment 512</t>
  </si>
  <si>
    <t>results/dxt/proc38/proc_17.out:Allocate: Process running on core 17 (Domain S0) - Vector length 31250000/250000000 Offset 0 Alignment 512</t>
  </si>
  <si>
    <t>results/dxt/proc38/proc_18.out:Allocate: Process running on core 18 (Domain S0) - Vector length 31250000/250000000 Offset 0 Alignment 512</t>
  </si>
  <si>
    <t>results/dxt/proc38/proc_19.out:Allocate: Process running on core 19 (Domain S0) - Vector length 31250000/250000000 Offset 0 Alignment 512</t>
  </si>
  <si>
    <t>results/dxt/proc38/proc_20.out:Allocate: Process running on core 20 (Domain S0) - Vector length 31250000/250000000 Offset 0 Alignment 512</t>
  </si>
  <si>
    <t>results/dxt/proc38/proc_21.out:Allocate: Process running on core 21 (Domain S0) - Vector length 31250000/250000000 Offset 0 Alignment 512</t>
  </si>
  <si>
    <t>results/dxt/proc38/proc_22.out:Allocate: Process running on core 22 (Domain S0) - Vector length 31250000/250000000 Offset 0 Alignment 512</t>
  </si>
  <si>
    <t>results/dxt/proc38/proc_23.out:Allocate: Process running on core 23 (Domain S0) - Vector length 31250000/250000000 Offset 0 Alignment 512</t>
  </si>
  <si>
    <t>results/dxt/proc38/proc_24.out:Allocate: Process running on core 24 (Domain S0) - Vector length 31250000/250000000 Offset 0 Alignment 512</t>
  </si>
  <si>
    <t>results/dxt/proc38/proc_25.out:Allocate: Process running on core 25 (Domain S0) - Vector length 31250000/250000000 Offset 0 Alignment 512</t>
  </si>
  <si>
    <t>results/dxt/proc38/proc_26.out:Allocate: Process running on core 26 (Domain S0) - Vector length 31250000/250000000 Offset 0 Alignment 512</t>
  </si>
  <si>
    <t>results/dxt/proc38/proc_27.out:Allocate: Process running on core 27 (Domain S0) - Vector length 31250000/250000000 Offset 0 Alignment 512</t>
  </si>
  <si>
    <t>results/dxt/proc38/proc_28.out:Allocate: Process running on core 28 (Domain S0) - Vector length 31250000/250000000 Offset 0 Alignment 512</t>
  </si>
  <si>
    <t>results/dxt/proc38/proc_29.out:Allocate: Process running on core 29 (Domain S0) - Vector length 31250000/250000000 Offset 0 Alignment 512</t>
  </si>
  <si>
    <t>results/dxt/proc38/proc_30.out:Allocate: Process running on core 30 (Domain S0) - Vector length 31250000/250000000 Offset 0 Alignment 512</t>
  </si>
  <si>
    <t>results/dxt/proc38/proc_31.out:Allocate: Process running on core 31 (Domain S0) - Vector length 31250000/250000000 Offset 0 Alignment 512</t>
  </si>
  <si>
    <t>results/dxt/proc38/proc_32.out:Allocate: Process running on core 32 (Domain S0) - Vector length 31250000/250000000 Offset 0 Alignment 512</t>
  </si>
  <si>
    <t>results/dxt/proc38/proc_33.out:Allocate: Process running on core 33 (Domain S0) - Vector length 31250000/250000000 Offset 0 Alignment 512</t>
  </si>
  <si>
    <t>results/dxt/proc38/proc_34.out:Allocate: Process running on core 34 (Domain S0) - Vector length 31250000/250000000 Offset 0 Alignment 512</t>
  </si>
  <si>
    <t>results/dxt/proc38/proc_35.out:Allocate: Process running on core 35 (Domain S0) - Vector length 31250000/250000000 Offset 0 Alignment 512</t>
  </si>
  <si>
    <t>results/dxt/proc38/proc_36.out:Allocate: Process running on core 36 (Domain S0) - Vector length 31250000/250000000 Offset 0 Alignment 512</t>
  </si>
  <si>
    <t>results/dxt/proc38/proc_37.out:Allocate: Process running on core 37 (Domain S0) - Vector length 31250000/250000000 Offset 0 Alignment 512</t>
  </si>
  <si>
    <t>results/dxt/proc39/proc_0.out:Allocate: Process running on core 0 (Domain S0) - Vector length 31250000/250000000 Offset 0 Alignment 512</t>
  </si>
  <si>
    <t>results/dxt/proc39/proc_1.out:Allocate: Process running on core 1 (Domain S0) - Vector length 31250000/250000000 Offset 0 Alignment 512</t>
  </si>
  <si>
    <t>results/dxt/proc39/proc_2.out:Allocate: Process running on core 2 (Domain S0) - Vector length 31250000/250000000 Offset 0 Alignment 512</t>
  </si>
  <si>
    <t>results/dxt/proc39/proc_3.out:Allocate: Process running on core 3 (Domain S0) - Vector length 31250000/250000000 Offset 0 Alignment 512</t>
  </si>
  <si>
    <t>results/dxt/proc39/proc_4.out:Allocate: Process running on core 4 (Domain S0) - Vector length 31250000/250000000 Offset 0 Alignment 512</t>
  </si>
  <si>
    <t>results/dxt/proc39/proc_5.out:Allocate: Process running on core 5 (Domain S0) - Vector length 31250000/250000000 Offset 0 Alignment 512</t>
  </si>
  <si>
    <t>results/dxt/proc39/proc_6.out:Allocate: Process running on core 6 (Domain S0) - Vector length 31250000/250000000 Offset 0 Alignment 512</t>
  </si>
  <si>
    <t>results/dxt/proc39/proc_7.out:Allocate: Process running on core 7 (Domain S0) - Vector length 31250000/250000000 Offset 0 Alignment 512</t>
  </si>
  <si>
    <t>results/dxt/proc39/proc_8.out:Allocate: Process running on core 8 (Domain S0) - Vector length 31250000/250000000 Offset 0 Alignment 512</t>
  </si>
  <si>
    <t>results/dxt/proc39/proc_9.out:Allocate: Process running on core 9 (Domain S0) - Vector length 31250000/250000000 Offset 0 Alignment 512</t>
  </si>
  <si>
    <t>results/dxt/proc39/proc_10.out:Allocate: Process running on core 10 (Domain S0) - Vector length 31250000/250000000 Offset 0 Alignment 512</t>
  </si>
  <si>
    <t>results/dxt/proc39/proc_11.out:Allocate: Process running on core 11 (Domain S0) - Vector length 31250000/250000000 Offset 0 Alignment 512</t>
  </si>
  <si>
    <t>results/dxt/proc39/proc_12.out:Allocate: Process running on core 12 (Domain S0) - Vector length 31250000/250000000 Offset 0 Alignment 512</t>
  </si>
  <si>
    <t>results/dxt/proc39/proc_13.out:Allocate: Process running on core 13 (Domain S0) - Vector length 31250000/250000000 Offset 0 Alignment 512</t>
  </si>
  <si>
    <t>results/dxt/proc39/proc_14.out:Allocate: Process running on core 14 (Domain S0) - Vector length 31250000/250000000 Offset 0 Alignment 512</t>
  </si>
  <si>
    <t>results/dxt/proc39/proc_15.out:Allocate: Process running on core 15 (Domain S0) - Vector length 31250000/250000000 Offset 0 Alignment 512</t>
  </si>
  <si>
    <t>results/dxt/proc39/proc_16.out:Allocate: Process running on core 16 (Domain S0) - Vector length 31250000/250000000 Offset 0 Alignment 512</t>
  </si>
  <si>
    <t>results/dxt/proc39/proc_17.out:Allocate: Process running on core 17 (Domain S0) - Vector length 31250000/250000000 Offset 0 Alignment 512</t>
  </si>
  <si>
    <t>results/dxt/proc39/proc_18.out:Allocate: Process running on core 18 (Domain S0) - Vector length 31250000/250000000 Offset 0 Alignment 512</t>
  </si>
  <si>
    <t>results/dxt/proc39/proc_19.out:Allocate: Process running on core 19 (Domain S0) - Vector length 31250000/250000000 Offset 0 Alignment 512</t>
  </si>
  <si>
    <t>results/dxt/proc39/proc_20.out:Allocate: Process running on core 20 (Domain S0) - Vector length 31250000/250000000 Offset 0 Alignment 512</t>
  </si>
  <si>
    <t>results/dxt/proc39/proc_21.out:Allocate: Process running on core 21 (Domain S0) - Vector length 31250000/250000000 Offset 0 Alignment 512</t>
  </si>
  <si>
    <t>results/dxt/proc39/proc_22.out:Allocate: Process running on core 22 (Domain S0) - Vector length 31250000/250000000 Offset 0 Alignment 512</t>
  </si>
  <si>
    <t>results/dxt/proc39/proc_23.out:Allocate: Process running on core 23 (Domain S0) - Vector length 31250000/250000000 Offset 0 Alignment 512</t>
  </si>
  <si>
    <t>results/dxt/proc39/proc_24.out:Allocate: Process running on core 24 (Domain S0) - Vector length 31250000/250000000 Offset 0 Alignment 512</t>
  </si>
  <si>
    <t>results/dxt/proc39/proc_25.out:Allocate: Process running on core 25 (Domain S0) - Vector length 31250000/250000000 Offset 0 Alignment 512</t>
  </si>
  <si>
    <t>results/dxt/proc39/proc_26.out:Allocate: Process running on core 26 (Domain S0) - Vector length 31250000/250000000 Offset 0 Alignment 512</t>
  </si>
  <si>
    <t>results/dxt/proc39/proc_27.out:Allocate: Process running on core 27 (Domain S0) - Vector length 31250000/250000000 Offset 0 Alignment 512</t>
  </si>
  <si>
    <t>results/dxt/proc39/proc_28.out:Allocate: Process running on core 28 (Domain S0) - Vector length 31250000/250000000 Offset 0 Alignment 512</t>
  </si>
  <si>
    <t>results/dxt/proc39/proc_29.out:Allocate: Process running on core 29 (Domain S0) - Vector length 31250000/250000000 Offset 0 Alignment 512</t>
  </si>
  <si>
    <t>results/dxt/proc39/proc_30.out:Allocate: Process running on core 30 (Domain S0) - Vector length 31250000/250000000 Offset 0 Alignment 512</t>
  </si>
  <si>
    <t>results/dxt/proc39/proc_31.out:Allocate: Process running on core 31 (Domain S0) - Vector length 31250000/250000000 Offset 0 Alignment 512</t>
  </si>
  <si>
    <t>results/dxt/proc39/proc_32.out:Allocate: Process running on core 32 (Domain S0) - Vector length 31250000/250000000 Offset 0 Alignment 512</t>
  </si>
  <si>
    <t>results/dxt/proc39/proc_33.out:Allocate: Process running on core 33 (Domain S0) - Vector length 31250000/250000000 Offset 0 Alignment 512</t>
  </si>
  <si>
    <t>results/dxt/proc39/proc_34.out:Allocate: Process running on core 34 (Domain S0) - Vector length 31250000/250000000 Offset 0 Alignment 512</t>
  </si>
  <si>
    <t>results/dxt/proc39/proc_35.out:Allocate: Process running on core 35 (Domain S0) - Vector length 31250000/250000000 Offset 0 Alignment 512</t>
  </si>
  <si>
    <t>results/dxt/proc39/proc_36.out:Allocate: Process running on core 36 (Domain S0) - Vector length 31250000/250000000 Offset 0 Alignment 512</t>
  </si>
  <si>
    <t>results/dxt/proc39/proc_37.out:Allocate: Process running on core 37 (Domain S0) - Vector length 31250000/250000000 Offset 0 Alignment 512</t>
  </si>
  <si>
    <t>results/dxt/proc39/proc_38.out:Allocate: Process running on core 38 (Domain S0) - Vector length 31250000/250000000 Offset 0 Alignment 512</t>
  </si>
  <si>
    <t>results/dxt/proc40/proc_0.out:Allocate: Process running on core 0 (Domain S0) - Vector length 31250000/250000000 Offset 0 Alignment 512</t>
  </si>
  <si>
    <t>results/dxt/proc40/proc_1.out:Allocate: Process running on core 1 (Domain S0) - Vector length 31250000/250000000 Offset 0 Alignment 512</t>
  </si>
  <si>
    <t>results/dxt/proc40/proc_2.out:Allocate: Process running on core 2 (Domain S0) - Vector length 31250000/250000000 Offset 0 Alignment 512</t>
  </si>
  <si>
    <t>results/dxt/proc40/proc_3.out:Allocate: Process running on core 3 (Domain S0) - Vector length 31250000/250000000 Offset 0 Alignment 512</t>
  </si>
  <si>
    <t>results/dxt/proc40/proc_4.out:Allocate: Process running on core 4 (Domain S0) - Vector length 31250000/250000000 Offset 0 Alignment 512</t>
  </si>
  <si>
    <t>results/dxt/proc40/proc_5.out:Allocate: Process running on core 5 (Domain S0) - Vector length 31250000/250000000 Offset 0 Alignment 512</t>
  </si>
  <si>
    <t>results/dxt/proc40/proc_6.out:Allocate: Process running on core 6 (Domain S0) - Vector length 31250000/250000000 Offset 0 Alignment 512</t>
  </si>
  <si>
    <t>results/dxt/proc40/proc_7.out:Allocate: Process running on core 7 (Domain S0) - Vector length 31250000/250000000 Offset 0 Alignment 512</t>
  </si>
  <si>
    <t>results/dxt/proc40/proc_8.out:Allocate: Process running on core 8 (Domain S0) - Vector length 31250000/250000000 Offset 0 Alignment 512</t>
  </si>
  <si>
    <t>results/dxt/proc40/proc_9.out:Allocate: Process running on core 9 (Domain S0) - Vector length 31250000/250000000 Offset 0 Alignment 512</t>
  </si>
  <si>
    <t>results/dxt/proc40/proc_10.out:Allocate: Process running on core 10 (Domain S0) - Vector length 31250000/250000000 Offset 0 Alignment 512</t>
  </si>
  <si>
    <t>results/dxt/proc40/proc_11.out:Allocate: Process running on core 11 (Domain S0) - Vector length 31250000/250000000 Offset 0 Alignment 512</t>
  </si>
  <si>
    <t>results/dxt/proc40/proc_12.out:Allocate: Process running on core 12 (Domain S0) - Vector length 31250000/250000000 Offset 0 Alignment 512</t>
  </si>
  <si>
    <t>results/dxt/proc40/proc_13.out:Allocate: Process running on core 13 (Domain S0) - Vector length 31250000/250000000 Offset 0 Alignment 512</t>
  </si>
  <si>
    <t>results/dxt/proc40/proc_14.out:Allocate: Process running on core 14 (Domain S0) - Vector length 31250000/250000000 Offset 0 Alignment 512</t>
  </si>
  <si>
    <t>results/dxt/proc40/proc_15.out:Allocate: Process running on core 15 (Domain S0) - Vector length 31250000/250000000 Offset 0 Alignment 512</t>
  </si>
  <si>
    <t>results/dxt/proc40/proc_16.out:Allocate: Process running on core 16 (Domain S0) - Vector length 31250000/250000000 Offset 0 Alignment 512</t>
  </si>
  <si>
    <t>results/dxt/proc40/proc_17.out:Allocate: Process running on core 17 (Domain S0) - Vector length 31250000/250000000 Offset 0 Alignment 512</t>
  </si>
  <si>
    <t>results/dxt/proc40/proc_18.out:Allocate: Process running on core 18 (Domain S0) - Vector length 31250000/250000000 Offset 0 Alignment 512</t>
  </si>
  <si>
    <t>results/dxt/proc40/proc_19.out:Allocate: Process running on core 19 (Domain S0) - Vector length 31250000/250000000 Offset 0 Alignment 512</t>
  </si>
  <si>
    <t>results/dxt/proc40/proc_20.out:Allocate: Process running on core 20 (Domain S0) - Vector length 31250000/250000000 Offset 0 Alignment 512</t>
  </si>
  <si>
    <t>results/dxt/proc40/proc_21.out:Allocate: Process running on core 21 (Domain S0) - Vector length 31250000/250000000 Offset 0 Alignment 512</t>
  </si>
  <si>
    <t>results/dxt/proc40/proc_22.out:Allocate: Process running on core 22 (Domain S0) - Vector length 31250000/250000000 Offset 0 Alignment 512</t>
  </si>
  <si>
    <t>results/dxt/proc40/proc_23.out:Allocate: Process running on core 23 (Domain S0) - Vector length 31250000/250000000 Offset 0 Alignment 512</t>
  </si>
  <si>
    <t>results/dxt/proc40/proc_24.out:Allocate: Process running on core 24 (Domain S0) - Vector length 31250000/250000000 Offset 0 Alignment 512</t>
  </si>
  <si>
    <t>results/dxt/proc40/proc_25.out:Allocate: Process running on core 25 (Domain S0) - Vector length 31250000/250000000 Offset 0 Alignment 512</t>
  </si>
  <si>
    <t>results/dxt/proc40/proc_26.out:Allocate: Process running on core 26 (Domain S0) - Vector length 31250000/250000000 Offset 0 Alignment 512</t>
  </si>
  <si>
    <t>results/dxt/proc40/proc_27.out:Allocate: Process running on core 27 (Domain S0) - Vector length 31250000/250000000 Offset 0 Alignment 512</t>
  </si>
  <si>
    <t>results/dxt/proc40/proc_28.out:Allocate: Process running on core 28 (Domain S0) - Vector length 31250000/250000000 Offset 0 Alignment 512</t>
  </si>
  <si>
    <t>results/dxt/proc40/proc_29.out:Allocate: Process running on core 29 (Domain S0) - Vector length 31250000/250000000 Offset 0 Alignment 512</t>
  </si>
  <si>
    <t>results/dxt/proc40/proc_30.out:Allocate: Process running on core 30 (Domain S0) - Vector length 31250000/250000000 Offset 0 Alignment 512</t>
  </si>
  <si>
    <t>results/dxt/proc40/proc_31.out:Allocate: Process running on core 31 (Domain S0) - Vector length 31250000/250000000 Offset 0 Alignment 512</t>
  </si>
  <si>
    <t>results/dxt/proc40/proc_32.out:Allocate: Process running on core 32 (Domain S0) - Vector length 31250000/250000000 Offset 0 Alignment 512</t>
  </si>
  <si>
    <t>results/dxt/proc40/proc_33.out:Allocate: Process running on core 33 (Domain S0) - Vector length 31250000/250000000 Offset 0 Alignment 512</t>
  </si>
  <si>
    <t>results/dxt/proc40/proc_34.out:Allocate: Process running on core 34 (Domain S0) - Vector length 31250000/250000000 Offset 0 Alignment 512</t>
  </si>
  <si>
    <t>results/dxt/proc40/proc_35.out:Allocate: Process running on core 35 (Domain S0) - Vector length 31250000/250000000 Offset 0 Alignment 512</t>
  </si>
  <si>
    <t>results/dxt/proc40/proc_36.out:Allocate: Process running on core 36 (Domain S0) - Vector length 31250000/250000000 Offset 0 Alignment 512</t>
  </si>
  <si>
    <t>results/dxt/proc40/proc_37.out:Allocate: Process running on core 37 (Domain S0) - Vector length 31250000/250000000 Offset 0 Alignment 512</t>
  </si>
  <si>
    <t>results/dxt/proc40/proc_38.out:Allocate: Process running on core 38 (Domain S0) - Vector length 31250000/250000000 Offset 0 Alignment 512</t>
  </si>
  <si>
    <t>results/dxt/proc40/proc_39.out:Allocate: Process running on core 39 (Domain S0) - Vector length 31250000/250000000 Offset 0 Alignment 512</t>
  </si>
  <si>
    <t>results/dxt/proc41/proc_0.out:Allocate: Process running on core 0 (Domain S0) - Vector length 31250000/250000000 Offset 0 Alignment 512</t>
  </si>
  <si>
    <t>results/dxt/proc41/proc_1.out:Allocate: Process running on core 1 (Domain S0) - Vector length 31250000/250000000 Offset 0 Alignment 512</t>
  </si>
  <si>
    <t>results/dxt/proc41/proc_2.out:Allocate: Process running on core 2 (Domain S0) - Vector length 31250000/250000000 Offset 0 Alignment 512</t>
  </si>
  <si>
    <t>results/dxt/proc41/proc_3.out:Allocate: Process running on core 3 (Domain S0) - Vector length 31250000/250000000 Offset 0 Alignment 512</t>
  </si>
  <si>
    <t>results/dxt/proc41/proc_4.out:Allocate: Process running on core 4 (Domain S0) - Vector length 31250000/250000000 Offset 0 Alignment 512</t>
  </si>
  <si>
    <t>results/dxt/proc41/proc_5.out:Allocate: Process running on core 5 (Domain S0) - Vector length 31250000/250000000 Offset 0 Alignment 512</t>
  </si>
  <si>
    <t>results/dxt/proc41/proc_6.out:Allocate: Process running on core 6 (Domain S0) - Vector length 31250000/250000000 Offset 0 Alignment 512</t>
  </si>
  <si>
    <t>results/dxt/proc41/proc_7.out:Allocate: Process running on core 7 (Domain S0) - Vector length 31250000/250000000 Offset 0 Alignment 512</t>
  </si>
  <si>
    <t>results/dxt/proc41/proc_8.out:Allocate: Process running on core 8 (Domain S0) - Vector length 31250000/250000000 Offset 0 Alignment 512</t>
  </si>
  <si>
    <t>results/dxt/proc41/proc_9.out:Allocate: Process running on core 9 (Domain S0) - Vector length 31250000/250000000 Offset 0 Alignment 512</t>
  </si>
  <si>
    <t>results/dxt/proc41/proc_10.out:Allocate: Process running on core 10 (Domain S0) - Vector length 31250000/250000000 Offset 0 Alignment 512</t>
  </si>
  <si>
    <t>results/dxt/proc41/proc_11.out:Allocate: Process running on core 11 (Domain S0) - Vector length 31250000/250000000 Offset 0 Alignment 512</t>
  </si>
  <si>
    <t>results/dxt/proc41/proc_12.out:Allocate: Process running on core 12 (Domain S0) - Vector length 31250000/250000000 Offset 0 Alignment 512</t>
  </si>
  <si>
    <t>results/dxt/proc41/proc_13.out:Allocate: Process running on core 13 (Domain S0) - Vector length 31250000/250000000 Offset 0 Alignment 512</t>
  </si>
  <si>
    <t>results/dxt/proc41/proc_14.out:Allocate: Process running on core 14 (Domain S0) - Vector length 31250000/250000000 Offset 0 Alignment 512</t>
  </si>
  <si>
    <t>results/dxt/proc41/proc_15.out:Allocate: Process running on core 15 (Domain S0) - Vector length 31250000/250000000 Offset 0 Alignment 512</t>
  </si>
  <si>
    <t>results/dxt/proc41/proc_16.out:Allocate: Process running on core 16 (Domain S0) - Vector length 31250000/250000000 Offset 0 Alignment 512</t>
  </si>
  <si>
    <t>results/dxt/proc41/proc_17.out:Allocate: Process running on core 17 (Domain S0) - Vector length 31250000/250000000 Offset 0 Alignment 512</t>
  </si>
  <si>
    <t>results/dxt/proc41/proc_18.out:Allocate: Process running on core 18 (Domain S0) - Vector length 31250000/250000000 Offset 0 Alignment 512</t>
  </si>
  <si>
    <t>results/dxt/proc41/proc_19.out:Allocate: Process running on core 19 (Domain S0) - Vector length 31250000/250000000 Offset 0 Alignment 512</t>
  </si>
  <si>
    <t>results/dxt/proc41/proc_20.out:Allocate: Process running on core 20 (Domain S0) - Vector length 31250000/250000000 Offset 0 Alignment 512</t>
  </si>
  <si>
    <t>results/dxt/proc41/proc_21.out:Allocate: Process running on core 21 (Domain S0) - Vector length 31250000/250000000 Offset 0 Alignment 512</t>
  </si>
  <si>
    <t>results/dxt/proc41/proc_22.out:Allocate: Process running on core 22 (Domain S0) - Vector length 31250000/250000000 Offset 0 Alignment 512</t>
  </si>
  <si>
    <t>results/dxt/proc41/proc_23.out:Allocate: Process running on core 23 (Domain S0) - Vector length 31250000/250000000 Offset 0 Alignment 512</t>
  </si>
  <si>
    <t>results/dxt/proc41/proc_24.out:Allocate: Process running on core 24 (Domain S0) - Vector length 31250000/250000000 Offset 0 Alignment 512</t>
  </si>
  <si>
    <t>results/dxt/proc41/proc_25.out:Allocate: Process running on core 25 (Domain S0) - Vector length 31250000/250000000 Offset 0 Alignment 512</t>
  </si>
  <si>
    <t>results/dxt/proc41/proc_26.out:Allocate: Process running on core 26 (Domain S0) - Vector length 31250000/250000000 Offset 0 Alignment 512</t>
  </si>
  <si>
    <t>results/dxt/proc41/proc_27.out:Allocate: Process running on core 27 (Domain S0) - Vector length 31250000/250000000 Offset 0 Alignment 512</t>
  </si>
  <si>
    <t>results/dxt/proc41/proc_28.out:Allocate: Process running on core 28 (Domain S0) - Vector length 31250000/250000000 Offset 0 Alignment 512</t>
  </si>
  <si>
    <t>results/dxt/proc41/proc_29.out:Allocate: Process running on core 29 (Domain S0) - Vector length 31250000/250000000 Offset 0 Alignment 512</t>
  </si>
  <si>
    <t>results/dxt/proc41/proc_30.out:Allocate: Process running on core 30 (Domain S0) - Vector length 31250000/250000000 Offset 0 Alignment 512</t>
  </si>
  <si>
    <t>results/dxt/proc41/proc_31.out:Allocate: Process running on core 31 (Domain S0) - Vector length 31250000/250000000 Offset 0 Alignment 512</t>
  </si>
  <si>
    <t>results/dxt/proc41/proc_32.out:Allocate: Process running on core 32 (Domain S0) - Vector length 31250000/250000000 Offset 0 Alignment 512</t>
  </si>
  <si>
    <t>results/dxt/proc41/proc_33.out:Allocate: Process running on core 33 (Domain S0) - Vector length 31250000/250000000 Offset 0 Alignment 512</t>
  </si>
  <si>
    <t>results/dxt/proc41/proc_34.out:Allocate: Process running on core 34 (Domain S0) - Vector length 31250000/250000000 Offset 0 Alignment 512</t>
  </si>
  <si>
    <t>results/dxt/proc41/proc_35.out:Allocate: Process running on core 35 (Domain S0) - Vector length 31250000/250000000 Offset 0 Alignment 512</t>
  </si>
  <si>
    <t>results/dxt/proc41/proc_36.out:Allocate: Process running on core 36 (Domain S0) - Vector length 31250000/250000000 Offset 0 Alignment 512</t>
  </si>
  <si>
    <t>results/dxt/proc41/proc_37.out:Allocate: Process running on core 37 (Domain S0) - Vector length 31250000/250000000 Offset 0 Alignment 512</t>
  </si>
  <si>
    <t>results/dxt/proc41/proc_38.out:Allocate: Process running on core 38 (Domain S0) - Vector length 31250000/250000000 Offset 0 Alignment 512</t>
  </si>
  <si>
    <t>results/dxt/proc41/proc_39.out:Allocate: Process running on core 39 (Domain S0) - Vector length 31250000/250000000 Offset 0 Alignment 512</t>
  </si>
  <si>
    <t>results/dxt/proc41/proc_40.out:Allocate: Process running on core 40 (Domain S0) - Vector length 31250000/250000000 Offset 0 Alignment 512</t>
  </si>
  <si>
    <t>results/dxt/proc42/proc_0.out:Allocate: Process running on core 0 (Domain S0) - Vector length 31250000/250000000 Offset 0 Alignment 512</t>
  </si>
  <si>
    <t>results/dxt/proc42/proc_1.out:Allocate: Process running on core 1 (Domain S0) - Vector length 31250000/250000000 Offset 0 Alignment 512</t>
  </si>
  <si>
    <t>results/dxt/proc42/proc_2.out:Allocate: Process running on core 2 (Domain S0) - Vector length 31250000/250000000 Offset 0 Alignment 512</t>
  </si>
  <si>
    <t>results/dxt/proc42/proc_3.out:Allocate: Process running on core 3 (Domain S0) - Vector length 31250000/250000000 Offset 0 Alignment 512</t>
  </si>
  <si>
    <t>results/dxt/proc42/proc_4.out:Allocate: Process running on core 4 (Domain S0) - Vector length 31250000/250000000 Offset 0 Alignment 512</t>
  </si>
  <si>
    <t>results/dxt/proc42/proc_5.out:Allocate: Process running on core 5 (Domain S0) - Vector length 31250000/250000000 Offset 0 Alignment 512</t>
  </si>
  <si>
    <t>results/dxt/proc42/proc_6.out:Allocate: Process running on core 6 (Domain S0) - Vector length 31250000/250000000 Offset 0 Alignment 512</t>
  </si>
  <si>
    <t>results/dxt/proc42/proc_7.out:Allocate: Process running on core 7 (Domain S0) - Vector length 31250000/250000000 Offset 0 Alignment 512</t>
  </si>
  <si>
    <t>results/dxt/proc42/proc_8.out:Allocate: Process running on core 8 (Domain S0) - Vector length 31250000/250000000 Offset 0 Alignment 512</t>
  </si>
  <si>
    <t>results/dxt/proc42/proc_9.out:Allocate: Process running on core 9 (Domain S0) - Vector length 31250000/250000000 Offset 0 Alignment 512</t>
  </si>
  <si>
    <t>results/dxt/proc42/proc_10.out:Allocate: Process running on core 10 (Domain S0) - Vector length 31250000/250000000 Offset 0 Alignment 512</t>
  </si>
  <si>
    <t>results/dxt/proc42/proc_11.out:Allocate: Process running on core 11 (Domain S0) - Vector length 31250000/250000000 Offset 0 Alignment 512</t>
  </si>
  <si>
    <t>results/dxt/proc42/proc_12.out:Allocate: Process running on core 12 (Domain S0) - Vector length 31250000/250000000 Offset 0 Alignment 512</t>
  </si>
  <si>
    <t>results/dxt/proc42/proc_13.out:Allocate: Process running on core 13 (Domain S0) - Vector length 31250000/250000000 Offset 0 Alignment 512</t>
  </si>
  <si>
    <t>results/dxt/proc42/proc_14.out:Allocate: Process running on core 14 (Domain S0) - Vector length 31250000/250000000 Offset 0 Alignment 512</t>
  </si>
  <si>
    <t>results/dxt/proc42/proc_15.out:Allocate: Process running on core 15 (Domain S0) - Vector length 31250000/250000000 Offset 0 Alignment 512</t>
  </si>
  <si>
    <t>results/dxt/proc42/proc_16.out:Allocate: Process running on core 16 (Domain S0) - Vector length 31250000/250000000 Offset 0 Alignment 512</t>
  </si>
  <si>
    <t>results/dxt/proc42/proc_17.out:Allocate: Process running on core 17 (Domain S0) - Vector length 31250000/250000000 Offset 0 Alignment 512</t>
  </si>
  <si>
    <t>results/dxt/proc42/proc_18.out:Allocate: Process running on core 18 (Domain S0) - Vector length 31250000/250000000 Offset 0 Alignment 512</t>
  </si>
  <si>
    <t>results/dxt/proc42/proc_19.out:Allocate: Process running on core 19 (Domain S0) - Vector length 31250000/250000000 Offset 0 Alignment 512</t>
  </si>
  <si>
    <t>results/dxt/proc42/proc_20.out:Allocate: Process running on core 20 (Domain S0) - Vector length 31250000/250000000 Offset 0 Alignment 512</t>
  </si>
  <si>
    <t>results/dxt/proc42/proc_21.out:Allocate: Process running on core 21 (Domain S0) - Vector length 31250000/250000000 Offset 0 Alignment 512</t>
  </si>
  <si>
    <t>results/dxt/proc42/proc_22.out:Allocate: Process running on core 22 (Domain S0) - Vector length 31250000/250000000 Offset 0 Alignment 512</t>
  </si>
  <si>
    <t>results/dxt/proc42/proc_23.out:Allocate: Process running on core 23 (Domain S0) - Vector length 31250000/250000000 Offset 0 Alignment 512</t>
  </si>
  <si>
    <t>results/dxt/proc42/proc_24.out:Allocate: Process running on core 24 (Domain S0) - Vector length 31250000/250000000 Offset 0 Alignment 512</t>
  </si>
  <si>
    <t>results/dxt/proc42/proc_25.out:Allocate: Process running on core 25 (Domain S0) - Vector length 31250000/250000000 Offset 0 Alignment 512</t>
  </si>
  <si>
    <t>results/dxt/proc42/proc_26.out:Allocate: Process running on core 26 (Domain S0) - Vector length 31250000/250000000 Offset 0 Alignment 512</t>
  </si>
  <si>
    <t>results/dxt/proc42/proc_27.out:Allocate: Process running on core 27 (Domain S0) - Vector length 31250000/250000000 Offset 0 Alignment 512</t>
  </si>
  <si>
    <t>results/dxt/proc42/proc_28.out:Allocate: Process running on core 28 (Domain S0) - Vector length 31250000/250000000 Offset 0 Alignment 512</t>
  </si>
  <si>
    <t>results/dxt/proc42/proc_29.out:Allocate: Process running on core 29 (Domain S0) - Vector length 31250000/250000000 Offset 0 Alignment 512</t>
  </si>
  <si>
    <t>results/dxt/proc42/proc_30.out:Allocate: Process running on core 30 (Domain S0) - Vector length 31250000/250000000 Offset 0 Alignment 512</t>
  </si>
  <si>
    <t>results/dxt/proc42/proc_31.out:Allocate: Process running on core 31 (Domain S0) - Vector length 31250000/250000000 Offset 0 Alignment 512</t>
  </si>
  <si>
    <t>results/dxt/proc42/proc_32.out:Allocate: Process running on core 32 (Domain S0) - Vector length 31250000/250000000 Offset 0 Alignment 512</t>
  </si>
  <si>
    <t>results/dxt/proc42/proc_33.out:Allocate: Process running on core 33 (Domain S0) - Vector length 31250000/250000000 Offset 0 Alignment 512</t>
  </si>
  <si>
    <t>results/dxt/proc42/proc_34.out:Allocate: Process running on core 34 (Domain S0) - Vector length 31250000/250000000 Offset 0 Alignment 512</t>
  </si>
  <si>
    <t>results/dxt/proc42/proc_35.out:Allocate: Process running on core 35 (Domain S0) - Vector length 31250000/250000000 Offset 0 Alignment 512</t>
  </si>
  <si>
    <t>results/dxt/proc42/proc_36.out:Allocate: Process running on core 36 (Domain S0) - Vector length 31250000/250000000 Offset 0 Alignment 512</t>
  </si>
  <si>
    <t>results/dxt/proc42/proc_37.out:Allocate: Process running on core 37 (Domain S0) - Vector length 31250000/250000000 Offset 0 Alignment 512</t>
  </si>
  <si>
    <t>results/dxt/proc42/proc_38.out:Allocate: Process running on core 38 (Domain S0) - Vector length 31250000/250000000 Offset 0 Alignment 512</t>
  </si>
  <si>
    <t>results/dxt/proc42/proc_39.out:Allocate: Process running on core 39 (Domain S0) - Vector length 31250000/250000000 Offset 0 Alignment 512</t>
  </si>
  <si>
    <t>results/dxt/proc42/proc_40.out:Allocate: Process running on core 40 (Domain S0) - Vector length 31250000/250000000 Offset 0 Alignment 512</t>
  </si>
  <si>
    <t>results/dxt/proc42/proc_41.out:Allocate: Process running on core 41 (Domain S0) - Vector length 31250000/250000000 Offset 0 Alignment 512</t>
  </si>
  <si>
    <t>results/dxt/proc43/proc_0.out:Allocate: Process running on core 0 (Domain S0) - Vector length 31250000/250000000 Offset 0 Alignment 512</t>
  </si>
  <si>
    <t>results/dxt/proc43/proc_1.out:Allocate: Process running on core 1 (Domain S0) - Vector length 31250000/250000000 Offset 0 Alignment 512</t>
  </si>
  <si>
    <t>results/dxt/proc43/proc_2.out:Allocate: Process running on core 2 (Domain S0) - Vector length 31250000/250000000 Offset 0 Alignment 512</t>
  </si>
  <si>
    <t>results/dxt/proc43/proc_3.out:Allocate: Process running on core 3 (Domain S0) - Vector length 31250000/250000000 Offset 0 Alignment 512</t>
  </si>
  <si>
    <t>results/dxt/proc43/proc_4.out:Allocate: Process running on core 4 (Domain S0) - Vector length 31250000/250000000 Offset 0 Alignment 512</t>
  </si>
  <si>
    <t>results/dxt/proc43/proc_5.out:Allocate: Process running on core 5 (Domain S0) - Vector length 31250000/250000000 Offset 0 Alignment 512</t>
  </si>
  <si>
    <t>results/dxt/proc43/proc_6.out:Allocate: Process running on core 6 (Domain S0) - Vector length 31250000/250000000 Offset 0 Alignment 512</t>
  </si>
  <si>
    <t>results/dxt/proc43/proc_7.out:Allocate: Process running on core 7 (Domain S0) - Vector length 31250000/250000000 Offset 0 Alignment 512</t>
  </si>
  <si>
    <t>results/dxt/proc43/proc_8.out:Allocate: Process running on core 8 (Domain S0) - Vector length 31250000/250000000 Offset 0 Alignment 512</t>
  </si>
  <si>
    <t>results/dxt/proc43/proc_9.out:Allocate: Process running on core 9 (Domain S0) - Vector length 31250000/250000000 Offset 0 Alignment 512</t>
  </si>
  <si>
    <t>results/dxt/proc43/proc_10.out:Allocate: Process running on core 10 (Domain S0) - Vector length 31250000/250000000 Offset 0 Alignment 512</t>
  </si>
  <si>
    <t>results/dxt/proc43/proc_11.out:Allocate: Process running on core 11 (Domain S0) - Vector length 31250000/250000000 Offset 0 Alignment 512</t>
  </si>
  <si>
    <t>results/dxt/proc43/proc_12.out:Allocate: Process running on core 12 (Domain S0) - Vector length 31250000/250000000 Offset 0 Alignment 512</t>
  </si>
  <si>
    <t>results/dxt/proc43/proc_13.out:Allocate: Process running on core 13 (Domain S0) - Vector length 31250000/250000000 Offset 0 Alignment 512</t>
  </si>
  <si>
    <t>results/dxt/proc43/proc_14.out:Allocate: Process running on core 14 (Domain S0) - Vector length 31250000/250000000 Offset 0 Alignment 512</t>
  </si>
  <si>
    <t>results/dxt/proc43/proc_15.out:Allocate: Process running on core 15 (Domain S0) - Vector length 31250000/250000000 Offset 0 Alignment 512</t>
  </si>
  <si>
    <t>results/dxt/proc43/proc_16.out:Allocate: Process running on core 16 (Domain S0) - Vector length 31250000/250000000 Offset 0 Alignment 512</t>
  </si>
  <si>
    <t>results/dxt/proc43/proc_17.out:Allocate: Process running on core 17 (Domain S0) - Vector length 31250000/250000000 Offset 0 Alignment 512</t>
  </si>
  <si>
    <t>results/dxt/proc43/proc_18.out:Allocate: Process running on core 18 (Domain S0) - Vector length 31250000/250000000 Offset 0 Alignment 512</t>
  </si>
  <si>
    <t>results/dxt/proc43/proc_19.out:Allocate: Process running on core 19 (Domain S0) - Vector length 31250000/250000000 Offset 0 Alignment 512</t>
  </si>
  <si>
    <t>results/dxt/proc43/proc_20.out:Allocate: Process running on core 20 (Domain S0) - Vector length 31250000/250000000 Offset 0 Alignment 512</t>
  </si>
  <si>
    <t>results/dxt/proc43/proc_21.out:Allocate: Process running on core 21 (Domain S0) - Vector length 31250000/250000000 Offset 0 Alignment 512</t>
  </si>
  <si>
    <t>results/dxt/proc43/proc_22.out:Allocate: Process running on core 22 (Domain S0) - Vector length 31250000/250000000 Offset 0 Alignment 512</t>
  </si>
  <si>
    <t>results/dxt/proc43/proc_23.out:Allocate: Process running on core 23 (Domain S0) - Vector length 31250000/250000000 Offset 0 Alignment 512</t>
  </si>
  <si>
    <t>results/dxt/proc43/proc_24.out:Allocate: Process running on core 24 (Domain S0) - Vector length 31250000/250000000 Offset 0 Alignment 512</t>
  </si>
  <si>
    <t>results/dxt/proc43/proc_25.out:Allocate: Process running on core 25 (Domain S0) - Vector length 31250000/250000000 Offset 0 Alignment 512</t>
  </si>
  <si>
    <t>results/dxt/proc43/proc_26.out:Allocate: Process running on core 26 (Domain S0) - Vector length 31250000/250000000 Offset 0 Alignment 512</t>
  </si>
  <si>
    <t>results/dxt/proc43/proc_27.out:Allocate: Process running on core 27 (Domain S0) - Vector length 31250000/250000000 Offset 0 Alignment 512</t>
  </si>
  <si>
    <t>results/dxt/proc43/proc_28.out:Allocate: Process running on core 28 (Domain S0) - Vector length 31250000/250000000 Offset 0 Alignment 512</t>
  </si>
  <si>
    <t>results/dxt/proc43/proc_29.out:Allocate: Process running on core 29 (Domain S0) - Vector length 31250000/250000000 Offset 0 Alignment 512</t>
  </si>
  <si>
    <t>results/dxt/proc43/proc_30.out:Allocate: Process running on core 30 (Domain S0) - Vector length 31250000/250000000 Offset 0 Alignment 512</t>
  </si>
  <si>
    <t>results/dxt/proc43/proc_31.out:Allocate: Process running on core 31 (Domain S0) - Vector length 31250000/250000000 Offset 0 Alignment 512</t>
  </si>
  <si>
    <t>results/dxt/proc43/proc_32.out:Allocate: Process running on core 32 (Domain S0) - Vector length 31250000/250000000 Offset 0 Alignment 512</t>
  </si>
  <si>
    <t>results/dxt/proc43/proc_33.out:Allocate: Process running on core 33 (Domain S0) - Vector length 31250000/250000000 Offset 0 Alignment 512</t>
  </si>
  <si>
    <t>results/dxt/proc43/proc_34.out:Allocate: Process running on core 34 (Domain S0) - Vector length 31250000/250000000 Offset 0 Alignment 512</t>
  </si>
  <si>
    <t>results/dxt/proc43/proc_35.out:Allocate: Process running on core 35 (Domain S0) - Vector length 31250000/250000000 Offset 0 Alignment 512</t>
  </si>
  <si>
    <t>results/dxt/proc43/proc_36.out:Allocate: Process running on core 36 (Domain S0) - Vector length 31250000/250000000 Offset 0 Alignment 512</t>
  </si>
  <si>
    <t>results/dxt/proc43/proc_37.out:Allocate: Process running on core 37 (Domain S0) - Vector length 31250000/250000000 Offset 0 Alignment 512</t>
  </si>
  <si>
    <t>results/dxt/proc43/proc_38.out:Allocate: Process running on core 38 (Domain S0) - Vector length 31250000/250000000 Offset 0 Alignment 512</t>
  </si>
  <si>
    <t>results/dxt/proc43/proc_39.out:Allocate: Process running on core 39 (Domain S0) - Vector length 31250000/250000000 Offset 0 Alignment 512</t>
  </si>
  <si>
    <t>results/dxt/proc43/proc_40.out:Allocate: Process running on core 40 (Domain S0) - Vector length 31250000/250000000 Offset 0 Alignment 512</t>
  </si>
  <si>
    <t>results/dxt/proc43/proc_41.out:Allocate: Process running on core 41 (Domain S0) - Vector length 31250000/250000000 Offset 0 Alignment 512</t>
  </si>
  <si>
    <t>results/dxt/proc43/proc_42.out:Allocate: Process running on core 42 (Domain S0) - Vector length 31250000/250000000 Offset 0 Alignment 512</t>
  </si>
  <si>
    <t>Proc31</t>
  </si>
  <si>
    <t>Proc32</t>
  </si>
  <si>
    <t>Proc33</t>
  </si>
  <si>
    <t>Proc34</t>
  </si>
  <si>
    <t>Proc35</t>
  </si>
  <si>
    <t>Proc36</t>
  </si>
  <si>
    <t>Proc37</t>
  </si>
  <si>
    <t>Proc38</t>
  </si>
  <si>
    <t>Proc39</t>
  </si>
  <si>
    <t>Proc40</t>
  </si>
  <si>
    <t>Proc41</t>
  </si>
  <si>
    <t>Proc42</t>
  </si>
  <si>
    <t>Proc43</t>
  </si>
  <si>
    <t>Proc44</t>
  </si>
  <si>
    <t>Proc45</t>
  </si>
  <si>
    <t>Proc46</t>
  </si>
  <si>
    <t>Proc47</t>
  </si>
  <si>
    <t>Proc48</t>
  </si>
  <si>
    <t>Proc49</t>
  </si>
  <si>
    <t>Proc50</t>
  </si>
  <si>
    <t>Proc51</t>
  </si>
  <si>
    <t>Proc52</t>
  </si>
  <si>
    <t>Proc53</t>
  </si>
  <si>
    <t>Proc54</t>
  </si>
  <si>
    <t>Proc55</t>
  </si>
  <si>
    <t>Proc56</t>
  </si>
  <si>
    <t>Proc57</t>
  </si>
  <si>
    <t>Proc58</t>
  </si>
  <si>
    <t>Proc59</t>
  </si>
  <si>
    <t>Proc60</t>
  </si>
  <si>
    <t>Proc61</t>
  </si>
  <si>
    <t>Proc62</t>
  </si>
  <si>
    <t>Proc63</t>
  </si>
  <si>
    <t>Proc64</t>
  </si>
  <si>
    <t>Overall-31</t>
  </si>
  <si>
    <t>Overall-32</t>
  </si>
  <si>
    <t>Overall-33</t>
  </si>
  <si>
    <t>Overall-34</t>
  </si>
  <si>
    <t>Overall-35</t>
  </si>
  <si>
    <t>Overall-36</t>
  </si>
  <si>
    <t>Overall-37</t>
  </si>
  <si>
    <t>Overall-38</t>
  </si>
  <si>
    <t>Overall-39</t>
  </si>
  <si>
    <t>Overall-40</t>
  </si>
  <si>
    <t>Overall-41</t>
  </si>
  <si>
    <t>Overall-42</t>
  </si>
  <si>
    <t>Overall-43</t>
  </si>
  <si>
    <t>Overall-44</t>
  </si>
  <si>
    <t>Overall-45</t>
  </si>
  <si>
    <t>Overall-46</t>
  </si>
  <si>
    <t>Overall-47</t>
  </si>
  <si>
    <t>Overall-48</t>
  </si>
  <si>
    <t>Overall-49</t>
  </si>
  <si>
    <t>Overall-50</t>
  </si>
  <si>
    <t>Overall-51</t>
  </si>
  <si>
    <t>Overall-52</t>
  </si>
  <si>
    <t>Overall-53</t>
  </si>
  <si>
    <t>Overall-54</t>
  </si>
  <si>
    <t>Overall-55</t>
  </si>
  <si>
    <t>Overall-56</t>
  </si>
  <si>
    <t>Overall-57</t>
  </si>
  <si>
    <t>Overall-58</t>
  </si>
  <si>
    <t>Overall-59</t>
  </si>
  <si>
    <t>Overall-60</t>
  </si>
  <si>
    <t>Overall-61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</si>
  <si>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</si>
  <si>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</si>
  <si>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</si>
  <si>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</si>
  <si>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</si>
  <si>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</si>
  <si>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</si>
  <si>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</si>
  <si>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</si>
  <si>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</si>
  <si>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GROUP11</t>
  </si>
  <si>
    <t>GROUP12</t>
  </si>
  <si>
    <t>GROUP13</t>
  </si>
  <si>
    <t>GROUP14</t>
  </si>
  <si>
    <t>GROUP15</t>
  </si>
  <si>
    <t>GROUP16</t>
  </si>
  <si>
    <t>Overall-62</t>
  </si>
  <si>
    <t>Overall-63</t>
  </si>
  <si>
    <t>Overall-64</t>
  </si>
  <si>
    <t>SUM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</si>
  <si>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</si>
  <si>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</si>
  <si>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</si>
  <si>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</si>
  <si>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</si>
  <si>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</si>
  <si>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</si>
  <si>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</si>
  <si>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</si>
  <si>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</si>
  <si>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</si>
  <si>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</si>
  <si>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</si>
  <si>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</si>
  <si>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</si>
  <si>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</si>
  <si>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Statistics</t>
  </si>
  <si>
    <t>for</t>
  </si>
  <si>
    <t>Time,</t>
  </si>
  <si>
    <t>STRIDE=2</t>
  </si>
  <si>
    <t>CPU16</t>
  </si>
  <si>
    <t>CPU18</t>
  </si>
  <si>
    <t>CPU20</t>
  </si>
  <si>
    <t>CPU22</t>
  </si>
  <si>
    <t>CPU24</t>
  </si>
  <si>
    <t>CPU26</t>
  </si>
  <si>
    <t>CPU28</t>
  </si>
  <si>
    <t>CPU30</t>
  </si>
  <si>
    <t>CPU32</t>
  </si>
  <si>
    <t>CPU34</t>
  </si>
  <si>
    <t>CPU36</t>
  </si>
  <si>
    <t>CPU38</t>
  </si>
  <si>
    <t>CPU40</t>
  </si>
  <si>
    <t>CPU42</t>
  </si>
  <si>
    <t>CPU44</t>
  </si>
  <si>
    <t>CPU46</t>
  </si>
  <si>
    <t>CPU48</t>
  </si>
  <si>
    <t>CPU50</t>
  </si>
  <si>
    <t>CPU52</t>
  </si>
  <si>
    <t>CPU54</t>
  </si>
  <si>
    <t>CPU56</t>
  </si>
  <si>
    <t>CPU58</t>
  </si>
  <si>
    <t>CPU60</t>
  </si>
  <si>
    <t>CPU62</t>
  </si>
  <si>
    <t>run-1</t>
  </si>
  <si>
    <t>run-2</t>
  </si>
  <si>
    <t>STRIDE=4</t>
  </si>
  <si>
    <t>run-3</t>
  </si>
  <si>
    <t>run-4</t>
  </si>
  <si>
    <t>STRIDE=8</t>
  </si>
  <si>
    <t>run-5</t>
  </si>
  <si>
    <t>run-6</t>
  </si>
  <si>
    <t>run-7</t>
  </si>
  <si>
    <t>run-8</t>
  </si>
  <si>
    <t>STRIDE=16</t>
  </si>
  <si>
    <t>run-9</t>
  </si>
  <si>
    <t>run-10</t>
  </si>
  <si>
    <t>run-11</t>
  </si>
  <si>
    <t>run-12</t>
  </si>
  <si>
    <t>run-13</t>
  </si>
  <si>
    <t>run-14</t>
  </si>
  <si>
    <t>run-15</t>
  </si>
  <si>
    <t>run-16</t>
  </si>
  <si>
    <t>STRIDE=32</t>
  </si>
  <si>
    <t>run-17</t>
  </si>
  <si>
    <t>run-18</t>
  </si>
  <si>
    <t>run-19</t>
  </si>
  <si>
    <t>run-20</t>
  </si>
  <si>
    <t>run-21</t>
  </si>
  <si>
    <t>run-22</t>
  </si>
  <si>
    <t>run-23</t>
  </si>
  <si>
    <t>run-24</t>
  </si>
  <si>
    <t>run-25</t>
  </si>
  <si>
    <t>run-26</t>
  </si>
  <si>
    <t>run-27</t>
  </si>
  <si>
    <t>run-28</t>
  </si>
  <si>
    <t>run-29</t>
  </si>
  <si>
    <t>run-30</t>
  </si>
  <si>
    <t>run-31</t>
  </si>
  <si>
    <t>run-32</t>
  </si>
  <si>
    <t>STRIDE=1</t>
  </si>
  <si>
    <t>CPU17</t>
  </si>
  <si>
    <t>CPU19</t>
  </si>
  <si>
    <t>CPU21</t>
  </si>
  <si>
    <t>CPU23</t>
  </si>
  <si>
    <t>CPU25</t>
  </si>
  <si>
    <t>CPU27</t>
  </si>
  <si>
    <t>CPU29</t>
  </si>
  <si>
    <t>CPU31</t>
  </si>
  <si>
    <t>CPU33</t>
  </si>
  <si>
    <t>CPU35</t>
  </si>
  <si>
    <t>CPU37</t>
  </si>
  <si>
    <t>CPU39</t>
  </si>
  <si>
    <t>CPU41</t>
  </si>
  <si>
    <t>CPU43</t>
  </si>
  <si>
    <t>CPU45</t>
  </si>
  <si>
    <t>CPU47</t>
  </si>
  <si>
    <t>CPU49</t>
  </si>
  <si>
    <t>CPU51</t>
  </si>
  <si>
    <t>CPU53</t>
  </si>
  <si>
    <t>CPU55</t>
  </si>
  <si>
    <t>CPU57</t>
  </si>
  <si>
    <t>CPU59</t>
  </si>
  <si>
    <t>CPU61</t>
  </si>
  <si>
    <t>CPU63</t>
  </si>
  <si>
    <t>stride1 (all CPUS, 1 run of 64 sim)</t>
  </si>
  <si>
    <t>stride2 (every 2nd CPUS, 2 runs of 32 sim)</t>
  </si>
  <si>
    <t>stride4 (every 4th CPUS, 4 runs of 16 sim)</t>
  </si>
  <si>
    <t>stride8 (every 8th CPUS, 8 runs of 8 sim)</t>
  </si>
  <si>
    <t>stride16 (every 16th CPUS, 16 runs of 4 sim)</t>
  </si>
  <si>
    <t>stride32 (every 32nd CPUS, 32 runs of 2 sim)</t>
  </si>
  <si>
    <t>Automatic data</t>
  </si>
  <si>
    <t>from the tables above</t>
  </si>
  <si>
    <t>Data: run2</t>
  </si>
  <si>
    <t>Run1:</t>
  </si>
  <si>
    <t>Run2:</t>
  </si>
  <si>
    <t>stride32/run4_proc6.out:Allocate: Process running on core 0 (Domain S0) - Vector length 31250000/250000000 Offset 0 Alignment 512</t>
  </si>
  <si>
    <t>stride32/run4_proc7.out:Allocate: Process running on core 32 (Domain S0) - Vector length 31250000/250000000 Offset 0 Alignment 512</t>
  </si>
  <si>
    <t>stride16/run4_proc12.out:Allocate: Process running on core 0 (Domain S0) - Vector length 31250000/250000000 Offset 0 Alignment 512</t>
  </si>
  <si>
    <t>stride16/run4_proc13.out:Allocate: Process running on core 16 (Domain S0) - Vector length 31250000/250000000 Offset 0 Alignment 512</t>
  </si>
  <si>
    <t>stride16/run4_proc14.out:Allocate: Process running on core 32 (Domain S0) - Vector length 31250000/250000000 Offset 0 Alignment 512</t>
  </si>
  <si>
    <t>stride16/run4_proc15.out:Allocate: Process running on core 48 (Domain S0) - Vector length 31250000/250000000 Offset 0 Alignment 512</t>
  </si>
  <si>
    <t>stride8/run4_proc24.out:Allocate: Process running on core 0 (Domain S0) - Vector length 31250000/250000000 Offset 0 Alignment 512</t>
  </si>
  <si>
    <t>stride8/run4_proc25.out:Allocate: Process running on core 8 (Domain S0) - Vector length 31250000/250000000 Offset 0 Alignment 512</t>
  </si>
  <si>
    <t>stride8/run4_proc26.out:Allocate: Process running on core 16 (Domain S0) - Vector length 31250000/250000000 Offset 0 Alignment 512</t>
  </si>
  <si>
    <t>stride8/run4_proc27.out:Allocate: Process running on core 24 (Domain S0) - Vector length 31250000/250000000 Offset 0 Alignment 512</t>
  </si>
  <si>
    <t>stride8/run4_proc28.out:Allocate: Process running on core 32 (Domain S0) - Vector length 31250000/250000000 Offset 0 Alignment 512</t>
  </si>
  <si>
    <t>stride8/run4_proc29.out:Allocate: Process running on core 40 (Domain S0) - Vector length 31250000/250000000 Offset 0 Alignment 512</t>
  </si>
  <si>
    <t>stride8/run4_proc30.out:Allocate: Process running on core 48 (Domain S0) - Vector length 31250000/250000000 Offset 0 Alignment 512</t>
  </si>
  <si>
    <t>stride8/run4_proc31.out:Allocate: Process running on core 56 (Domain S0) - Vector length 31250000/250000000 Offset 0 Alignment 512</t>
  </si>
  <si>
    <t>stride4/run4_proc48.out:Allocate: Process running on core 0 (Domain S0) - Vector length 31250000/250000000 Offset 0 Alignment 512</t>
  </si>
  <si>
    <t>stride4/run4_proc49.out:Allocate: Process running on core 4 (Domain S0) - Vector length 31250000/250000000 Offset 0 Alignment 512</t>
  </si>
  <si>
    <t>stride4/run4_proc50.out:Allocate: Process running on core 8 (Domain S0) - Vector length 31250000/250000000 Offset 0 Alignment 512</t>
  </si>
  <si>
    <t>stride4/run4_proc51.out:Allocate: Process running on core 12 (Domain S0) - Vector length 31250000/250000000 Offset 0 Alignment 512</t>
  </si>
  <si>
    <t>stride4/run4_proc52.out:Allocate: Process running on core 16 (Domain S0) - Vector length 31250000/250000000 Offset 0 Alignment 512</t>
  </si>
  <si>
    <t>stride4/run4_proc53.out:Allocate: Process running on core 20 (Domain S0) - Vector length 31250000/250000000 Offset 0 Alignment 512</t>
  </si>
  <si>
    <t>stride4/run4_proc54.out:Allocate: Process running on core 24 (Domain S0) - Vector length 31250000/250000000 Offset 0 Alignment 512</t>
  </si>
  <si>
    <t>stride4/run4_proc55.out:Allocate: Process running on core 28 (Domain S0) - Vector length 31250000/250000000 Offset 0 Alignment 512</t>
  </si>
  <si>
    <t>stride4/run4_proc56.out:Allocate: Process running on core 32 (Domain S0) - Vector length 31250000/250000000 Offset 0 Alignment 512</t>
  </si>
  <si>
    <t>stride4/run4_proc57.out:Allocate: Process running on core 36 (Domain S0) - Vector length 31250000/250000000 Offset 0 Alignment 512</t>
  </si>
  <si>
    <t>stride4/run4_proc58.out:Allocate: Process running on core 40 (Domain S0) - Vector length 31250000/250000000 Offset 0 Alignment 512</t>
  </si>
  <si>
    <t>stride4/run4_proc59.out:Allocate: Process running on core 44 (Domain S0) - Vector length 31250000/250000000 Offset 0 Alignment 512</t>
  </si>
  <si>
    <t>stride4/run4_proc60.out:Allocate: Process running on core 48 (Domain S0) - Vector length 31250000/250000000 Offset 0 Alignment 512</t>
  </si>
  <si>
    <t>stride4/run4_proc61.out:Allocate: Process running on core 52 (Domain S0) - Vector length 31250000/250000000 Offset 0 Alignment 512</t>
  </si>
  <si>
    <t>stride4/run4_proc62.out:Allocate: Process running on core 56 (Domain S0) - Vector length 31250000/250000000 Offset 0 Alignment 512</t>
  </si>
  <si>
    <t>stride4/run4_proc63.out:Allocate: Process running on core 60 (Domain S0) - Vector length 31250000/250000000 Offset 0 Alignment 512</t>
  </si>
  <si>
    <t>stride2/run2_proc32.out:Allocate: Process running on core 0 (Domain S0) - Vector length 31250000/250000000 Offset 0 Alignment 512</t>
  </si>
  <si>
    <t>stride2/run2_proc33.out:Allocate: Process running on core 2 (Domain S0) - Vector length 31250000/250000000 Offset 0 Alignment 512</t>
  </si>
  <si>
    <t>stride2/run2_proc34.out:Allocate: Process running on core 4 (Domain S0) - Vector length 31250000/250000000 Offset 0 Alignment 512</t>
  </si>
  <si>
    <t>stride2/run2_proc35.out:Allocate: Process running on core 6 (Domain S0) - Vector length 31250000/250000000 Offset 0 Alignment 512</t>
  </si>
  <si>
    <t>stride2/run2_proc36.out:Allocate: Process running on core 8 (Domain S0) - Vector length 31250000/250000000 Offset 0 Alignment 512</t>
  </si>
  <si>
    <t>stride2/run2_proc37.out:Allocate: Process running on core 10 (Domain S0) - Vector length 31250000/250000000 Offset 0 Alignment 512</t>
  </si>
  <si>
    <t>stride2/run2_proc38.out:Allocate: Process running on core 12 (Domain S0) - Vector length 31250000/250000000 Offset 0 Alignment 512</t>
  </si>
  <si>
    <t>stride2/run2_proc39.out:Allocate: Process running on core 14 (Domain S0) - Vector length 31250000/250000000 Offset 0 Alignment 512</t>
  </si>
  <si>
    <t>stride2/run2_proc40.out:Allocate: Process running on core 16 (Domain S0) - Vector length 31250000/250000000 Offset 0 Alignment 512</t>
  </si>
  <si>
    <t>stride2/run2_proc41.out:Allocate: Process running on core 18 (Domain S0) - Vector length 31250000/250000000 Offset 0 Alignment 512</t>
  </si>
  <si>
    <t>stride2/run2_proc42.out:Allocate: Process running on core 20 (Domain S0) - Vector length 31250000/250000000 Offset 0 Alignment 512</t>
  </si>
  <si>
    <t>stride2/run2_proc43.out:Allocate: Process running on core 22 (Domain S0) - Vector length 31250000/250000000 Offset 0 Alignment 512</t>
  </si>
  <si>
    <t>stride2/run2_proc44.out:Allocate: Process running on core 24 (Domain S0) - Vector length 31250000/250000000 Offset 0 Alignment 512</t>
  </si>
  <si>
    <t>stride2/run2_proc45.out:Allocate: Process running on core 26 (Domain S0) - Vector length 31250000/250000000 Offset 0 Alignment 512</t>
  </si>
  <si>
    <t>stride2/run2_proc46.out:Allocate: Process running on core 28 (Domain S0) - Vector length 31250000/250000000 Offset 0 Alignment 512</t>
  </si>
  <si>
    <t>stride2/run2_proc47.out:Allocate: Process running on core 30 (Domain S0) - Vector length 31250000/250000000 Offset 0 Alignment 512</t>
  </si>
  <si>
    <t>stride2/run2_proc48.out:Allocate: Process running on core 32 (Domain S0) - Vector length 31250000/250000000 Offset 0 Alignment 512</t>
  </si>
  <si>
    <t>stride2/run2_proc49.out:Allocate: Process running on core 34 (Domain S0) - Vector length 31250000/250000000 Offset 0 Alignment 512</t>
  </si>
  <si>
    <t>stride2/run2_proc50.out:Allocate: Process running on core 36 (Domain S0) - Vector length 31250000/250000000 Offset 0 Alignment 512</t>
  </si>
  <si>
    <t>stride2/run2_proc51.out:Allocate: Process running on core 38 (Domain S0) - Vector length 31250000/250000000 Offset 0 Alignment 512</t>
  </si>
  <si>
    <t>stride2/run2_proc52.out:Allocate: Process running on core 40 (Domain S0) - Vector length 31250000/250000000 Offset 0 Alignment 512</t>
  </si>
  <si>
    <t>stride2/run2_proc53.out:Allocate: Process running on core 42 (Domain S0) - Vector length 31250000/250000000 Offset 0 Alignment 512</t>
  </si>
  <si>
    <t>stride2/run2_proc54.out:Allocate: Process running on core 44 (Domain S0) - Vector length 31250000/250000000 Offset 0 Alignment 512</t>
  </si>
  <si>
    <t>stride2/run2_proc55.out:Allocate: Process running on core 46 (Domain S0) - Vector length 31250000/250000000 Offset 0 Alignment 512</t>
  </si>
  <si>
    <t>stride2/run2_proc56.out:Allocate: Process running on core 48 (Domain S0) - Vector length 31250000/250000000 Offset 0 Alignment 512</t>
  </si>
  <si>
    <t>stride2/run2_proc57.out:Allocate: Process running on core 50 (Domain S0) - Vector length 31250000/250000000 Offset 0 Alignment 512</t>
  </si>
  <si>
    <t>stride2/run2_proc58.out:Allocate: Process running on core 52 (Domain S0) - Vector length 31250000/250000000 Offset 0 Alignment 512</t>
  </si>
  <si>
    <t>stride2/run2_proc59.out:Allocate: Process running on core 54 (Domain S0) - Vector length 31250000/250000000 Offset 0 Alignment 512</t>
  </si>
  <si>
    <t>stride2/run2_proc60.out:Allocate: Process running on core 56 (Domain S0) - Vector length 31250000/250000000 Offset 0 Alignment 512</t>
  </si>
  <si>
    <t>stride2/run2_proc61.out:Allocate: Process running on core 58 (Domain S0) - Vector length 31250000/250000000 Offset 0 Alignment 512</t>
  </si>
  <si>
    <t>stride2/run2_proc62.out:Allocate: Process running on core 60 (Domain S0) - Vector length 31250000/250000000 Offset 0 Alignment 512</t>
  </si>
  <si>
    <t>stride2/run2_proc63.out:Allocate: Process running on core 62 (Domain S0) - Vector length 31250000/250000000 Offset 0 Alignment 512</t>
  </si>
  <si>
    <t>EACH SBATCH JOB SUBMITTED VIA INDIVIDUAL SCRIPTS</t>
  </si>
  <si>
    <t>./test_proc_singlebatch.sh</t>
  </si>
  <si>
    <t>./test_proc.sh</t>
  </si>
  <si>
    <t>./process_all.sh</t>
  </si>
  <si>
    <t>SAME DATA AS ABOVE, DIFFERENT PROCESS SCRIPT</t>
  </si>
  <si>
    <t>process_group.sh</t>
  </si>
  <si>
    <t>test_proc_stride_interactive.sh</t>
  </si>
  <si>
    <t>process_stride.sh</t>
  </si>
  <si>
    <t>ALL JOBs SUBMITTED VIA SINGLE  SBATCH SCRIPT</t>
  </si>
  <si>
    <t>./process_singlebatch.sh</t>
  </si>
  <si>
    <t>data: run3</t>
  </si>
  <si>
    <t>Slow-down CPU0</t>
  </si>
  <si>
    <t>AVG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</si>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</sst>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2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1" fontId="0" fillId="0" borderId="0" xfId="0" applyNumberFormat="1"/>
    <xf numFmtId="0" fontId="0" fillId="3" borderId="0" xfId="0" applyFill="1"/>
    <xf numFmtId="11" fontId="0" fillId="3" borderId="0" xfId="0" applyNumberFormat="1" applyFill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2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1.xml"/><Relationship Id="rId17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5" Type="http://schemas.openxmlformats.org/officeDocument/2006/relationships/chartsheet" Target="chartsheets/sheet5.xml"/><Relationship Id="rId15" Type="http://schemas.openxmlformats.org/officeDocument/2006/relationships/styles" Target="styles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time (s) when running different number</a:t>
            </a:r>
            <a:r>
              <a:rPr lang="en-GB" baseline="0"/>
              <a:t> of processes (each process run on different core)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data!$D$8</c:f>
              <c:strCache>
                <c:ptCount val="1"/>
                <c:pt idx="0">
                  <c:v>Overall-1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data!$E$8:$BP$8</c:f>
              <c:numCache>
                <c:formatCode>General</c:formatCode>
                <c:ptCount val="64"/>
                <c:pt idx="0" formatCode="0.00E+00">
                  <c:v>4.3196729999999999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D-CC4B-931E-CBD2245291BE}"/>
            </c:ext>
          </c:extLst>
        </c:ser>
        <c:ser>
          <c:idx val="1"/>
          <c:order val="1"/>
          <c:tx>
            <c:strRef>
              <c:f>data!$D$9</c:f>
              <c:strCache>
                <c:ptCount val="1"/>
                <c:pt idx="0">
                  <c:v>Overall-2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data!$E$9:$BP$9</c:f>
              <c:numCache>
                <c:formatCode>0.00E+00</c:formatCode>
                <c:ptCount val="64"/>
                <c:pt idx="0">
                  <c:v>7.0652400000000002</c:v>
                </c:pt>
                <c:pt idx="1">
                  <c:v>7.0632299999999999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D-CC4B-931E-CBD2245291BE}"/>
            </c:ext>
          </c:extLst>
        </c:ser>
        <c:ser>
          <c:idx val="2"/>
          <c:order val="2"/>
          <c:tx>
            <c:strRef>
              <c:f>data!$D$10</c:f>
              <c:strCache>
                <c:ptCount val="1"/>
                <c:pt idx="0">
                  <c:v>Overall-3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data!$E$10:$BP$10</c:f>
              <c:numCache>
                <c:formatCode>0.00E+00</c:formatCode>
                <c:ptCount val="64"/>
                <c:pt idx="0">
                  <c:v>10.71382</c:v>
                </c:pt>
                <c:pt idx="1">
                  <c:v>10.70837</c:v>
                </c:pt>
                <c:pt idx="2">
                  <c:v>10.803050000000001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8D-CC4B-931E-CBD2245291BE}"/>
            </c:ext>
          </c:extLst>
        </c:ser>
        <c:ser>
          <c:idx val="3"/>
          <c:order val="3"/>
          <c:tx>
            <c:strRef>
              <c:f>data!$D$11</c:f>
              <c:strCache>
                <c:ptCount val="1"/>
                <c:pt idx="0">
                  <c:v>Overall-4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data!$E$11:$BP$11</c:f>
              <c:numCache>
                <c:formatCode>0.00E+00</c:formatCode>
                <c:ptCount val="64"/>
                <c:pt idx="0">
                  <c:v>14.030709999999999</c:v>
                </c:pt>
                <c:pt idx="1">
                  <c:v>14.00454</c:v>
                </c:pt>
                <c:pt idx="2">
                  <c:v>14.13181</c:v>
                </c:pt>
                <c:pt idx="3">
                  <c:v>14.12875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8D-CC4B-931E-CBD2245291BE}"/>
            </c:ext>
          </c:extLst>
        </c:ser>
        <c:ser>
          <c:idx val="4"/>
          <c:order val="4"/>
          <c:tx>
            <c:strRef>
              <c:f>data!$D$12</c:f>
              <c:strCache>
                <c:ptCount val="1"/>
                <c:pt idx="0">
                  <c:v>Overall-5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data!$E$12:$BP$12</c:f>
              <c:numCache>
                <c:formatCode>0.00E+00</c:formatCode>
                <c:ptCount val="64"/>
                <c:pt idx="0">
                  <c:v>17.838629999999998</c:v>
                </c:pt>
                <c:pt idx="1">
                  <c:v>17.67876</c:v>
                </c:pt>
                <c:pt idx="2">
                  <c:v>17.797160000000002</c:v>
                </c:pt>
                <c:pt idx="3">
                  <c:v>17.788540000000001</c:v>
                </c:pt>
                <c:pt idx="4">
                  <c:v>7.4368759999999998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8D-CC4B-931E-CBD2245291BE}"/>
            </c:ext>
          </c:extLst>
        </c:ser>
        <c:ser>
          <c:idx val="5"/>
          <c:order val="5"/>
          <c:tx>
            <c:strRef>
              <c:f>data!$D$13</c:f>
              <c:strCache>
                <c:ptCount val="1"/>
                <c:pt idx="0">
                  <c:v>Overall-6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data!$E$13:$BP$13</c:f>
              <c:numCache>
                <c:formatCode>0.00E+00</c:formatCode>
                <c:ptCount val="64"/>
                <c:pt idx="0">
                  <c:v>21.31579</c:v>
                </c:pt>
                <c:pt idx="1">
                  <c:v>21.28276</c:v>
                </c:pt>
                <c:pt idx="2">
                  <c:v>21.32563</c:v>
                </c:pt>
                <c:pt idx="3">
                  <c:v>21.180759999999999</c:v>
                </c:pt>
                <c:pt idx="4">
                  <c:v>14.289479999999999</c:v>
                </c:pt>
                <c:pt idx="5">
                  <c:v>14.300829999999999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8D-CC4B-931E-CBD2245291BE}"/>
            </c:ext>
          </c:extLst>
        </c:ser>
        <c:ser>
          <c:idx val="6"/>
          <c:order val="6"/>
          <c:tx>
            <c:strRef>
              <c:f>data!$D$14</c:f>
              <c:strCache>
                <c:ptCount val="1"/>
                <c:pt idx="0">
                  <c:v>Overall-7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data!$E$14:$BP$14</c:f>
              <c:numCache>
                <c:formatCode>0.00E+00</c:formatCode>
                <c:ptCount val="64"/>
                <c:pt idx="0">
                  <c:v>25.289660000000001</c:v>
                </c:pt>
                <c:pt idx="1">
                  <c:v>25.229559999999999</c:v>
                </c:pt>
                <c:pt idx="2">
                  <c:v>25.228200000000001</c:v>
                </c:pt>
                <c:pt idx="3">
                  <c:v>25.002189999999999</c:v>
                </c:pt>
                <c:pt idx="4">
                  <c:v>21.617170000000002</c:v>
                </c:pt>
                <c:pt idx="5">
                  <c:v>21.610299999999999</c:v>
                </c:pt>
                <c:pt idx="6">
                  <c:v>20.65935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8D-CC4B-931E-CBD2245291BE}"/>
            </c:ext>
          </c:extLst>
        </c:ser>
        <c:ser>
          <c:idx val="7"/>
          <c:order val="7"/>
          <c:tx>
            <c:strRef>
              <c:f>data!$D$15</c:f>
              <c:strCache>
                <c:ptCount val="1"/>
                <c:pt idx="0">
                  <c:v>Overall-8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data!$E$15:$BP$15</c:f>
              <c:numCache>
                <c:formatCode>0.00E+00</c:formatCode>
                <c:ptCount val="64"/>
                <c:pt idx="0">
                  <c:v>28.07272</c:v>
                </c:pt>
                <c:pt idx="1">
                  <c:v>27.986719999999998</c:v>
                </c:pt>
                <c:pt idx="2">
                  <c:v>28.02356</c:v>
                </c:pt>
                <c:pt idx="3">
                  <c:v>28.133970000000001</c:v>
                </c:pt>
                <c:pt idx="4">
                  <c:v>28.06692</c:v>
                </c:pt>
                <c:pt idx="5">
                  <c:v>28.054369999999999</c:v>
                </c:pt>
                <c:pt idx="6">
                  <c:v>28.073810000000002</c:v>
                </c:pt>
                <c:pt idx="7">
                  <c:v>28.103200000000001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8D-CC4B-931E-CBD2245291BE}"/>
            </c:ext>
          </c:extLst>
        </c:ser>
        <c:ser>
          <c:idx val="8"/>
          <c:order val="8"/>
          <c:tx>
            <c:strRef>
              <c:f>data!$D$16</c:f>
              <c:strCache>
                <c:ptCount val="1"/>
                <c:pt idx="0">
                  <c:v>Overall-9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data!$E$16:$BP$16</c:f>
              <c:numCache>
                <c:formatCode>0.00E+00</c:formatCode>
                <c:ptCount val="64"/>
                <c:pt idx="0">
                  <c:v>29.757709999999999</c:v>
                </c:pt>
                <c:pt idx="1">
                  <c:v>29.697469999999999</c:v>
                </c:pt>
                <c:pt idx="2">
                  <c:v>29.770969999999998</c:v>
                </c:pt>
                <c:pt idx="3">
                  <c:v>29.709420000000001</c:v>
                </c:pt>
                <c:pt idx="4">
                  <c:v>29.586359999999999</c:v>
                </c:pt>
                <c:pt idx="5">
                  <c:v>29.572939999999999</c:v>
                </c:pt>
                <c:pt idx="6">
                  <c:v>29.589320000000001</c:v>
                </c:pt>
                <c:pt idx="7">
                  <c:v>29.585979999999999</c:v>
                </c:pt>
                <c:pt idx="8">
                  <c:v>6.312646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8D-CC4B-931E-CBD2245291BE}"/>
            </c:ext>
          </c:extLst>
        </c:ser>
        <c:ser>
          <c:idx val="9"/>
          <c:order val="9"/>
          <c:tx>
            <c:strRef>
              <c:f>data!$D$17</c:f>
              <c:strCache>
                <c:ptCount val="1"/>
                <c:pt idx="0">
                  <c:v>Overall-10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data!$E$17:$BP$17</c:f>
              <c:numCache>
                <c:formatCode>0.00E+00</c:formatCode>
                <c:ptCount val="64"/>
                <c:pt idx="0">
                  <c:v>32.113219999999998</c:v>
                </c:pt>
                <c:pt idx="1">
                  <c:v>32.09789</c:v>
                </c:pt>
                <c:pt idx="2">
                  <c:v>32.084350000000001</c:v>
                </c:pt>
                <c:pt idx="3">
                  <c:v>32.045499999999997</c:v>
                </c:pt>
                <c:pt idx="4">
                  <c:v>31.847809999999999</c:v>
                </c:pt>
                <c:pt idx="5">
                  <c:v>31.82413</c:v>
                </c:pt>
                <c:pt idx="6">
                  <c:v>31.838570000000001</c:v>
                </c:pt>
                <c:pt idx="7">
                  <c:v>31.75159</c:v>
                </c:pt>
                <c:pt idx="8">
                  <c:v>10.996460000000001</c:v>
                </c:pt>
                <c:pt idx="9">
                  <c:v>11.03101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8D-CC4B-931E-CBD2245291BE}"/>
            </c:ext>
          </c:extLst>
        </c:ser>
        <c:ser>
          <c:idx val="10"/>
          <c:order val="10"/>
          <c:tx>
            <c:strRef>
              <c:f>data!$D$18</c:f>
              <c:strCache>
                <c:ptCount val="1"/>
                <c:pt idx="0">
                  <c:v>Overall-11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data!$E$18:$BP$18</c:f>
              <c:numCache>
                <c:formatCode>0.00E+00</c:formatCode>
                <c:ptCount val="64"/>
                <c:pt idx="0">
                  <c:v>34.229500000000002</c:v>
                </c:pt>
                <c:pt idx="1">
                  <c:v>34.200299999999999</c:v>
                </c:pt>
                <c:pt idx="2">
                  <c:v>34.291200000000003</c:v>
                </c:pt>
                <c:pt idx="3">
                  <c:v>34.063119999999998</c:v>
                </c:pt>
                <c:pt idx="4">
                  <c:v>34.114699999999999</c:v>
                </c:pt>
                <c:pt idx="5">
                  <c:v>33.85716</c:v>
                </c:pt>
                <c:pt idx="6">
                  <c:v>33.884099999999997</c:v>
                </c:pt>
                <c:pt idx="7">
                  <c:v>33.836910000000003</c:v>
                </c:pt>
                <c:pt idx="8">
                  <c:v>16.295819999999999</c:v>
                </c:pt>
                <c:pt idx="9">
                  <c:v>16.29156</c:v>
                </c:pt>
                <c:pt idx="10">
                  <c:v>16.358519999999999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8D-CC4B-931E-CBD2245291BE}"/>
            </c:ext>
          </c:extLst>
        </c:ser>
        <c:ser>
          <c:idx val="11"/>
          <c:order val="11"/>
          <c:tx>
            <c:strRef>
              <c:f>data!$D$19</c:f>
              <c:strCache>
                <c:ptCount val="1"/>
                <c:pt idx="0">
                  <c:v>Overall-12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data!$E$19:$BP$19</c:f>
              <c:numCache>
                <c:formatCode>0.00E+00</c:formatCode>
                <c:ptCount val="64"/>
                <c:pt idx="0">
                  <c:v>36.078440000000001</c:v>
                </c:pt>
                <c:pt idx="1">
                  <c:v>36.130490000000002</c:v>
                </c:pt>
                <c:pt idx="2">
                  <c:v>35.971519999999998</c:v>
                </c:pt>
                <c:pt idx="3">
                  <c:v>36.159709999999997</c:v>
                </c:pt>
                <c:pt idx="4">
                  <c:v>36.009030000000003</c:v>
                </c:pt>
                <c:pt idx="5">
                  <c:v>35.619700000000002</c:v>
                </c:pt>
                <c:pt idx="6">
                  <c:v>35.684359999999998</c:v>
                </c:pt>
                <c:pt idx="7">
                  <c:v>35.664920000000002</c:v>
                </c:pt>
                <c:pt idx="8">
                  <c:v>21.523769999999999</c:v>
                </c:pt>
                <c:pt idx="9">
                  <c:v>21.558</c:v>
                </c:pt>
                <c:pt idx="10">
                  <c:v>21.674379999999999</c:v>
                </c:pt>
                <c:pt idx="11">
                  <c:v>21.686050000000002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8D-CC4B-931E-CBD2245291BE}"/>
            </c:ext>
          </c:extLst>
        </c:ser>
        <c:ser>
          <c:idx val="12"/>
          <c:order val="12"/>
          <c:tx>
            <c:strRef>
              <c:f>data!$D$20</c:f>
              <c:strCache>
                <c:ptCount val="1"/>
                <c:pt idx="0">
                  <c:v>Overall-13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data!$E$20:$BP$20</c:f>
              <c:numCache>
                <c:formatCode>0.00E+00</c:formatCode>
                <c:ptCount val="64"/>
                <c:pt idx="0">
                  <c:v>37.743009999999998</c:v>
                </c:pt>
                <c:pt idx="1">
                  <c:v>37.821779999999997</c:v>
                </c:pt>
                <c:pt idx="2">
                  <c:v>37.838810000000002</c:v>
                </c:pt>
                <c:pt idx="3">
                  <c:v>37.70637</c:v>
                </c:pt>
                <c:pt idx="4">
                  <c:v>37.62717</c:v>
                </c:pt>
                <c:pt idx="5">
                  <c:v>37.564909999999998</c:v>
                </c:pt>
                <c:pt idx="6">
                  <c:v>37.431530000000002</c:v>
                </c:pt>
                <c:pt idx="7">
                  <c:v>37.378700000000002</c:v>
                </c:pt>
                <c:pt idx="8">
                  <c:v>26.679600000000001</c:v>
                </c:pt>
                <c:pt idx="9">
                  <c:v>26.702279999999998</c:v>
                </c:pt>
                <c:pt idx="10">
                  <c:v>26.73208</c:v>
                </c:pt>
                <c:pt idx="11">
                  <c:v>26.727889999999999</c:v>
                </c:pt>
                <c:pt idx="12">
                  <c:v>11.78701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8D-CC4B-931E-CBD2245291BE}"/>
            </c:ext>
          </c:extLst>
        </c:ser>
        <c:ser>
          <c:idx val="13"/>
          <c:order val="13"/>
          <c:tx>
            <c:strRef>
              <c:f>data!$D$21</c:f>
              <c:strCache>
                <c:ptCount val="1"/>
                <c:pt idx="0">
                  <c:v>Overall-14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data!$E$21:$BP$21</c:f>
              <c:numCache>
                <c:formatCode>0.00E+00</c:formatCode>
                <c:ptCount val="64"/>
                <c:pt idx="0">
                  <c:v>39.398829999999997</c:v>
                </c:pt>
                <c:pt idx="1">
                  <c:v>39.58925</c:v>
                </c:pt>
                <c:pt idx="2">
                  <c:v>39.69979</c:v>
                </c:pt>
                <c:pt idx="3">
                  <c:v>39.568150000000003</c:v>
                </c:pt>
                <c:pt idx="4">
                  <c:v>39.644219999999997</c:v>
                </c:pt>
                <c:pt idx="5">
                  <c:v>39.669699999999999</c:v>
                </c:pt>
                <c:pt idx="6">
                  <c:v>39.18721</c:v>
                </c:pt>
                <c:pt idx="7">
                  <c:v>39.150579999999998</c:v>
                </c:pt>
                <c:pt idx="8">
                  <c:v>32.041119999999999</c:v>
                </c:pt>
                <c:pt idx="9">
                  <c:v>32.013449999999999</c:v>
                </c:pt>
                <c:pt idx="10">
                  <c:v>32.080959999999997</c:v>
                </c:pt>
                <c:pt idx="11">
                  <c:v>32.120159999999998</c:v>
                </c:pt>
                <c:pt idx="12">
                  <c:v>22.818010000000001</c:v>
                </c:pt>
                <c:pt idx="13">
                  <c:v>22.72719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58D-CC4B-931E-CBD2245291BE}"/>
            </c:ext>
          </c:extLst>
        </c:ser>
        <c:ser>
          <c:idx val="14"/>
          <c:order val="14"/>
          <c:tx>
            <c:strRef>
              <c:f>data!$D$22</c:f>
              <c:strCache>
                <c:ptCount val="1"/>
                <c:pt idx="0">
                  <c:v>Overall-15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data!$E$22:$BP$22</c:f>
              <c:numCache>
                <c:formatCode>0.00E+00</c:formatCode>
                <c:ptCount val="64"/>
                <c:pt idx="0">
                  <c:v>41.348019999999998</c:v>
                </c:pt>
                <c:pt idx="1">
                  <c:v>41.383749999999999</c:v>
                </c:pt>
                <c:pt idx="2">
                  <c:v>41.533929999999998</c:v>
                </c:pt>
                <c:pt idx="3">
                  <c:v>41.310899999999997</c:v>
                </c:pt>
                <c:pt idx="4">
                  <c:v>41.352310000000003</c:v>
                </c:pt>
                <c:pt idx="5">
                  <c:v>41.390990000000002</c:v>
                </c:pt>
                <c:pt idx="6">
                  <c:v>41.195639999999997</c:v>
                </c:pt>
                <c:pt idx="7">
                  <c:v>40.952539999999999</c:v>
                </c:pt>
                <c:pt idx="8">
                  <c:v>37.35998</c:v>
                </c:pt>
                <c:pt idx="9">
                  <c:v>37.324120000000001</c:v>
                </c:pt>
                <c:pt idx="10">
                  <c:v>37.277270000000001</c:v>
                </c:pt>
                <c:pt idx="11">
                  <c:v>37.298110000000001</c:v>
                </c:pt>
                <c:pt idx="12">
                  <c:v>33.447839999999999</c:v>
                </c:pt>
                <c:pt idx="13">
                  <c:v>33.348559999999999</c:v>
                </c:pt>
                <c:pt idx="14">
                  <c:v>33.262830000000001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58D-CC4B-931E-CBD2245291BE}"/>
            </c:ext>
          </c:extLst>
        </c:ser>
        <c:ser>
          <c:idx val="15"/>
          <c:order val="15"/>
          <c:tx>
            <c:strRef>
              <c:f>data!$D$23</c:f>
              <c:strCache>
                <c:ptCount val="1"/>
                <c:pt idx="0">
                  <c:v>Overall-16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data!$E$23:$BP$23</c:f>
              <c:numCache>
                <c:formatCode>0.00E+00</c:formatCode>
                <c:ptCount val="64"/>
                <c:pt idx="0">
                  <c:v>42.582419999999999</c:v>
                </c:pt>
                <c:pt idx="1">
                  <c:v>42.51088</c:v>
                </c:pt>
                <c:pt idx="2">
                  <c:v>42.839799999999997</c:v>
                </c:pt>
                <c:pt idx="3">
                  <c:v>42.672559999999997</c:v>
                </c:pt>
                <c:pt idx="4">
                  <c:v>42.725819999999999</c:v>
                </c:pt>
                <c:pt idx="5">
                  <c:v>42.814830000000001</c:v>
                </c:pt>
                <c:pt idx="6">
                  <c:v>42.471020000000003</c:v>
                </c:pt>
                <c:pt idx="7">
                  <c:v>42.527410000000003</c:v>
                </c:pt>
                <c:pt idx="8">
                  <c:v>41.984999999999999</c:v>
                </c:pt>
                <c:pt idx="9">
                  <c:v>41.962649999999996</c:v>
                </c:pt>
                <c:pt idx="10">
                  <c:v>41.966209999999997</c:v>
                </c:pt>
                <c:pt idx="11">
                  <c:v>41.846829999999997</c:v>
                </c:pt>
                <c:pt idx="12">
                  <c:v>41.807589999999998</c:v>
                </c:pt>
                <c:pt idx="13">
                  <c:v>41.56812</c:v>
                </c:pt>
                <c:pt idx="14">
                  <c:v>41.724539999999998</c:v>
                </c:pt>
                <c:pt idx="15">
                  <c:v>41.703969999999998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58D-CC4B-931E-CBD2245291BE}"/>
            </c:ext>
          </c:extLst>
        </c:ser>
        <c:ser>
          <c:idx val="16"/>
          <c:order val="16"/>
          <c:tx>
            <c:strRef>
              <c:f>data!$D$24</c:f>
              <c:strCache>
                <c:ptCount val="1"/>
                <c:pt idx="0">
                  <c:v>Overall-17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data!$E$24:$BP$24</c:f>
              <c:numCache>
                <c:formatCode>0.00E+00</c:formatCode>
                <c:ptCount val="64"/>
                <c:pt idx="0">
                  <c:v>44.100670000000001</c:v>
                </c:pt>
                <c:pt idx="1">
                  <c:v>44.500689999999999</c:v>
                </c:pt>
                <c:pt idx="2">
                  <c:v>44.556710000000002</c:v>
                </c:pt>
                <c:pt idx="3">
                  <c:v>44.518549999999998</c:v>
                </c:pt>
                <c:pt idx="4">
                  <c:v>44.522629999999999</c:v>
                </c:pt>
                <c:pt idx="5">
                  <c:v>44.592599999999997</c:v>
                </c:pt>
                <c:pt idx="6">
                  <c:v>44.460470000000001</c:v>
                </c:pt>
                <c:pt idx="7">
                  <c:v>44.321240000000003</c:v>
                </c:pt>
                <c:pt idx="8">
                  <c:v>44.607439999999997</c:v>
                </c:pt>
                <c:pt idx="9">
                  <c:v>44.224469999999997</c:v>
                </c:pt>
                <c:pt idx="10">
                  <c:v>44.1083</c:v>
                </c:pt>
                <c:pt idx="11">
                  <c:v>44.024180000000001</c:v>
                </c:pt>
                <c:pt idx="12">
                  <c:v>43.902589999999996</c:v>
                </c:pt>
                <c:pt idx="13">
                  <c:v>43.9161</c:v>
                </c:pt>
                <c:pt idx="14">
                  <c:v>43.892319999999998</c:v>
                </c:pt>
                <c:pt idx="15">
                  <c:v>43.906750000000002</c:v>
                </c:pt>
                <c:pt idx="16">
                  <c:v>6.6231879999999999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58D-CC4B-931E-CBD2245291BE}"/>
            </c:ext>
          </c:extLst>
        </c:ser>
        <c:ser>
          <c:idx val="17"/>
          <c:order val="17"/>
          <c:tx>
            <c:strRef>
              <c:f>data!$D$25</c:f>
              <c:strCache>
                <c:ptCount val="1"/>
                <c:pt idx="0">
                  <c:v>Overall-18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data!$E$25:$BP$25</c:f>
              <c:numCache>
                <c:formatCode>0.00E+00</c:formatCode>
                <c:ptCount val="64"/>
                <c:pt idx="0">
                  <c:v>46.449759999999998</c:v>
                </c:pt>
                <c:pt idx="1">
                  <c:v>46.309310000000004</c:v>
                </c:pt>
                <c:pt idx="2">
                  <c:v>46.425519999999999</c:v>
                </c:pt>
                <c:pt idx="3">
                  <c:v>46.548050000000003</c:v>
                </c:pt>
                <c:pt idx="4">
                  <c:v>46.416130000000003</c:v>
                </c:pt>
                <c:pt idx="5">
                  <c:v>46.432400000000001</c:v>
                </c:pt>
                <c:pt idx="6">
                  <c:v>46.462890000000002</c:v>
                </c:pt>
                <c:pt idx="7">
                  <c:v>45.995620000000002</c:v>
                </c:pt>
                <c:pt idx="8">
                  <c:v>46.26352</c:v>
                </c:pt>
                <c:pt idx="9">
                  <c:v>45.675179999999997</c:v>
                </c:pt>
                <c:pt idx="10">
                  <c:v>45.749690000000001</c:v>
                </c:pt>
                <c:pt idx="11">
                  <c:v>45.594639999999998</c:v>
                </c:pt>
                <c:pt idx="12">
                  <c:v>45.548650000000002</c:v>
                </c:pt>
                <c:pt idx="13">
                  <c:v>45.350360000000002</c:v>
                </c:pt>
                <c:pt idx="14">
                  <c:v>45.187159999999999</c:v>
                </c:pt>
                <c:pt idx="15">
                  <c:v>45.32396</c:v>
                </c:pt>
                <c:pt idx="16">
                  <c:v>11.041930000000001</c:v>
                </c:pt>
                <c:pt idx="17">
                  <c:v>11.019690000000001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58D-CC4B-931E-CBD2245291BE}"/>
            </c:ext>
          </c:extLst>
        </c:ser>
        <c:ser>
          <c:idx val="18"/>
          <c:order val="18"/>
          <c:tx>
            <c:strRef>
              <c:f>data!$D$26</c:f>
              <c:strCache>
                <c:ptCount val="1"/>
                <c:pt idx="0">
                  <c:v>Overall-19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data!$E$26:$BP$26</c:f>
              <c:numCache>
                <c:formatCode>0.00E+00</c:formatCode>
                <c:ptCount val="64"/>
                <c:pt idx="0">
                  <c:v>48.417180000000002</c:v>
                </c:pt>
                <c:pt idx="1">
                  <c:v>48.470709999999997</c:v>
                </c:pt>
                <c:pt idx="2">
                  <c:v>48.593130000000002</c:v>
                </c:pt>
                <c:pt idx="3">
                  <c:v>48.559809999999999</c:v>
                </c:pt>
                <c:pt idx="4">
                  <c:v>48.500900000000001</c:v>
                </c:pt>
                <c:pt idx="5">
                  <c:v>48.399900000000002</c:v>
                </c:pt>
                <c:pt idx="6">
                  <c:v>48.205829999999999</c:v>
                </c:pt>
                <c:pt idx="7">
                  <c:v>48.174280000000003</c:v>
                </c:pt>
                <c:pt idx="8">
                  <c:v>48.511989999999997</c:v>
                </c:pt>
                <c:pt idx="9">
                  <c:v>48.421109999999999</c:v>
                </c:pt>
                <c:pt idx="10">
                  <c:v>47.665590000000002</c:v>
                </c:pt>
                <c:pt idx="11">
                  <c:v>47.651519999999998</c:v>
                </c:pt>
                <c:pt idx="12">
                  <c:v>47.302770000000002</c:v>
                </c:pt>
                <c:pt idx="13">
                  <c:v>47.326500000000003</c:v>
                </c:pt>
                <c:pt idx="14">
                  <c:v>47.32067</c:v>
                </c:pt>
                <c:pt idx="15">
                  <c:v>47.310290000000002</c:v>
                </c:pt>
                <c:pt idx="16">
                  <c:v>16.2105</c:v>
                </c:pt>
                <c:pt idx="17">
                  <c:v>16.25179</c:v>
                </c:pt>
                <c:pt idx="18">
                  <c:v>16.28744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58D-CC4B-931E-CBD2245291BE}"/>
            </c:ext>
          </c:extLst>
        </c:ser>
        <c:ser>
          <c:idx val="19"/>
          <c:order val="19"/>
          <c:tx>
            <c:strRef>
              <c:f>data!$D$27</c:f>
              <c:strCache>
                <c:ptCount val="1"/>
                <c:pt idx="0">
                  <c:v>Overall-20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data!$E$27:$BP$27</c:f>
              <c:numCache>
                <c:formatCode>0.00E+00</c:formatCode>
                <c:ptCount val="64"/>
                <c:pt idx="0">
                  <c:v>49.248440000000002</c:v>
                </c:pt>
                <c:pt idx="1">
                  <c:v>49.023589999999999</c:v>
                </c:pt>
                <c:pt idx="2">
                  <c:v>49.452829999999999</c:v>
                </c:pt>
                <c:pt idx="3">
                  <c:v>49.319499999999998</c:v>
                </c:pt>
                <c:pt idx="4">
                  <c:v>49.418700000000001</c:v>
                </c:pt>
                <c:pt idx="5">
                  <c:v>49.784370000000003</c:v>
                </c:pt>
                <c:pt idx="6">
                  <c:v>49.276730000000001</c:v>
                </c:pt>
                <c:pt idx="7">
                  <c:v>49.313609999999997</c:v>
                </c:pt>
                <c:pt idx="8">
                  <c:v>49.798070000000003</c:v>
                </c:pt>
                <c:pt idx="9">
                  <c:v>49.753990000000002</c:v>
                </c:pt>
                <c:pt idx="10">
                  <c:v>49.348170000000003</c:v>
                </c:pt>
                <c:pt idx="11">
                  <c:v>49.153860000000002</c:v>
                </c:pt>
                <c:pt idx="12">
                  <c:v>48.010820000000002</c:v>
                </c:pt>
                <c:pt idx="13">
                  <c:v>48.186349999999997</c:v>
                </c:pt>
                <c:pt idx="14">
                  <c:v>47.920029999999997</c:v>
                </c:pt>
                <c:pt idx="15">
                  <c:v>48.100149999999999</c:v>
                </c:pt>
                <c:pt idx="16">
                  <c:v>20.717089999999999</c:v>
                </c:pt>
                <c:pt idx="17">
                  <c:v>20.735659999999999</c:v>
                </c:pt>
                <c:pt idx="18">
                  <c:v>20.884340000000002</c:v>
                </c:pt>
                <c:pt idx="19">
                  <c:v>20.908719999999999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58D-CC4B-931E-CBD2245291BE}"/>
            </c:ext>
          </c:extLst>
        </c:ser>
        <c:ser>
          <c:idx val="20"/>
          <c:order val="20"/>
          <c:tx>
            <c:strRef>
              <c:f>data!$D$28</c:f>
              <c:strCache>
                <c:ptCount val="1"/>
                <c:pt idx="0">
                  <c:v>Overall-21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data!$E$28:$BP$28</c:f>
              <c:numCache>
                <c:formatCode>0.00E+00</c:formatCode>
                <c:ptCount val="64"/>
                <c:pt idx="0">
                  <c:v>50.069719999999997</c:v>
                </c:pt>
                <c:pt idx="1">
                  <c:v>50.24042</c:v>
                </c:pt>
                <c:pt idx="2">
                  <c:v>50.693559999999998</c:v>
                </c:pt>
                <c:pt idx="3">
                  <c:v>50.736449999999998</c:v>
                </c:pt>
                <c:pt idx="4">
                  <c:v>50.978990000000003</c:v>
                </c:pt>
                <c:pt idx="5">
                  <c:v>51.196739999999998</c:v>
                </c:pt>
                <c:pt idx="6">
                  <c:v>50.811329999999998</c:v>
                </c:pt>
                <c:pt idx="7">
                  <c:v>50.664949999999997</c:v>
                </c:pt>
                <c:pt idx="8">
                  <c:v>51.26961</c:v>
                </c:pt>
                <c:pt idx="9">
                  <c:v>51.113660000000003</c:v>
                </c:pt>
                <c:pt idx="10">
                  <c:v>51.143459999999997</c:v>
                </c:pt>
                <c:pt idx="11">
                  <c:v>50.729529999999997</c:v>
                </c:pt>
                <c:pt idx="12">
                  <c:v>50.156840000000003</c:v>
                </c:pt>
                <c:pt idx="13">
                  <c:v>50.139980000000001</c:v>
                </c:pt>
                <c:pt idx="14">
                  <c:v>49.951689999999999</c:v>
                </c:pt>
                <c:pt idx="15">
                  <c:v>50.024560000000001</c:v>
                </c:pt>
                <c:pt idx="16">
                  <c:v>25.24701</c:v>
                </c:pt>
                <c:pt idx="17">
                  <c:v>25.309709999999999</c:v>
                </c:pt>
                <c:pt idx="18">
                  <c:v>25.409490000000002</c:v>
                </c:pt>
                <c:pt idx="19">
                  <c:v>25.42163</c:v>
                </c:pt>
                <c:pt idx="20">
                  <c:v>11.105259999999999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58D-CC4B-931E-CBD2245291BE}"/>
            </c:ext>
          </c:extLst>
        </c:ser>
        <c:ser>
          <c:idx val="21"/>
          <c:order val="21"/>
          <c:tx>
            <c:strRef>
              <c:f>data!$D$29</c:f>
              <c:strCache>
                <c:ptCount val="1"/>
                <c:pt idx="0">
                  <c:v>Overall-22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data!$E$29:$BP$29</c:f>
              <c:numCache>
                <c:formatCode>0.00E+00</c:formatCode>
                <c:ptCount val="64"/>
                <c:pt idx="0">
                  <c:v>52.075429999999997</c:v>
                </c:pt>
                <c:pt idx="1">
                  <c:v>52.015470000000001</c:v>
                </c:pt>
                <c:pt idx="2">
                  <c:v>52.083069999999999</c:v>
                </c:pt>
                <c:pt idx="3">
                  <c:v>52.001710000000003</c:v>
                </c:pt>
                <c:pt idx="4">
                  <c:v>52.61016</c:v>
                </c:pt>
                <c:pt idx="5">
                  <c:v>52.30339</c:v>
                </c:pt>
                <c:pt idx="6">
                  <c:v>52.231369999999998</c:v>
                </c:pt>
                <c:pt idx="7">
                  <c:v>52.109580000000001</c:v>
                </c:pt>
                <c:pt idx="8">
                  <c:v>52.977020000000003</c:v>
                </c:pt>
                <c:pt idx="9">
                  <c:v>52.902239999999999</c:v>
                </c:pt>
                <c:pt idx="10">
                  <c:v>52.801789999999997</c:v>
                </c:pt>
                <c:pt idx="11">
                  <c:v>52.62265</c:v>
                </c:pt>
                <c:pt idx="12">
                  <c:v>51.374189999999999</c:v>
                </c:pt>
                <c:pt idx="13">
                  <c:v>51.32347</c:v>
                </c:pt>
                <c:pt idx="14">
                  <c:v>50.999209999999998</c:v>
                </c:pt>
                <c:pt idx="15">
                  <c:v>51.190199999999997</c:v>
                </c:pt>
                <c:pt idx="16">
                  <c:v>30.128969999999999</c:v>
                </c:pt>
                <c:pt idx="17">
                  <c:v>30.159389999999998</c:v>
                </c:pt>
                <c:pt idx="18">
                  <c:v>30.2102</c:v>
                </c:pt>
                <c:pt idx="19">
                  <c:v>30.208880000000001</c:v>
                </c:pt>
                <c:pt idx="20">
                  <c:v>21.30125</c:v>
                </c:pt>
                <c:pt idx="21">
                  <c:v>21.219750000000001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58D-CC4B-931E-CBD2245291BE}"/>
            </c:ext>
          </c:extLst>
        </c:ser>
        <c:ser>
          <c:idx val="22"/>
          <c:order val="22"/>
          <c:tx>
            <c:strRef>
              <c:f>data!$D$30</c:f>
              <c:strCache>
                <c:ptCount val="1"/>
                <c:pt idx="0">
                  <c:v>Overall-23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data!$E$30:$BP$30</c:f>
              <c:numCache>
                <c:formatCode>0.00E+00</c:formatCode>
                <c:ptCount val="64"/>
                <c:pt idx="0">
                  <c:v>54.518279999999997</c:v>
                </c:pt>
                <c:pt idx="1">
                  <c:v>54.44162</c:v>
                </c:pt>
                <c:pt idx="2">
                  <c:v>54.414059999999999</c:v>
                </c:pt>
                <c:pt idx="3">
                  <c:v>54.464419999999997</c:v>
                </c:pt>
                <c:pt idx="4">
                  <c:v>53.497680000000003</c:v>
                </c:pt>
                <c:pt idx="5">
                  <c:v>53.688070000000003</c:v>
                </c:pt>
                <c:pt idx="6">
                  <c:v>53.427979999999998</c:v>
                </c:pt>
                <c:pt idx="7">
                  <c:v>53.23592</c:v>
                </c:pt>
                <c:pt idx="8">
                  <c:v>54.534439999999996</c:v>
                </c:pt>
                <c:pt idx="9">
                  <c:v>54.526850000000003</c:v>
                </c:pt>
                <c:pt idx="10">
                  <c:v>53.949109999999997</c:v>
                </c:pt>
                <c:pt idx="11">
                  <c:v>53.430759999999999</c:v>
                </c:pt>
                <c:pt idx="12">
                  <c:v>53.715110000000003</c:v>
                </c:pt>
                <c:pt idx="13">
                  <c:v>52.753459999999997</c:v>
                </c:pt>
                <c:pt idx="14">
                  <c:v>52.926319999999997</c:v>
                </c:pt>
                <c:pt idx="15">
                  <c:v>52.999830000000003</c:v>
                </c:pt>
                <c:pt idx="16">
                  <c:v>35.07282</c:v>
                </c:pt>
                <c:pt idx="17">
                  <c:v>35.050899999999999</c:v>
                </c:pt>
                <c:pt idx="18">
                  <c:v>35.147010000000002</c:v>
                </c:pt>
                <c:pt idx="19">
                  <c:v>35.304270000000002</c:v>
                </c:pt>
                <c:pt idx="20">
                  <c:v>30.79514</c:v>
                </c:pt>
                <c:pt idx="21">
                  <c:v>30.810669999999998</c:v>
                </c:pt>
                <c:pt idx="22">
                  <c:v>30.799140000000001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58D-CC4B-931E-CBD2245291BE}"/>
            </c:ext>
          </c:extLst>
        </c:ser>
        <c:ser>
          <c:idx val="23"/>
          <c:order val="23"/>
          <c:tx>
            <c:strRef>
              <c:f>data!$D$31</c:f>
              <c:strCache>
                <c:ptCount val="1"/>
                <c:pt idx="0">
                  <c:v>Overall-24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data!$E$31:$BP$31</c:f>
              <c:numCache>
                <c:formatCode>0.00E+00</c:formatCode>
                <c:ptCount val="64"/>
                <c:pt idx="0">
                  <c:v>56.074620000000003</c:v>
                </c:pt>
                <c:pt idx="1">
                  <c:v>55.772840000000002</c:v>
                </c:pt>
                <c:pt idx="2">
                  <c:v>55.991419999999998</c:v>
                </c:pt>
                <c:pt idx="3">
                  <c:v>55.7879</c:v>
                </c:pt>
                <c:pt idx="4">
                  <c:v>55.383839999999999</c:v>
                </c:pt>
                <c:pt idx="5">
                  <c:v>55.807110000000002</c:v>
                </c:pt>
                <c:pt idx="6">
                  <c:v>55.566249999999997</c:v>
                </c:pt>
                <c:pt idx="7">
                  <c:v>55.440739999999998</c:v>
                </c:pt>
                <c:pt idx="8">
                  <c:v>56.258000000000003</c:v>
                </c:pt>
                <c:pt idx="9">
                  <c:v>56.1736</c:v>
                </c:pt>
                <c:pt idx="10">
                  <c:v>56.1158</c:v>
                </c:pt>
                <c:pt idx="11">
                  <c:v>56.09995</c:v>
                </c:pt>
                <c:pt idx="12">
                  <c:v>54.4026</c:v>
                </c:pt>
                <c:pt idx="13">
                  <c:v>54.570720000000001</c:v>
                </c:pt>
                <c:pt idx="14">
                  <c:v>54.642679999999999</c:v>
                </c:pt>
                <c:pt idx="15">
                  <c:v>54.644530000000003</c:v>
                </c:pt>
                <c:pt idx="16">
                  <c:v>40.44952</c:v>
                </c:pt>
                <c:pt idx="17">
                  <c:v>40.490189999999998</c:v>
                </c:pt>
                <c:pt idx="18">
                  <c:v>40.409379999999999</c:v>
                </c:pt>
                <c:pt idx="19">
                  <c:v>40.448599999999999</c:v>
                </c:pt>
                <c:pt idx="20">
                  <c:v>40.449559999999998</c:v>
                </c:pt>
                <c:pt idx="21">
                  <c:v>40.42962</c:v>
                </c:pt>
                <c:pt idx="22">
                  <c:v>40.396560000000001</c:v>
                </c:pt>
                <c:pt idx="23">
                  <c:v>40.455550000000002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58D-CC4B-931E-CBD2245291BE}"/>
            </c:ext>
          </c:extLst>
        </c:ser>
        <c:ser>
          <c:idx val="24"/>
          <c:order val="24"/>
          <c:tx>
            <c:strRef>
              <c:f>data!$D$32</c:f>
              <c:strCache>
                <c:ptCount val="1"/>
                <c:pt idx="0">
                  <c:v>Overall-25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data!$E$32:$BP$32</c:f>
              <c:numCache>
                <c:formatCode>0.00E+00</c:formatCode>
                <c:ptCount val="64"/>
                <c:pt idx="0">
                  <c:v>57.507469999999998</c:v>
                </c:pt>
                <c:pt idx="1">
                  <c:v>57.579369999999997</c:v>
                </c:pt>
                <c:pt idx="2">
                  <c:v>57.659370000000003</c:v>
                </c:pt>
                <c:pt idx="3">
                  <c:v>57.436079999999997</c:v>
                </c:pt>
                <c:pt idx="4">
                  <c:v>57.335799999999999</c:v>
                </c:pt>
                <c:pt idx="5">
                  <c:v>57.552520000000001</c:v>
                </c:pt>
                <c:pt idx="6">
                  <c:v>57.249279999999999</c:v>
                </c:pt>
                <c:pt idx="7">
                  <c:v>57.124429999999997</c:v>
                </c:pt>
                <c:pt idx="8">
                  <c:v>57.942410000000002</c:v>
                </c:pt>
                <c:pt idx="9">
                  <c:v>57.777949999999997</c:v>
                </c:pt>
                <c:pt idx="10">
                  <c:v>57.706420000000001</c:v>
                </c:pt>
                <c:pt idx="11">
                  <c:v>57.551310000000001</c:v>
                </c:pt>
                <c:pt idx="12">
                  <c:v>56.921419999999998</c:v>
                </c:pt>
                <c:pt idx="13">
                  <c:v>56.0351</c:v>
                </c:pt>
                <c:pt idx="14">
                  <c:v>56.05395</c:v>
                </c:pt>
                <c:pt idx="15">
                  <c:v>55.28031</c:v>
                </c:pt>
                <c:pt idx="16">
                  <c:v>43.939489999999999</c:v>
                </c:pt>
                <c:pt idx="17">
                  <c:v>44.082749999999997</c:v>
                </c:pt>
                <c:pt idx="18">
                  <c:v>43.99259</c:v>
                </c:pt>
                <c:pt idx="19">
                  <c:v>43.983820000000001</c:v>
                </c:pt>
                <c:pt idx="20">
                  <c:v>44.05912</c:v>
                </c:pt>
                <c:pt idx="21">
                  <c:v>44.04269</c:v>
                </c:pt>
                <c:pt idx="22">
                  <c:v>44.049399999999999</c:v>
                </c:pt>
                <c:pt idx="23">
                  <c:v>44.006160000000001</c:v>
                </c:pt>
                <c:pt idx="24">
                  <c:v>10.068199999999999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58D-CC4B-931E-CBD2245291BE}"/>
            </c:ext>
          </c:extLst>
        </c:ser>
        <c:ser>
          <c:idx val="25"/>
          <c:order val="25"/>
          <c:tx>
            <c:strRef>
              <c:f>data!$D$33</c:f>
              <c:strCache>
                <c:ptCount val="1"/>
                <c:pt idx="0">
                  <c:v>Overall-26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data!$E$33:$BP$33</c:f>
              <c:numCache>
                <c:formatCode>0.00E+00</c:formatCode>
                <c:ptCount val="64"/>
                <c:pt idx="0">
                  <c:v>59.720619999999997</c:v>
                </c:pt>
                <c:pt idx="1">
                  <c:v>59.70814</c:v>
                </c:pt>
                <c:pt idx="2">
                  <c:v>59.817700000000002</c:v>
                </c:pt>
                <c:pt idx="3">
                  <c:v>59.605229999999999</c:v>
                </c:pt>
                <c:pt idx="4">
                  <c:v>58.705269999999999</c:v>
                </c:pt>
                <c:pt idx="5">
                  <c:v>58.999339999999997</c:v>
                </c:pt>
                <c:pt idx="6">
                  <c:v>58.856180000000002</c:v>
                </c:pt>
                <c:pt idx="7">
                  <c:v>58.813749999999999</c:v>
                </c:pt>
                <c:pt idx="8">
                  <c:v>59.759459999999997</c:v>
                </c:pt>
                <c:pt idx="9">
                  <c:v>59.620310000000003</c:v>
                </c:pt>
                <c:pt idx="10">
                  <c:v>59.563830000000003</c:v>
                </c:pt>
                <c:pt idx="11">
                  <c:v>59.491390000000003</c:v>
                </c:pt>
                <c:pt idx="12">
                  <c:v>58.626069999999999</c:v>
                </c:pt>
                <c:pt idx="13">
                  <c:v>58.628639999999997</c:v>
                </c:pt>
                <c:pt idx="14">
                  <c:v>58.268099999999997</c:v>
                </c:pt>
                <c:pt idx="15">
                  <c:v>57.770519999999998</c:v>
                </c:pt>
                <c:pt idx="16">
                  <c:v>48.356009999999998</c:v>
                </c:pt>
                <c:pt idx="17">
                  <c:v>48.24586</c:v>
                </c:pt>
                <c:pt idx="18">
                  <c:v>47.968649999999997</c:v>
                </c:pt>
                <c:pt idx="19">
                  <c:v>48.025880000000001</c:v>
                </c:pt>
                <c:pt idx="20">
                  <c:v>47.819629999999997</c:v>
                </c:pt>
                <c:pt idx="21">
                  <c:v>47.868110000000001</c:v>
                </c:pt>
                <c:pt idx="22">
                  <c:v>47.852130000000002</c:v>
                </c:pt>
                <c:pt idx="23">
                  <c:v>47.866909999999997</c:v>
                </c:pt>
                <c:pt idx="24">
                  <c:v>19.161059999999999</c:v>
                </c:pt>
                <c:pt idx="25">
                  <c:v>19.096319999999999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58D-CC4B-931E-CBD2245291BE}"/>
            </c:ext>
          </c:extLst>
        </c:ser>
        <c:ser>
          <c:idx val="26"/>
          <c:order val="26"/>
          <c:tx>
            <c:strRef>
              <c:f>data!$D$34</c:f>
              <c:strCache>
                <c:ptCount val="1"/>
                <c:pt idx="0">
                  <c:v>Overall-27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data!$E$34:$BP$34</c:f>
              <c:numCache>
                <c:formatCode>0.00E+00</c:formatCode>
                <c:ptCount val="64"/>
                <c:pt idx="0">
                  <c:v>60.181420000000003</c:v>
                </c:pt>
                <c:pt idx="1">
                  <c:v>60.095010000000002</c:v>
                </c:pt>
                <c:pt idx="2">
                  <c:v>59.653860000000002</c:v>
                </c:pt>
                <c:pt idx="3">
                  <c:v>60.031089999999999</c:v>
                </c:pt>
                <c:pt idx="4">
                  <c:v>60.759529999999998</c:v>
                </c:pt>
                <c:pt idx="5">
                  <c:v>60.749929999999999</c:v>
                </c:pt>
                <c:pt idx="6">
                  <c:v>60.394280000000002</c:v>
                </c:pt>
                <c:pt idx="7">
                  <c:v>60.282730000000001</c:v>
                </c:pt>
                <c:pt idx="8">
                  <c:v>61.438740000000003</c:v>
                </c:pt>
                <c:pt idx="9">
                  <c:v>61.131709999999998</c:v>
                </c:pt>
                <c:pt idx="10">
                  <c:v>61.116010000000003</c:v>
                </c:pt>
                <c:pt idx="11">
                  <c:v>61.019889999999997</c:v>
                </c:pt>
                <c:pt idx="12">
                  <c:v>60.675750000000001</c:v>
                </c:pt>
                <c:pt idx="13">
                  <c:v>60.563479999999998</c:v>
                </c:pt>
                <c:pt idx="14">
                  <c:v>59.674019999999999</c:v>
                </c:pt>
                <c:pt idx="15">
                  <c:v>59.532319999999999</c:v>
                </c:pt>
                <c:pt idx="16">
                  <c:v>52.654330000000002</c:v>
                </c:pt>
                <c:pt idx="17">
                  <c:v>52.451709999999999</c:v>
                </c:pt>
                <c:pt idx="18">
                  <c:v>52.468159999999997</c:v>
                </c:pt>
                <c:pt idx="19">
                  <c:v>52.143659999999997</c:v>
                </c:pt>
                <c:pt idx="20">
                  <c:v>51.957410000000003</c:v>
                </c:pt>
                <c:pt idx="21">
                  <c:v>51.766150000000003</c:v>
                </c:pt>
                <c:pt idx="22">
                  <c:v>51.967820000000003</c:v>
                </c:pt>
                <c:pt idx="23">
                  <c:v>52.014760000000003</c:v>
                </c:pt>
                <c:pt idx="24">
                  <c:v>27.62716</c:v>
                </c:pt>
                <c:pt idx="25">
                  <c:v>27.54185</c:v>
                </c:pt>
                <c:pt idx="26">
                  <c:v>27.606269999999999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58D-CC4B-931E-CBD2245291BE}"/>
            </c:ext>
          </c:extLst>
        </c:ser>
        <c:ser>
          <c:idx val="27"/>
          <c:order val="27"/>
          <c:tx>
            <c:strRef>
              <c:f>data!$D$35</c:f>
              <c:strCache>
                <c:ptCount val="1"/>
                <c:pt idx="0">
                  <c:v>Overall-28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data!$E$35:$BP$35</c:f>
              <c:numCache>
                <c:formatCode>0.00E+00</c:formatCode>
                <c:ptCount val="64"/>
                <c:pt idx="0">
                  <c:v>62.344949999999997</c:v>
                </c:pt>
                <c:pt idx="1">
                  <c:v>62.411999999999999</c:v>
                </c:pt>
                <c:pt idx="2">
                  <c:v>61.843649999999997</c:v>
                </c:pt>
                <c:pt idx="3">
                  <c:v>62.268259999999998</c:v>
                </c:pt>
                <c:pt idx="4">
                  <c:v>62.956299999999999</c:v>
                </c:pt>
                <c:pt idx="5">
                  <c:v>62.896470000000001</c:v>
                </c:pt>
                <c:pt idx="6">
                  <c:v>62.757010000000001</c:v>
                </c:pt>
                <c:pt idx="7">
                  <c:v>62.612609999999997</c:v>
                </c:pt>
                <c:pt idx="8">
                  <c:v>62.906689999999998</c:v>
                </c:pt>
                <c:pt idx="9">
                  <c:v>62.966589999999997</c:v>
                </c:pt>
                <c:pt idx="10">
                  <c:v>62.929839999999999</c:v>
                </c:pt>
                <c:pt idx="11">
                  <c:v>62.767069999999997</c:v>
                </c:pt>
                <c:pt idx="12">
                  <c:v>61.38467</c:v>
                </c:pt>
                <c:pt idx="13">
                  <c:v>61.373469999999998</c:v>
                </c:pt>
                <c:pt idx="14">
                  <c:v>61.088340000000002</c:v>
                </c:pt>
                <c:pt idx="15">
                  <c:v>60.542340000000003</c:v>
                </c:pt>
                <c:pt idx="16">
                  <c:v>56.826030000000003</c:v>
                </c:pt>
                <c:pt idx="17">
                  <c:v>56.430149999999998</c:v>
                </c:pt>
                <c:pt idx="18">
                  <c:v>56.619370000000004</c:v>
                </c:pt>
                <c:pt idx="19">
                  <c:v>56.542450000000002</c:v>
                </c:pt>
                <c:pt idx="20">
                  <c:v>56.527000000000001</c:v>
                </c:pt>
                <c:pt idx="21">
                  <c:v>56.494759999999999</c:v>
                </c:pt>
                <c:pt idx="22">
                  <c:v>56.507840000000002</c:v>
                </c:pt>
                <c:pt idx="23">
                  <c:v>56.47278</c:v>
                </c:pt>
                <c:pt idx="24">
                  <c:v>37.035170000000001</c:v>
                </c:pt>
                <c:pt idx="25">
                  <c:v>37.04954</c:v>
                </c:pt>
                <c:pt idx="26">
                  <c:v>37.035179999999997</c:v>
                </c:pt>
                <c:pt idx="27">
                  <c:v>37.064010000000003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58D-CC4B-931E-CBD2245291BE}"/>
            </c:ext>
          </c:extLst>
        </c:ser>
        <c:ser>
          <c:idx val="28"/>
          <c:order val="28"/>
          <c:tx>
            <c:strRef>
              <c:f>data!$D$36</c:f>
              <c:strCache>
                <c:ptCount val="1"/>
                <c:pt idx="0">
                  <c:v>Overall-29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data!$E$36:$BP$36</c:f>
              <c:numCache>
                <c:formatCode>0.00E+00</c:formatCode>
                <c:ptCount val="64"/>
                <c:pt idx="0">
                  <c:v>64.09151</c:v>
                </c:pt>
                <c:pt idx="1">
                  <c:v>64.042810000000003</c:v>
                </c:pt>
                <c:pt idx="2">
                  <c:v>64.078400000000002</c:v>
                </c:pt>
                <c:pt idx="3">
                  <c:v>64.070260000000005</c:v>
                </c:pt>
                <c:pt idx="4">
                  <c:v>64.474490000000003</c:v>
                </c:pt>
                <c:pt idx="5">
                  <c:v>64.422499999999999</c:v>
                </c:pt>
                <c:pt idx="6">
                  <c:v>64.120130000000003</c:v>
                </c:pt>
                <c:pt idx="7">
                  <c:v>64.060379999999995</c:v>
                </c:pt>
                <c:pt idx="8">
                  <c:v>64.813950000000006</c:v>
                </c:pt>
                <c:pt idx="9">
                  <c:v>64.67277</c:v>
                </c:pt>
                <c:pt idx="10">
                  <c:v>64.400360000000006</c:v>
                </c:pt>
                <c:pt idx="11">
                  <c:v>64.473960000000005</c:v>
                </c:pt>
                <c:pt idx="12">
                  <c:v>63.047460000000001</c:v>
                </c:pt>
                <c:pt idx="13">
                  <c:v>62.831479999999999</c:v>
                </c:pt>
                <c:pt idx="14">
                  <c:v>62.088889999999999</c:v>
                </c:pt>
                <c:pt idx="15">
                  <c:v>62.550579999999997</c:v>
                </c:pt>
                <c:pt idx="16">
                  <c:v>59.883589999999998</c:v>
                </c:pt>
                <c:pt idx="17">
                  <c:v>60.274290000000001</c:v>
                </c:pt>
                <c:pt idx="18">
                  <c:v>59.79072</c:v>
                </c:pt>
                <c:pt idx="19">
                  <c:v>59.827010000000001</c:v>
                </c:pt>
                <c:pt idx="20">
                  <c:v>60.068199999999997</c:v>
                </c:pt>
                <c:pt idx="21">
                  <c:v>60.1051</c:v>
                </c:pt>
                <c:pt idx="22">
                  <c:v>60.117289999999997</c:v>
                </c:pt>
                <c:pt idx="23">
                  <c:v>60.137320000000003</c:v>
                </c:pt>
                <c:pt idx="24">
                  <c:v>45.378579999999999</c:v>
                </c:pt>
                <c:pt idx="25">
                  <c:v>45.663229999999999</c:v>
                </c:pt>
                <c:pt idx="26">
                  <c:v>45.798839999999998</c:v>
                </c:pt>
                <c:pt idx="27">
                  <c:v>45.789059999999999</c:v>
                </c:pt>
                <c:pt idx="28">
                  <c:v>27.311969999999999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58D-CC4B-931E-CBD2245291BE}"/>
            </c:ext>
          </c:extLst>
        </c:ser>
        <c:ser>
          <c:idx val="29"/>
          <c:order val="29"/>
          <c:tx>
            <c:strRef>
              <c:f>data!$D$37</c:f>
              <c:strCache>
                <c:ptCount val="1"/>
                <c:pt idx="0">
                  <c:v>Overall-30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data!$E$37:$BP$37</c:f>
              <c:numCache>
                <c:formatCode>0.00E+00</c:formatCode>
                <c:ptCount val="64"/>
                <c:pt idx="0">
                  <c:v>65.609579999999994</c:v>
                </c:pt>
                <c:pt idx="1">
                  <c:v>65.585089999999994</c:v>
                </c:pt>
                <c:pt idx="2">
                  <c:v>65.005989999999997</c:v>
                </c:pt>
                <c:pt idx="3">
                  <c:v>65.180639999999997</c:v>
                </c:pt>
                <c:pt idx="4">
                  <c:v>66.058920000000001</c:v>
                </c:pt>
                <c:pt idx="5">
                  <c:v>66.112409999999997</c:v>
                </c:pt>
                <c:pt idx="6">
                  <c:v>65.737139999999997</c:v>
                </c:pt>
                <c:pt idx="7">
                  <c:v>65.680769999999995</c:v>
                </c:pt>
                <c:pt idx="8">
                  <c:v>66.405699999999996</c:v>
                </c:pt>
                <c:pt idx="9">
                  <c:v>66.324330000000003</c:v>
                </c:pt>
                <c:pt idx="10">
                  <c:v>66.197950000000006</c:v>
                </c:pt>
                <c:pt idx="11">
                  <c:v>66.101470000000006</c:v>
                </c:pt>
                <c:pt idx="12">
                  <c:v>63.403619999999997</c:v>
                </c:pt>
                <c:pt idx="13">
                  <c:v>62.76343</c:v>
                </c:pt>
                <c:pt idx="14">
                  <c:v>62.91966</c:v>
                </c:pt>
                <c:pt idx="15">
                  <c:v>62.866169999999997</c:v>
                </c:pt>
                <c:pt idx="16">
                  <c:v>64.378389999999996</c:v>
                </c:pt>
                <c:pt idx="17">
                  <c:v>63.665129999999998</c:v>
                </c:pt>
                <c:pt idx="18">
                  <c:v>63.735190000000003</c:v>
                </c:pt>
                <c:pt idx="19">
                  <c:v>63.732469999999999</c:v>
                </c:pt>
                <c:pt idx="20">
                  <c:v>63.060630000000003</c:v>
                </c:pt>
                <c:pt idx="21">
                  <c:v>62.997880000000002</c:v>
                </c:pt>
                <c:pt idx="22">
                  <c:v>62.809869999999997</c:v>
                </c:pt>
                <c:pt idx="23">
                  <c:v>63.06317</c:v>
                </c:pt>
                <c:pt idx="24">
                  <c:v>53.832929999999998</c:v>
                </c:pt>
                <c:pt idx="25">
                  <c:v>53.932319999999997</c:v>
                </c:pt>
                <c:pt idx="26">
                  <c:v>53.90925</c:v>
                </c:pt>
                <c:pt idx="27">
                  <c:v>54.039110000000001</c:v>
                </c:pt>
                <c:pt idx="28">
                  <c:v>40.928080000000001</c:v>
                </c:pt>
                <c:pt idx="29">
                  <c:v>40.869210000000002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58D-CC4B-931E-CBD2245291BE}"/>
            </c:ext>
          </c:extLst>
        </c:ser>
        <c:ser>
          <c:idx val="30"/>
          <c:order val="30"/>
          <c:tx>
            <c:strRef>
              <c:f>data!$D$38</c:f>
              <c:strCache>
                <c:ptCount val="1"/>
                <c:pt idx="0">
                  <c:v>Overall-31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data!$E$38:$BP$38</c:f>
              <c:numCache>
                <c:formatCode>0.00E+00</c:formatCode>
                <c:ptCount val="64"/>
                <c:pt idx="0">
                  <c:v>65.119879999999995</c:v>
                </c:pt>
                <c:pt idx="1">
                  <c:v>64.365899999999996</c:v>
                </c:pt>
                <c:pt idx="2">
                  <c:v>64.548000000000002</c:v>
                </c:pt>
                <c:pt idx="3">
                  <c:v>64.265450000000001</c:v>
                </c:pt>
                <c:pt idx="4">
                  <c:v>66.396050000000002</c:v>
                </c:pt>
                <c:pt idx="5">
                  <c:v>66.24512</c:v>
                </c:pt>
                <c:pt idx="6">
                  <c:v>65.929879999999997</c:v>
                </c:pt>
                <c:pt idx="7">
                  <c:v>66.000579999999999</c:v>
                </c:pt>
                <c:pt idx="8">
                  <c:v>67.377210000000005</c:v>
                </c:pt>
                <c:pt idx="9">
                  <c:v>67.268360000000001</c:v>
                </c:pt>
                <c:pt idx="10">
                  <c:v>66.912859999999995</c:v>
                </c:pt>
                <c:pt idx="11">
                  <c:v>66.776049999999998</c:v>
                </c:pt>
                <c:pt idx="12">
                  <c:v>65.039379999999994</c:v>
                </c:pt>
                <c:pt idx="13">
                  <c:v>64.936109999999999</c:v>
                </c:pt>
                <c:pt idx="14">
                  <c:v>64.583100000000002</c:v>
                </c:pt>
                <c:pt idx="15">
                  <c:v>64.335930000000005</c:v>
                </c:pt>
                <c:pt idx="16">
                  <c:v>67.186549999999997</c:v>
                </c:pt>
                <c:pt idx="17">
                  <c:v>66.758049999999997</c:v>
                </c:pt>
                <c:pt idx="18">
                  <c:v>66.875950000000003</c:v>
                </c:pt>
                <c:pt idx="19">
                  <c:v>66.584490000000002</c:v>
                </c:pt>
                <c:pt idx="20">
                  <c:v>66.920689999999993</c:v>
                </c:pt>
                <c:pt idx="21">
                  <c:v>66.883120000000005</c:v>
                </c:pt>
                <c:pt idx="22">
                  <c:v>67.110740000000007</c:v>
                </c:pt>
                <c:pt idx="23">
                  <c:v>66.939319999999995</c:v>
                </c:pt>
                <c:pt idx="24">
                  <c:v>62.982840000000003</c:v>
                </c:pt>
                <c:pt idx="25">
                  <c:v>62.939830000000001</c:v>
                </c:pt>
                <c:pt idx="26">
                  <c:v>63.063310000000001</c:v>
                </c:pt>
                <c:pt idx="27">
                  <c:v>63.121690000000001</c:v>
                </c:pt>
                <c:pt idx="28">
                  <c:v>56.730510000000002</c:v>
                </c:pt>
                <c:pt idx="29">
                  <c:v>56.949249999999999</c:v>
                </c:pt>
                <c:pt idx="30">
                  <c:v>57.0762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58D-CC4B-931E-CBD2245291BE}"/>
            </c:ext>
          </c:extLst>
        </c:ser>
        <c:ser>
          <c:idx val="31"/>
          <c:order val="31"/>
          <c:tx>
            <c:strRef>
              <c:f>data!$D$39</c:f>
              <c:strCache>
                <c:ptCount val="1"/>
                <c:pt idx="0">
                  <c:v>Overall-32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data!$E$39:$BP$39</c:f>
              <c:numCache>
                <c:formatCode>0.00E+00</c:formatCode>
                <c:ptCount val="64"/>
                <c:pt idx="0">
                  <c:v>67.186589999999995</c:v>
                </c:pt>
                <c:pt idx="1">
                  <c:v>66.707610000000003</c:v>
                </c:pt>
                <c:pt idx="2">
                  <c:v>67.409719999999993</c:v>
                </c:pt>
                <c:pt idx="3">
                  <c:v>67.130350000000007</c:v>
                </c:pt>
                <c:pt idx="4">
                  <c:v>66.838769999999997</c:v>
                </c:pt>
                <c:pt idx="5">
                  <c:v>67.595839999999995</c:v>
                </c:pt>
                <c:pt idx="6">
                  <c:v>67.434510000000003</c:v>
                </c:pt>
                <c:pt idx="7">
                  <c:v>66.970709999999997</c:v>
                </c:pt>
                <c:pt idx="8">
                  <c:v>68.538560000000004</c:v>
                </c:pt>
                <c:pt idx="9">
                  <c:v>68.282880000000006</c:v>
                </c:pt>
                <c:pt idx="10">
                  <c:v>68.143469999999994</c:v>
                </c:pt>
                <c:pt idx="11">
                  <c:v>68.056229999999999</c:v>
                </c:pt>
                <c:pt idx="12">
                  <c:v>66.578109999999995</c:v>
                </c:pt>
                <c:pt idx="13">
                  <c:v>66.283280000000005</c:v>
                </c:pt>
                <c:pt idx="14">
                  <c:v>66.617059999999995</c:v>
                </c:pt>
                <c:pt idx="15">
                  <c:v>65.777199999999993</c:v>
                </c:pt>
                <c:pt idx="16">
                  <c:v>70.072999999999993</c:v>
                </c:pt>
                <c:pt idx="17">
                  <c:v>69.476389999999995</c:v>
                </c:pt>
                <c:pt idx="18">
                  <c:v>69.321399999999997</c:v>
                </c:pt>
                <c:pt idx="19">
                  <c:v>69.30856</c:v>
                </c:pt>
                <c:pt idx="20">
                  <c:v>68.701310000000007</c:v>
                </c:pt>
                <c:pt idx="21">
                  <c:v>68.742130000000003</c:v>
                </c:pt>
                <c:pt idx="22">
                  <c:v>68.600139999999996</c:v>
                </c:pt>
                <c:pt idx="23">
                  <c:v>68.382919999999999</c:v>
                </c:pt>
                <c:pt idx="24">
                  <c:v>69.424220000000005</c:v>
                </c:pt>
                <c:pt idx="25">
                  <c:v>69.318309999999997</c:v>
                </c:pt>
                <c:pt idx="26">
                  <c:v>69.324169999999995</c:v>
                </c:pt>
                <c:pt idx="27">
                  <c:v>69.298479999999998</c:v>
                </c:pt>
                <c:pt idx="28">
                  <c:v>69.069770000000005</c:v>
                </c:pt>
                <c:pt idx="29">
                  <c:v>69.135739999999998</c:v>
                </c:pt>
                <c:pt idx="30">
                  <c:v>69.171689999999998</c:v>
                </c:pt>
                <c:pt idx="31">
                  <c:v>69.203760000000003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58D-CC4B-931E-CBD2245291BE}"/>
            </c:ext>
          </c:extLst>
        </c:ser>
        <c:ser>
          <c:idx val="32"/>
          <c:order val="32"/>
          <c:tx>
            <c:strRef>
              <c:f>data!$D$40</c:f>
              <c:strCache>
                <c:ptCount val="1"/>
                <c:pt idx="0">
                  <c:v>Overall-33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data!$E$40:$BP$40</c:f>
              <c:numCache>
                <c:formatCode>0.00E+00</c:formatCode>
                <c:ptCount val="64"/>
                <c:pt idx="0">
                  <c:v>67.964020000000005</c:v>
                </c:pt>
                <c:pt idx="1">
                  <c:v>68.271590000000003</c:v>
                </c:pt>
                <c:pt idx="2">
                  <c:v>68.275850000000005</c:v>
                </c:pt>
                <c:pt idx="3">
                  <c:v>67.583950000000002</c:v>
                </c:pt>
                <c:pt idx="4">
                  <c:v>70.104179999999999</c:v>
                </c:pt>
                <c:pt idx="5">
                  <c:v>70.344819999999999</c:v>
                </c:pt>
                <c:pt idx="6">
                  <c:v>70.117750000000001</c:v>
                </c:pt>
                <c:pt idx="7">
                  <c:v>70.063149999999993</c:v>
                </c:pt>
                <c:pt idx="8">
                  <c:v>71.196280000000002</c:v>
                </c:pt>
                <c:pt idx="9">
                  <c:v>71.277029999999996</c:v>
                </c:pt>
                <c:pt idx="10">
                  <c:v>71.046729999999997</c:v>
                </c:pt>
                <c:pt idx="11">
                  <c:v>70.800370000000001</c:v>
                </c:pt>
                <c:pt idx="12">
                  <c:v>67.763289999999998</c:v>
                </c:pt>
                <c:pt idx="13">
                  <c:v>67.505880000000005</c:v>
                </c:pt>
                <c:pt idx="14">
                  <c:v>67.358419999999995</c:v>
                </c:pt>
                <c:pt idx="15">
                  <c:v>65.911630000000002</c:v>
                </c:pt>
                <c:pt idx="16">
                  <c:v>69.712879999999998</c:v>
                </c:pt>
                <c:pt idx="17">
                  <c:v>70.056169999999995</c:v>
                </c:pt>
                <c:pt idx="18">
                  <c:v>69.993799999999993</c:v>
                </c:pt>
                <c:pt idx="19">
                  <c:v>69.944149999999993</c:v>
                </c:pt>
                <c:pt idx="20">
                  <c:v>70.493200000000002</c:v>
                </c:pt>
                <c:pt idx="21">
                  <c:v>70.369770000000003</c:v>
                </c:pt>
                <c:pt idx="22">
                  <c:v>70.279619999999994</c:v>
                </c:pt>
                <c:pt idx="23">
                  <c:v>70.376069999999999</c:v>
                </c:pt>
                <c:pt idx="24">
                  <c:v>71.032160000000005</c:v>
                </c:pt>
                <c:pt idx="25">
                  <c:v>71.08014</c:v>
                </c:pt>
                <c:pt idx="26">
                  <c:v>71.017579999999995</c:v>
                </c:pt>
                <c:pt idx="27">
                  <c:v>71.071520000000007</c:v>
                </c:pt>
                <c:pt idx="28">
                  <c:v>70.97484</c:v>
                </c:pt>
                <c:pt idx="29">
                  <c:v>71.001149999999996</c:v>
                </c:pt>
                <c:pt idx="30">
                  <c:v>70.829700000000003</c:v>
                </c:pt>
                <c:pt idx="31">
                  <c:v>70.987399999999994</c:v>
                </c:pt>
                <c:pt idx="32">
                  <c:v>9.6091139999999999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58D-CC4B-931E-CBD2245291BE}"/>
            </c:ext>
          </c:extLst>
        </c:ser>
        <c:ser>
          <c:idx val="33"/>
          <c:order val="33"/>
          <c:tx>
            <c:strRef>
              <c:f>data!$D$41</c:f>
              <c:strCache>
                <c:ptCount val="1"/>
                <c:pt idx="0">
                  <c:v>Overall-34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data!$E$41:$BP$41</c:f>
              <c:numCache>
                <c:formatCode>0.00E+00</c:formatCode>
                <c:ptCount val="64"/>
                <c:pt idx="0">
                  <c:v>73.049310000000006</c:v>
                </c:pt>
                <c:pt idx="1">
                  <c:v>73.006050000000002</c:v>
                </c:pt>
                <c:pt idx="2">
                  <c:v>72.986019999999996</c:v>
                </c:pt>
                <c:pt idx="3">
                  <c:v>72.598389999999995</c:v>
                </c:pt>
                <c:pt idx="4">
                  <c:v>73.275199999999998</c:v>
                </c:pt>
                <c:pt idx="5">
                  <c:v>72.808179999999993</c:v>
                </c:pt>
                <c:pt idx="6">
                  <c:v>72.805790000000002</c:v>
                </c:pt>
                <c:pt idx="7">
                  <c:v>73.01934</c:v>
                </c:pt>
                <c:pt idx="8">
                  <c:v>74.757360000000006</c:v>
                </c:pt>
                <c:pt idx="9">
                  <c:v>74.224149999999995</c:v>
                </c:pt>
                <c:pt idx="10">
                  <c:v>74.245279999999994</c:v>
                </c:pt>
                <c:pt idx="11">
                  <c:v>74.077219999999997</c:v>
                </c:pt>
                <c:pt idx="12">
                  <c:v>73.232399999999998</c:v>
                </c:pt>
                <c:pt idx="13">
                  <c:v>73.394260000000003</c:v>
                </c:pt>
                <c:pt idx="14">
                  <c:v>73.000810000000001</c:v>
                </c:pt>
                <c:pt idx="15">
                  <c:v>72.672380000000004</c:v>
                </c:pt>
                <c:pt idx="16">
                  <c:v>69.54204</c:v>
                </c:pt>
                <c:pt idx="17">
                  <c:v>70.411289999999994</c:v>
                </c:pt>
                <c:pt idx="18">
                  <c:v>70.641090000000005</c:v>
                </c:pt>
                <c:pt idx="19">
                  <c:v>70.258250000000004</c:v>
                </c:pt>
                <c:pt idx="20">
                  <c:v>71.424909999999997</c:v>
                </c:pt>
                <c:pt idx="21">
                  <c:v>71.491159999999994</c:v>
                </c:pt>
                <c:pt idx="22">
                  <c:v>71.351659999999995</c:v>
                </c:pt>
                <c:pt idx="23">
                  <c:v>71.469629999999995</c:v>
                </c:pt>
                <c:pt idx="24">
                  <c:v>72.465530000000001</c:v>
                </c:pt>
                <c:pt idx="25">
                  <c:v>72.433279999999996</c:v>
                </c:pt>
                <c:pt idx="26">
                  <c:v>72.355900000000005</c:v>
                </c:pt>
                <c:pt idx="27">
                  <c:v>72.324920000000006</c:v>
                </c:pt>
                <c:pt idx="28">
                  <c:v>72.032839999999993</c:v>
                </c:pt>
                <c:pt idx="29">
                  <c:v>72.257069999999999</c:v>
                </c:pt>
                <c:pt idx="30">
                  <c:v>72.281390000000002</c:v>
                </c:pt>
                <c:pt idx="31">
                  <c:v>72.214910000000003</c:v>
                </c:pt>
                <c:pt idx="32">
                  <c:v>17.71219</c:v>
                </c:pt>
                <c:pt idx="33">
                  <c:v>17.6737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58D-CC4B-931E-CBD2245291BE}"/>
            </c:ext>
          </c:extLst>
        </c:ser>
        <c:ser>
          <c:idx val="34"/>
          <c:order val="34"/>
          <c:tx>
            <c:strRef>
              <c:f>data!$D$42</c:f>
              <c:strCache>
                <c:ptCount val="1"/>
                <c:pt idx="0">
                  <c:v>Overall-35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data!$E$42:$BP$42</c:f>
              <c:numCache>
                <c:formatCode>0.00E+00</c:formatCode>
                <c:ptCount val="64"/>
                <c:pt idx="0">
                  <c:v>76.07141</c:v>
                </c:pt>
                <c:pt idx="1">
                  <c:v>75.951859999999996</c:v>
                </c:pt>
                <c:pt idx="2">
                  <c:v>75.858530000000002</c:v>
                </c:pt>
                <c:pt idx="3">
                  <c:v>75.826449999999994</c:v>
                </c:pt>
                <c:pt idx="4">
                  <c:v>74.574299999999994</c:v>
                </c:pt>
                <c:pt idx="5">
                  <c:v>74.544449999999998</c:v>
                </c:pt>
                <c:pt idx="6">
                  <c:v>74.600759999999994</c:v>
                </c:pt>
                <c:pt idx="7">
                  <c:v>74.156109999999998</c:v>
                </c:pt>
                <c:pt idx="8">
                  <c:v>76.753690000000006</c:v>
                </c:pt>
                <c:pt idx="9">
                  <c:v>76.365020000000001</c:v>
                </c:pt>
                <c:pt idx="10">
                  <c:v>76.165719999999993</c:v>
                </c:pt>
                <c:pt idx="11">
                  <c:v>76.012969999999996</c:v>
                </c:pt>
                <c:pt idx="12">
                  <c:v>74.040970000000002</c:v>
                </c:pt>
                <c:pt idx="13">
                  <c:v>73.816909999999993</c:v>
                </c:pt>
                <c:pt idx="14">
                  <c:v>73.310310000000001</c:v>
                </c:pt>
                <c:pt idx="15">
                  <c:v>73.162139999999994</c:v>
                </c:pt>
                <c:pt idx="16">
                  <c:v>72.365880000000004</c:v>
                </c:pt>
                <c:pt idx="17">
                  <c:v>70.896780000000007</c:v>
                </c:pt>
                <c:pt idx="18">
                  <c:v>72.162739999999999</c:v>
                </c:pt>
                <c:pt idx="19">
                  <c:v>71.887799999999999</c:v>
                </c:pt>
                <c:pt idx="20">
                  <c:v>70.355059999999995</c:v>
                </c:pt>
                <c:pt idx="21">
                  <c:v>71.000640000000004</c:v>
                </c:pt>
                <c:pt idx="22">
                  <c:v>70.866519999999994</c:v>
                </c:pt>
                <c:pt idx="23">
                  <c:v>70.616439999999997</c:v>
                </c:pt>
                <c:pt idx="24">
                  <c:v>72.186520000000002</c:v>
                </c:pt>
                <c:pt idx="25">
                  <c:v>72.061509999999998</c:v>
                </c:pt>
                <c:pt idx="26">
                  <c:v>72.349810000000005</c:v>
                </c:pt>
                <c:pt idx="27">
                  <c:v>72.200040000000001</c:v>
                </c:pt>
                <c:pt idx="28">
                  <c:v>72.629059999999996</c:v>
                </c:pt>
                <c:pt idx="29">
                  <c:v>72.632679999999993</c:v>
                </c:pt>
                <c:pt idx="30">
                  <c:v>72.469610000000003</c:v>
                </c:pt>
                <c:pt idx="31">
                  <c:v>72.62276</c:v>
                </c:pt>
                <c:pt idx="32">
                  <c:v>25.743400000000001</c:v>
                </c:pt>
                <c:pt idx="33">
                  <c:v>25.705670000000001</c:v>
                </c:pt>
                <c:pt idx="34">
                  <c:v>25.838470000000001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58D-CC4B-931E-CBD2245291BE}"/>
            </c:ext>
          </c:extLst>
        </c:ser>
        <c:ser>
          <c:idx val="35"/>
          <c:order val="35"/>
          <c:tx>
            <c:strRef>
              <c:f>data!$D$43</c:f>
              <c:strCache>
                <c:ptCount val="1"/>
                <c:pt idx="0">
                  <c:v>Overall-36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data!$E$43:$BP$43</c:f>
              <c:numCache>
                <c:formatCode>0.00E+00</c:formatCode>
                <c:ptCount val="64"/>
                <c:pt idx="0">
                  <c:v>78.057500000000005</c:v>
                </c:pt>
                <c:pt idx="1">
                  <c:v>77.8155</c:v>
                </c:pt>
                <c:pt idx="2">
                  <c:v>77.595479999999995</c:v>
                </c:pt>
                <c:pt idx="3">
                  <c:v>77.782269999999997</c:v>
                </c:pt>
                <c:pt idx="4">
                  <c:v>77.816249999999997</c:v>
                </c:pt>
                <c:pt idx="5">
                  <c:v>77.933800000000005</c:v>
                </c:pt>
                <c:pt idx="6">
                  <c:v>77.738600000000005</c:v>
                </c:pt>
                <c:pt idx="7">
                  <c:v>77.868899999999996</c:v>
                </c:pt>
                <c:pt idx="8">
                  <c:v>78.667749999999998</c:v>
                </c:pt>
                <c:pt idx="9">
                  <c:v>78.571089999999998</c:v>
                </c:pt>
                <c:pt idx="10">
                  <c:v>78.438599999999994</c:v>
                </c:pt>
                <c:pt idx="11">
                  <c:v>78.300420000000003</c:v>
                </c:pt>
                <c:pt idx="12">
                  <c:v>75.706419999999994</c:v>
                </c:pt>
                <c:pt idx="13">
                  <c:v>75.763030000000001</c:v>
                </c:pt>
                <c:pt idx="14">
                  <c:v>75.540030000000002</c:v>
                </c:pt>
                <c:pt idx="15">
                  <c:v>75.303370000000001</c:v>
                </c:pt>
                <c:pt idx="16">
                  <c:v>72.18432</c:v>
                </c:pt>
                <c:pt idx="17">
                  <c:v>72.346800000000002</c:v>
                </c:pt>
                <c:pt idx="18">
                  <c:v>72.156220000000005</c:v>
                </c:pt>
                <c:pt idx="19">
                  <c:v>71.915310000000005</c:v>
                </c:pt>
                <c:pt idx="20">
                  <c:v>70.878990000000002</c:v>
                </c:pt>
                <c:pt idx="21">
                  <c:v>70.638090000000005</c:v>
                </c:pt>
                <c:pt idx="22">
                  <c:v>70.437399999999997</c:v>
                </c:pt>
                <c:pt idx="23">
                  <c:v>70.479200000000006</c:v>
                </c:pt>
                <c:pt idx="24">
                  <c:v>72.860299999999995</c:v>
                </c:pt>
                <c:pt idx="25">
                  <c:v>72.318730000000002</c:v>
                </c:pt>
                <c:pt idx="26">
                  <c:v>72.343909999999994</c:v>
                </c:pt>
                <c:pt idx="27">
                  <c:v>72.382289999999998</c:v>
                </c:pt>
                <c:pt idx="28">
                  <c:v>72.34111</c:v>
                </c:pt>
                <c:pt idx="29">
                  <c:v>72.307469999999995</c:v>
                </c:pt>
                <c:pt idx="30">
                  <c:v>72.220299999999995</c:v>
                </c:pt>
                <c:pt idx="31">
                  <c:v>72.309219999999996</c:v>
                </c:pt>
                <c:pt idx="32">
                  <c:v>34.958390000000001</c:v>
                </c:pt>
                <c:pt idx="33">
                  <c:v>35.07206</c:v>
                </c:pt>
                <c:pt idx="34">
                  <c:v>35.061430000000001</c:v>
                </c:pt>
                <c:pt idx="35">
                  <c:v>35.071649999999998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58D-CC4B-931E-CBD2245291BE}"/>
            </c:ext>
          </c:extLst>
        </c:ser>
        <c:ser>
          <c:idx val="36"/>
          <c:order val="36"/>
          <c:tx>
            <c:strRef>
              <c:f>data!$D$44</c:f>
              <c:strCache>
                <c:ptCount val="1"/>
                <c:pt idx="0">
                  <c:v>Overall-37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data!$E$44:$BP$44</c:f>
              <c:numCache>
                <c:formatCode>0.00E+00</c:formatCode>
                <c:ptCount val="64"/>
                <c:pt idx="0">
                  <c:v>79.540679999999995</c:v>
                </c:pt>
                <c:pt idx="1">
                  <c:v>79.669150000000002</c:v>
                </c:pt>
                <c:pt idx="2">
                  <c:v>79.344650000000001</c:v>
                </c:pt>
                <c:pt idx="3">
                  <c:v>79.679130000000001</c:v>
                </c:pt>
                <c:pt idx="4">
                  <c:v>80.050560000000004</c:v>
                </c:pt>
                <c:pt idx="5">
                  <c:v>79.919240000000002</c:v>
                </c:pt>
                <c:pt idx="6">
                  <c:v>79.990369999999999</c:v>
                </c:pt>
                <c:pt idx="7">
                  <c:v>79.88588</c:v>
                </c:pt>
                <c:pt idx="8">
                  <c:v>80.951610000000002</c:v>
                </c:pt>
                <c:pt idx="9">
                  <c:v>80.859120000000004</c:v>
                </c:pt>
                <c:pt idx="10">
                  <c:v>80.659970000000001</c:v>
                </c:pt>
                <c:pt idx="11">
                  <c:v>80.463939999999994</c:v>
                </c:pt>
                <c:pt idx="12">
                  <c:v>78.537049999999994</c:v>
                </c:pt>
                <c:pt idx="13">
                  <c:v>78.253460000000004</c:v>
                </c:pt>
                <c:pt idx="14">
                  <c:v>78.038219999999995</c:v>
                </c:pt>
                <c:pt idx="15">
                  <c:v>77.69529</c:v>
                </c:pt>
                <c:pt idx="16">
                  <c:v>71.488929999999996</c:v>
                </c:pt>
                <c:pt idx="17">
                  <c:v>71.556880000000007</c:v>
                </c:pt>
                <c:pt idx="18">
                  <c:v>71.5505</c:v>
                </c:pt>
                <c:pt idx="19">
                  <c:v>71.709519999999998</c:v>
                </c:pt>
                <c:pt idx="20">
                  <c:v>71.449079999999995</c:v>
                </c:pt>
                <c:pt idx="21">
                  <c:v>71.451310000000007</c:v>
                </c:pt>
                <c:pt idx="22">
                  <c:v>72.009010000000004</c:v>
                </c:pt>
                <c:pt idx="23">
                  <c:v>71.552419999999998</c:v>
                </c:pt>
                <c:pt idx="24">
                  <c:v>73.080709999999996</c:v>
                </c:pt>
                <c:pt idx="25">
                  <c:v>73.150069999999999</c:v>
                </c:pt>
                <c:pt idx="26">
                  <c:v>73.116730000000004</c:v>
                </c:pt>
                <c:pt idx="27">
                  <c:v>73.114090000000004</c:v>
                </c:pt>
                <c:pt idx="28">
                  <c:v>73.172139999999999</c:v>
                </c:pt>
                <c:pt idx="29">
                  <c:v>73.187569999999994</c:v>
                </c:pt>
                <c:pt idx="30">
                  <c:v>73.201580000000007</c:v>
                </c:pt>
                <c:pt idx="31">
                  <c:v>73.181460000000001</c:v>
                </c:pt>
                <c:pt idx="32">
                  <c:v>42.728290000000001</c:v>
                </c:pt>
                <c:pt idx="33">
                  <c:v>42.35915</c:v>
                </c:pt>
                <c:pt idx="34">
                  <c:v>42.705869999999997</c:v>
                </c:pt>
                <c:pt idx="35">
                  <c:v>42.727339999999998</c:v>
                </c:pt>
                <c:pt idx="36">
                  <c:v>23.864190000000001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58D-CC4B-931E-CBD2245291BE}"/>
            </c:ext>
          </c:extLst>
        </c:ser>
        <c:ser>
          <c:idx val="37"/>
          <c:order val="37"/>
          <c:tx>
            <c:strRef>
              <c:f>data!$D$45</c:f>
              <c:strCache>
                <c:ptCount val="1"/>
                <c:pt idx="0">
                  <c:v>Overall-38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data!$E$45:$BP$45</c:f>
              <c:numCache>
                <c:formatCode>0.00E+00</c:formatCode>
                <c:ptCount val="64"/>
                <c:pt idx="0">
                  <c:v>82.838099999999997</c:v>
                </c:pt>
                <c:pt idx="1">
                  <c:v>82.907160000000005</c:v>
                </c:pt>
                <c:pt idx="2">
                  <c:v>82.606139999999996</c:v>
                </c:pt>
                <c:pt idx="3">
                  <c:v>82.661190000000005</c:v>
                </c:pt>
                <c:pt idx="4">
                  <c:v>82.264619999999994</c:v>
                </c:pt>
                <c:pt idx="5">
                  <c:v>82.132720000000006</c:v>
                </c:pt>
                <c:pt idx="6">
                  <c:v>81.785139999999998</c:v>
                </c:pt>
                <c:pt idx="7">
                  <c:v>82.112700000000004</c:v>
                </c:pt>
                <c:pt idx="8">
                  <c:v>83.342200000000005</c:v>
                </c:pt>
                <c:pt idx="9">
                  <c:v>83.066410000000005</c:v>
                </c:pt>
                <c:pt idx="10">
                  <c:v>82.821520000000007</c:v>
                </c:pt>
                <c:pt idx="11">
                  <c:v>82.719229999999996</c:v>
                </c:pt>
                <c:pt idx="12">
                  <c:v>81.460830000000001</c:v>
                </c:pt>
                <c:pt idx="13">
                  <c:v>81.288550000000001</c:v>
                </c:pt>
                <c:pt idx="14">
                  <c:v>81.179509999999993</c:v>
                </c:pt>
                <c:pt idx="15">
                  <c:v>80.907960000000003</c:v>
                </c:pt>
                <c:pt idx="16">
                  <c:v>71.361320000000006</c:v>
                </c:pt>
                <c:pt idx="17">
                  <c:v>71.414339999999996</c:v>
                </c:pt>
                <c:pt idx="18">
                  <c:v>71.67313</c:v>
                </c:pt>
                <c:pt idx="19">
                  <c:v>71.625150000000005</c:v>
                </c:pt>
                <c:pt idx="20">
                  <c:v>71.571299999999994</c:v>
                </c:pt>
                <c:pt idx="21">
                  <c:v>71.974919999999997</c:v>
                </c:pt>
                <c:pt idx="22">
                  <c:v>71.418329999999997</c:v>
                </c:pt>
                <c:pt idx="23">
                  <c:v>71.370519999999999</c:v>
                </c:pt>
                <c:pt idx="24">
                  <c:v>72.908739999999995</c:v>
                </c:pt>
                <c:pt idx="25">
                  <c:v>72.732669999999999</c:v>
                </c:pt>
                <c:pt idx="26">
                  <c:v>72.558279999999996</c:v>
                </c:pt>
                <c:pt idx="27">
                  <c:v>72.708979999999997</c:v>
                </c:pt>
                <c:pt idx="28">
                  <c:v>72.916979999999995</c:v>
                </c:pt>
                <c:pt idx="29">
                  <c:v>72.960390000000004</c:v>
                </c:pt>
                <c:pt idx="30">
                  <c:v>72.898110000000003</c:v>
                </c:pt>
                <c:pt idx="31">
                  <c:v>72.860979999999998</c:v>
                </c:pt>
                <c:pt idx="32">
                  <c:v>50.856499999999997</c:v>
                </c:pt>
                <c:pt idx="33">
                  <c:v>50.805199999999999</c:v>
                </c:pt>
                <c:pt idx="34">
                  <c:v>50.891950000000001</c:v>
                </c:pt>
                <c:pt idx="35">
                  <c:v>50.878619999999998</c:v>
                </c:pt>
                <c:pt idx="36">
                  <c:v>36.45608</c:v>
                </c:pt>
                <c:pt idx="37">
                  <c:v>36.892560000000003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58D-CC4B-931E-CBD2245291BE}"/>
            </c:ext>
          </c:extLst>
        </c:ser>
        <c:ser>
          <c:idx val="38"/>
          <c:order val="38"/>
          <c:tx>
            <c:strRef>
              <c:f>data!$D$46</c:f>
              <c:strCache>
                <c:ptCount val="1"/>
                <c:pt idx="0">
                  <c:v>Overall-39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data!$E$46:$BP$46</c:f>
              <c:numCache>
                <c:formatCode>0.00E+00</c:formatCode>
                <c:ptCount val="64"/>
                <c:pt idx="0">
                  <c:v>85.344679999999997</c:v>
                </c:pt>
                <c:pt idx="1">
                  <c:v>85.342789999999994</c:v>
                </c:pt>
                <c:pt idx="2">
                  <c:v>84.962559999999996</c:v>
                </c:pt>
                <c:pt idx="3">
                  <c:v>85.065569999999994</c:v>
                </c:pt>
                <c:pt idx="4">
                  <c:v>84.622209999999995</c:v>
                </c:pt>
                <c:pt idx="5">
                  <c:v>84.564940000000007</c:v>
                </c:pt>
                <c:pt idx="6">
                  <c:v>84.223140000000001</c:v>
                </c:pt>
                <c:pt idx="7">
                  <c:v>84.509060000000005</c:v>
                </c:pt>
                <c:pt idx="8">
                  <c:v>85.477149999999995</c:v>
                </c:pt>
                <c:pt idx="9">
                  <c:v>85.26052</c:v>
                </c:pt>
                <c:pt idx="10">
                  <c:v>85.349990000000005</c:v>
                </c:pt>
                <c:pt idx="11">
                  <c:v>85.377340000000004</c:v>
                </c:pt>
                <c:pt idx="12">
                  <c:v>84.704530000000005</c:v>
                </c:pt>
                <c:pt idx="13">
                  <c:v>84.640450000000001</c:v>
                </c:pt>
                <c:pt idx="14">
                  <c:v>83.836569999999995</c:v>
                </c:pt>
                <c:pt idx="15">
                  <c:v>83.968090000000004</c:v>
                </c:pt>
                <c:pt idx="16">
                  <c:v>70.404910000000001</c:v>
                </c:pt>
                <c:pt idx="17">
                  <c:v>71.163139999999999</c:v>
                </c:pt>
                <c:pt idx="18">
                  <c:v>72.393410000000003</c:v>
                </c:pt>
                <c:pt idx="19">
                  <c:v>72.309899999999999</c:v>
                </c:pt>
                <c:pt idx="20">
                  <c:v>71.598740000000006</c:v>
                </c:pt>
                <c:pt idx="21">
                  <c:v>71.168779999999998</c:v>
                </c:pt>
                <c:pt idx="22">
                  <c:v>71.38297</c:v>
                </c:pt>
                <c:pt idx="23">
                  <c:v>71.111050000000006</c:v>
                </c:pt>
                <c:pt idx="24">
                  <c:v>73.242909999999995</c:v>
                </c:pt>
                <c:pt idx="25">
                  <c:v>72.815250000000006</c:v>
                </c:pt>
                <c:pt idx="26">
                  <c:v>72.645409999999998</c:v>
                </c:pt>
                <c:pt idx="27">
                  <c:v>72.758070000000004</c:v>
                </c:pt>
                <c:pt idx="28">
                  <c:v>72.852800000000002</c:v>
                </c:pt>
                <c:pt idx="29">
                  <c:v>72.694059999999993</c:v>
                </c:pt>
                <c:pt idx="30">
                  <c:v>72.775009999999995</c:v>
                </c:pt>
                <c:pt idx="31">
                  <c:v>72.852279999999993</c:v>
                </c:pt>
                <c:pt idx="32">
                  <c:v>59.206380000000003</c:v>
                </c:pt>
                <c:pt idx="33">
                  <c:v>59.086570000000002</c:v>
                </c:pt>
                <c:pt idx="34">
                  <c:v>59.046370000000003</c:v>
                </c:pt>
                <c:pt idx="35">
                  <c:v>59.148809999999997</c:v>
                </c:pt>
                <c:pt idx="36">
                  <c:v>51.805889999999998</c:v>
                </c:pt>
                <c:pt idx="37">
                  <c:v>51.902909999999999</c:v>
                </c:pt>
                <c:pt idx="38">
                  <c:v>51.85501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58D-CC4B-931E-CBD2245291BE}"/>
            </c:ext>
          </c:extLst>
        </c:ser>
        <c:ser>
          <c:idx val="39"/>
          <c:order val="39"/>
          <c:tx>
            <c:strRef>
              <c:f>data!$D$47</c:f>
              <c:strCache>
                <c:ptCount val="1"/>
                <c:pt idx="0">
                  <c:v>Overall-40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data!$E$47:$BP$47</c:f>
              <c:numCache>
                <c:formatCode>0.00E+00</c:formatCode>
                <c:ptCount val="64"/>
                <c:pt idx="0">
                  <c:v>87.072559999999996</c:v>
                </c:pt>
                <c:pt idx="1">
                  <c:v>86.830870000000004</c:v>
                </c:pt>
                <c:pt idx="2">
                  <c:v>86.563220000000001</c:v>
                </c:pt>
                <c:pt idx="3">
                  <c:v>86.779989999999998</c:v>
                </c:pt>
                <c:pt idx="4">
                  <c:v>86.698779999999999</c:v>
                </c:pt>
                <c:pt idx="5">
                  <c:v>86.452529999999996</c:v>
                </c:pt>
                <c:pt idx="6">
                  <c:v>86.713489999999993</c:v>
                </c:pt>
                <c:pt idx="7">
                  <c:v>86.686670000000007</c:v>
                </c:pt>
                <c:pt idx="8">
                  <c:v>87.578590000000005</c:v>
                </c:pt>
                <c:pt idx="9">
                  <c:v>87.537940000000006</c:v>
                </c:pt>
                <c:pt idx="10">
                  <c:v>87.306280000000001</c:v>
                </c:pt>
                <c:pt idx="11">
                  <c:v>87.015110000000007</c:v>
                </c:pt>
                <c:pt idx="12">
                  <c:v>86.428880000000007</c:v>
                </c:pt>
                <c:pt idx="13">
                  <c:v>86.268029999999996</c:v>
                </c:pt>
                <c:pt idx="14">
                  <c:v>85.658690000000007</c:v>
                </c:pt>
                <c:pt idx="15">
                  <c:v>85.439959999999999</c:v>
                </c:pt>
                <c:pt idx="16">
                  <c:v>72.480770000000007</c:v>
                </c:pt>
                <c:pt idx="17">
                  <c:v>72.638930000000002</c:v>
                </c:pt>
                <c:pt idx="18">
                  <c:v>72.097009999999997</c:v>
                </c:pt>
                <c:pt idx="19">
                  <c:v>72.645679999999999</c:v>
                </c:pt>
                <c:pt idx="20">
                  <c:v>71.543890000000005</c:v>
                </c:pt>
                <c:pt idx="21">
                  <c:v>71.428460000000001</c:v>
                </c:pt>
                <c:pt idx="22">
                  <c:v>70.817210000000003</c:v>
                </c:pt>
                <c:pt idx="23">
                  <c:v>71.231750000000005</c:v>
                </c:pt>
                <c:pt idx="24">
                  <c:v>72.477450000000005</c:v>
                </c:pt>
                <c:pt idx="25">
                  <c:v>72.25797</c:v>
                </c:pt>
                <c:pt idx="26">
                  <c:v>72.368489999999994</c:v>
                </c:pt>
                <c:pt idx="27">
                  <c:v>72.456249999999997</c:v>
                </c:pt>
                <c:pt idx="28">
                  <c:v>71.942689999999999</c:v>
                </c:pt>
                <c:pt idx="29">
                  <c:v>72.170400000000001</c:v>
                </c:pt>
                <c:pt idx="30">
                  <c:v>71.801699999999997</c:v>
                </c:pt>
                <c:pt idx="31">
                  <c:v>71.870959999999997</c:v>
                </c:pt>
                <c:pt idx="32">
                  <c:v>67.196389999999994</c:v>
                </c:pt>
                <c:pt idx="33">
                  <c:v>66.783659999999998</c:v>
                </c:pt>
                <c:pt idx="34">
                  <c:v>67.332319999999996</c:v>
                </c:pt>
                <c:pt idx="35">
                  <c:v>67.619060000000005</c:v>
                </c:pt>
                <c:pt idx="36">
                  <c:v>67.898880000000005</c:v>
                </c:pt>
                <c:pt idx="37">
                  <c:v>67.728120000000004</c:v>
                </c:pt>
                <c:pt idx="38">
                  <c:v>67.878510000000006</c:v>
                </c:pt>
                <c:pt idx="39">
                  <c:v>67.859380000000002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58D-CC4B-931E-CBD2245291BE}"/>
            </c:ext>
          </c:extLst>
        </c:ser>
        <c:ser>
          <c:idx val="40"/>
          <c:order val="40"/>
          <c:tx>
            <c:strRef>
              <c:f>data!$D$48</c:f>
              <c:strCache>
                <c:ptCount val="1"/>
                <c:pt idx="0">
                  <c:v>Overall-41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data!$E$48:$BP$48</c:f>
              <c:numCache>
                <c:formatCode>0.00E+00</c:formatCode>
                <c:ptCount val="64"/>
                <c:pt idx="0">
                  <c:v>89.672970000000007</c:v>
                </c:pt>
                <c:pt idx="1">
                  <c:v>89.414090000000002</c:v>
                </c:pt>
                <c:pt idx="2">
                  <c:v>89.313739999999996</c:v>
                </c:pt>
                <c:pt idx="3">
                  <c:v>89.354910000000004</c:v>
                </c:pt>
                <c:pt idx="4">
                  <c:v>89.011219999999994</c:v>
                </c:pt>
                <c:pt idx="5">
                  <c:v>89.219380000000001</c:v>
                </c:pt>
                <c:pt idx="6">
                  <c:v>89.065929999999994</c:v>
                </c:pt>
                <c:pt idx="7">
                  <c:v>89.107799999999997</c:v>
                </c:pt>
                <c:pt idx="8">
                  <c:v>89.715450000000004</c:v>
                </c:pt>
                <c:pt idx="9">
                  <c:v>89.642589999999998</c:v>
                </c:pt>
                <c:pt idx="10">
                  <c:v>89.424729999999997</c:v>
                </c:pt>
                <c:pt idx="11">
                  <c:v>88.899879999999996</c:v>
                </c:pt>
                <c:pt idx="12">
                  <c:v>88.687579999999997</c:v>
                </c:pt>
                <c:pt idx="13">
                  <c:v>88.31908</c:v>
                </c:pt>
                <c:pt idx="14">
                  <c:v>88.225030000000004</c:v>
                </c:pt>
                <c:pt idx="15">
                  <c:v>88.041229999999999</c:v>
                </c:pt>
                <c:pt idx="16">
                  <c:v>74.335419999999999</c:v>
                </c:pt>
                <c:pt idx="17">
                  <c:v>74.308300000000003</c:v>
                </c:pt>
                <c:pt idx="18">
                  <c:v>74.37612</c:v>
                </c:pt>
                <c:pt idx="19">
                  <c:v>74.249809999999997</c:v>
                </c:pt>
                <c:pt idx="20">
                  <c:v>71.544219999999996</c:v>
                </c:pt>
                <c:pt idx="21">
                  <c:v>72.289659999999998</c:v>
                </c:pt>
                <c:pt idx="22">
                  <c:v>71.861249999999998</c:v>
                </c:pt>
                <c:pt idx="23">
                  <c:v>71.899019999999993</c:v>
                </c:pt>
                <c:pt idx="24">
                  <c:v>73.827489999999997</c:v>
                </c:pt>
                <c:pt idx="25">
                  <c:v>73.776510000000002</c:v>
                </c:pt>
                <c:pt idx="26">
                  <c:v>73.697559999999996</c:v>
                </c:pt>
                <c:pt idx="27">
                  <c:v>73.678640000000001</c:v>
                </c:pt>
                <c:pt idx="28">
                  <c:v>73.829970000000003</c:v>
                </c:pt>
                <c:pt idx="29">
                  <c:v>73.936009999999996</c:v>
                </c:pt>
                <c:pt idx="30">
                  <c:v>73.933959999999999</c:v>
                </c:pt>
                <c:pt idx="31">
                  <c:v>73.885279999999995</c:v>
                </c:pt>
                <c:pt idx="32">
                  <c:v>69.693600000000004</c:v>
                </c:pt>
                <c:pt idx="33">
                  <c:v>69.95044</c:v>
                </c:pt>
                <c:pt idx="34">
                  <c:v>69.504239999999996</c:v>
                </c:pt>
                <c:pt idx="35">
                  <c:v>69.926590000000004</c:v>
                </c:pt>
                <c:pt idx="36">
                  <c:v>69.610429999999994</c:v>
                </c:pt>
                <c:pt idx="37">
                  <c:v>69.802359999999993</c:v>
                </c:pt>
                <c:pt idx="38">
                  <c:v>69.446899999999999</c:v>
                </c:pt>
                <c:pt idx="39">
                  <c:v>69.322469999999996</c:v>
                </c:pt>
                <c:pt idx="40">
                  <c:v>12.960129999999999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58D-CC4B-931E-CBD2245291BE}"/>
            </c:ext>
          </c:extLst>
        </c:ser>
        <c:ser>
          <c:idx val="41"/>
          <c:order val="41"/>
          <c:tx>
            <c:strRef>
              <c:f>data!$D$49</c:f>
              <c:strCache>
                <c:ptCount val="1"/>
                <c:pt idx="0">
                  <c:v>Overall-42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data!$E$49:$BP$49</c:f>
              <c:numCache>
                <c:formatCode>0.00E+00</c:formatCode>
                <c:ptCount val="64"/>
                <c:pt idx="0">
                  <c:v>91.310149999999993</c:v>
                </c:pt>
                <c:pt idx="1">
                  <c:v>91.202420000000004</c:v>
                </c:pt>
                <c:pt idx="2">
                  <c:v>90.860060000000004</c:v>
                </c:pt>
                <c:pt idx="3">
                  <c:v>91.11215</c:v>
                </c:pt>
                <c:pt idx="4">
                  <c:v>91.259730000000005</c:v>
                </c:pt>
                <c:pt idx="5">
                  <c:v>91.150670000000005</c:v>
                </c:pt>
                <c:pt idx="6">
                  <c:v>91.197680000000005</c:v>
                </c:pt>
                <c:pt idx="7">
                  <c:v>91.025599999999997</c:v>
                </c:pt>
                <c:pt idx="8">
                  <c:v>91.628780000000006</c:v>
                </c:pt>
                <c:pt idx="9">
                  <c:v>91.61103</c:v>
                </c:pt>
                <c:pt idx="10">
                  <c:v>91.510319999999993</c:v>
                </c:pt>
                <c:pt idx="11">
                  <c:v>91.258830000000003</c:v>
                </c:pt>
                <c:pt idx="12">
                  <c:v>90.427289999999999</c:v>
                </c:pt>
                <c:pt idx="13">
                  <c:v>89.694469999999995</c:v>
                </c:pt>
                <c:pt idx="14">
                  <c:v>89.615250000000003</c:v>
                </c:pt>
                <c:pt idx="15">
                  <c:v>89.829840000000004</c:v>
                </c:pt>
                <c:pt idx="16">
                  <c:v>73.589250000000007</c:v>
                </c:pt>
                <c:pt idx="17">
                  <c:v>73.014629999999997</c:v>
                </c:pt>
                <c:pt idx="18">
                  <c:v>74.070769999999996</c:v>
                </c:pt>
                <c:pt idx="19">
                  <c:v>74.150120000000001</c:v>
                </c:pt>
                <c:pt idx="20">
                  <c:v>72.455359999999999</c:v>
                </c:pt>
                <c:pt idx="21">
                  <c:v>73.486149999999995</c:v>
                </c:pt>
                <c:pt idx="22">
                  <c:v>72.59102</c:v>
                </c:pt>
                <c:pt idx="23">
                  <c:v>72.668059999999997</c:v>
                </c:pt>
                <c:pt idx="24">
                  <c:v>75.52225</c:v>
                </c:pt>
                <c:pt idx="25">
                  <c:v>74.587360000000004</c:v>
                </c:pt>
                <c:pt idx="26">
                  <c:v>74.645300000000006</c:v>
                </c:pt>
                <c:pt idx="27">
                  <c:v>74.836259999999996</c:v>
                </c:pt>
                <c:pt idx="28">
                  <c:v>74.125680000000003</c:v>
                </c:pt>
                <c:pt idx="29">
                  <c:v>74.038960000000003</c:v>
                </c:pt>
                <c:pt idx="30">
                  <c:v>74.017669999999995</c:v>
                </c:pt>
                <c:pt idx="31">
                  <c:v>74.193610000000007</c:v>
                </c:pt>
                <c:pt idx="32">
                  <c:v>72.877650000000003</c:v>
                </c:pt>
                <c:pt idx="33">
                  <c:v>72.918840000000003</c:v>
                </c:pt>
                <c:pt idx="34">
                  <c:v>72.734030000000004</c:v>
                </c:pt>
                <c:pt idx="35">
                  <c:v>72.596860000000007</c:v>
                </c:pt>
                <c:pt idx="36">
                  <c:v>72.129810000000006</c:v>
                </c:pt>
                <c:pt idx="37">
                  <c:v>72.309539999999998</c:v>
                </c:pt>
                <c:pt idx="38">
                  <c:v>72.362200000000001</c:v>
                </c:pt>
                <c:pt idx="39">
                  <c:v>72.129930000000002</c:v>
                </c:pt>
                <c:pt idx="40">
                  <c:v>25.097390000000001</c:v>
                </c:pt>
                <c:pt idx="41">
                  <c:v>25.084720000000001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58D-CC4B-931E-CBD2245291BE}"/>
            </c:ext>
          </c:extLst>
        </c:ser>
        <c:ser>
          <c:idx val="42"/>
          <c:order val="42"/>
          <c:tx>
            <c:strRef>
              <c:f>data!$D$50</c:f>
              <c:strCache>
                <c:ptCount val="1"/>
                <c:pt idx="0">
                  <c:v>Overall-43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data!$E$50:$BP$50</c:f>
              <c:numCache>
                <c:formatCode>0.00E+00</c:formatCode>
                <c:ptCount val="64"/>
                <c:pt idx="0">
                  <c:v>93.317250000000001</c:v>
                </c:pt>
                <c:pt idx="1">
                  <c:v>93.473870000000005</c:v>
                </c:pt>
                <c:pt idx="2">
                  <c:v>93.267679999999999</c:v>
                </c:pt>
                <c:pt idx="3">
                  <c:v>93.108789999999999</c:v>
                </c:pt>
                <c:pt idx="4">
                  <c:v>92.879180000000005</c:v>
                </c:pt>
                <c:pt idx="5">
                  <c:v>92.819389999999999</c:v>
                </c:pt>
                <c:pt idx="6">
                  <c:v>92.634510000000006</c:v>
                </c:pt>
                <c:pt idx="7">
                  <c:v>92.543700000000001</c:v>
                </c:pt>
                <c:pt idx="8">
                  <c:v>93.702500000000001</c:v>
                </c:pt>
                <c:pt idx="9">
                  <c:v>93.632630000000006</c:v>
                </c:pt>
                <c:pt idx="10">
                  <c:v>93.342500000000001</c:v>
                </c:pt>
                <c:pt idx="11">
                  <c:v>93.197810000000004</c:v>
                </c:pt>
                <c:pt idx="12">
                  <c:v>93.393730000000005</c:v>
                </c:pt>
                <c:pt idx="13">
                  <c:v>92.814009999999996</c:v>
                </c:pt>
                <c:pt idx="14">
                  <c:v>92.206429999999997</c:v>
                </c:pt>
                <c:pt idx="15">
                  <c:v>92.382639999999995</c:v>
                </c:pt>
                <c:pt idx="16">
                  <c:v>73.712310000000002</c:v>
                </c:pt>
                <c:pt idx="17">
                  <c:v>74.091189999999997</c:v>
                </c:pt>
                <c:pt idx="18">
                  <c:v>73.431399999999996</c:v>
                </c:pt>
                <c:pt idx="19">
                  <c:v>73.462490000000003</c:v>
                </c:pt>
                <c:pt idx="20">
                  <c:v>74.158739999999995</c:v>
                </c:pt>
                <c:pt idx="21">
                  <c:v>74.181179999999998</c:v>
                </c:pt>
                <c:pt idx="22">
                  <c:v>73.483779999999996</c:v>
                </c:pt>
                <c:pt idx="23">
                  <c:v>73.465969999999999</c:v>
                </c:pt>
                <c:pt idx="24">
                  <c:v>73.032589999999999</c:v>
                </c:pt>
                <c:pt idx="25">
                  <c:v>67.399889999999999</c:v>
                </c:pt>
                <c:pt idx="26">
                  <c:v>72.7149</c:v>
                </c:pt>
                <c:pt idx="27">
                  <c:v>72.339160000000007</c:v>
                </c:pt>
                <c:pt idx="28">
                  <c:v>73.444969999999998</c:v>
                </c:pt>
                <c:pt idx="29">
                  <c:v>73.503630000000001</c:v>
                </c:pt>
                <c:pt idx="30">
                  <c:v>73.491919999999993</c:v>
                </c:pt>
                <c:pt idx="31">
                  <c:v>73.565839999999994</c:v>
                </c:pt>
                <c:pt idx="32">
                  <c:v>75.580160000000006</c:v>
                </c:pt>
                <c:pt idx="33">
                  <c:v>75.614500000000007</c:v>
                </c:pt>
                <c:pt idx="34">
                  <c:v>75.631169999999997</c:v>
                </c:pt>
                <c:pt idx="35">
                  <c:v>75.548720000000003</c:v>
                </c:pt>
                <c:pt idx="36">
                  <c:v>76.036839999999998</c:v>
                </c:pt>
                <c:pt idx="37">
                  <c:v>75.701599999999999</c:v>
                </c:pt>
                <c:pt idx="38">
                  <c:v>75.641729999999995</c:v>
                </c:pt>
                <c:pt idx="39">
                  <c:v>75.670990000000003</c:v>
                </c:pt>
                <c:pt idx="40">
                  <c:v>37.782069999999997</c:v>
                </c:pt>
                <c:pt idx="41">
                  <c:v>37.617310000000003</c:v>
                </c:pt>
                <c:pt idx="42">
                  <c:v>37.815510000000003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58D-CC4B-931E-CBD2245291BE}"/>
            </c:ext>
          </c:extLst>
        </c:ser>
        <c:ser>
          <c:idx val="43"/>
          <c:order val="43"/>
          <c:tx>
            <c:strRef>
              <c:f>data!$D$51</c:f>
              <c:strCache>
                <c:ptCount val="1"/>
                <c:pt idx="0">
                  <c:v>Overall-44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data!$E$51:$BP$51</c:f>
              <c:numCache>
                <c:formatCode>0.00E+00</c:formatCode>
                <c:ptCount val="64"/>
                <c:pt idx="0">
                  <c:v>95.369420000000005</c:v>
                </c:pt>
                <c:pt idx="1">
                  <c:v>95.057720000000003</c:v>
                </c:pt>
                <c:pt idx="2">
                  <c:v>95.237380000000002</c:v>
                </c:pt>
                <c:pt idx="3">
                  <c:v>95.097160000000002</c:v>
                </c:pt>
                <c:pt idx="4">
                  <c:v>94.998509999999996</c:v>
                </c:pt>
                <c:pt idx="5">
                  <c:v>94.909329999999997</c:v>
                </c:pt>
                <c:pt idx="6">
                  <c:v>94.830439999999996</c:v>
                </c:pt>
                <c:pt idx="7">
                  <c:v>94.898259999999993</c:v>
                </c:pt>
                <c:pt idx="8">
                  <c:v>95.447580000000002</c:v>
                </c:pt>
                <c:pt idx="9">
                  <c:v>95.482849999999999</c:v>
                </c:pt>
                <c:pt idx="10">
                  <c:v>95.309150000000002</c:v>
                </c:pt>
                <c:pt idx="11">
                  <c:v>95.123549999999994</c:v>
                </c:pt>
                <c:pt idx="12">
                  <c:v>94.539360000000002</c:v>
                </c:pt>
                <c:pt idx="13">
                  <c:v>94.579059999999998</c:v>
                </c:pt>
                <c:pt idx="14">
                  <c:v>94.484449999999995</c:v>
                </c:pt>
                <c:pt idx="15">
                  <c:v>93.917829999999995</c:v>
                </c:pt>
                <c:pt idx="16">
                  <c:v>71.513339999999999</c:v>
                </c:pt>
                <c:pt idx="17">
                  <c:v>72.018159999999995</c:v>
                </c:pt>
                <c:pt idx="18">
                  <c:v>71.839910000000003</c:v>
                </c:pt>
                <c:pt idx="19">
                  <c:v>72.205389999999994</c:v>
                </c:pt>
                <c:pt idx="20">
                  <c:v>72.786730000000006</c:v>
                </c:pt>
                <c:pt idx="21">
                  <c:v>72.239570000000001</c:v>
                </c:pt>
                <c:pt idx="22">
                  <c:v>72.97533</c:v>
                </c:pt>
                <c:pt idx="23">
                  <c:v>72.028059999999996</c:v>
                </c:pt>
                <c:pt idx="24">
                  <c:v>73.310630000000003</c:v>
                </c:pt>
                <c:pt idx="25">
                  <c:v>73.556830000000005</c:v>
                </c:pt>
                <c:pt idx="26">
                  <c:v>73.299629999999993</c:v>
                </c:pt>
                <c:pt idx="27">
                  <c:v>73.115399999999994</c:v>
                </c:pt>
                <c:pt idx="28">
                  <c:v>73.685119999999998</c:v>
                </c:pt>
                <c:pt idx="29">
                  <c:v>73.672030000000007</c:v>
                </c:pt>
                <c:pt idx="30">
                  <c:v>73.700620000000001</c:v>
                </c:pt>
                <c:pt idx="31">
                  <c:v>73.651520000000005</c:v>
                </c:pt>
                <c:pt idx="32">
                  <c:v>78.193910000000002</c:v>
                </c:pt>
                <c:pt idx="33">
                  <c:v>78.063609999999997</c:v>
                </c:pt>
                <c:pt idx="34">
                  <c:v>78.093609999999998</c:v>
                </c:pt>
                <c:pt idx="35">
                  <c:v>78.138140000000007</c:v>
                </c:pt>
                <c:pt idx="36">
                  <c:v>77.280990000000003</c:v>
                </c:pt>
                <c:pt idx="37">
                  <c:v>77.526349999999994</c:v>
                </c:pt>
                <c:pt idx="38">
                  <c:v>77.475729999999999</c:v>
                </c:pt>
                <c:pt idx="39">
                  <c:v>77.618200000000002</c:v>
                </c:pt>
                <c:pt idx="40">
                  <c:v>50.994459999999997</c:v>
                </c:pt>
                <c:pt idx="41">
                  <c:v>51.16677</c:v>
                </c:pt>
                <c:pt idx="42">
                  <c:v>51.179769999999998</c:v>
                </c:pt>
                <c:pt idx="43">
                  <c:v>51.029449999999997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58D-CC4B-931E-CBD2245291BE}"/>
            </c:ext>
          </c:extLst>
        </c:ser>
        <c:ser>
          <c:idx val="44"/>
          <c:order val="44"/>
          <c:tx>
            <c:strRef>
              <c:f>data!$D$52</c:f>
              <c:strCache>
                <c:ptCount val="1"/>
                <c:pt idx="0">
                  <c:v>Overall-45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data!$E$52:$BP$52</c:f>
              <c:numCache>
                <c:formatCode>0.00E+00</c:formatCode>
                <c:ptCount val="64"/>
                <c:pt idx="0">
                  <c:v>97.650310000000005</c:v>
                </c:pt>
                <c:pt idx="1">
                  <c:v>98.142889999999994</c:v>
                </c:pt>
                <c:pt idx="2">
                  <c:v>97.821420000000003</c:v>
                </c:pt>
                <c:pt idx="3">
                  <c:v>97.740719999999996</c:v>
                </c:pt>
                <c:pt idx="4">
                  <c:v>97.582949999999997</c:v>
                </c:pt>
                <c:pt idx="5">
                  <c:v>97.302610000000001</c:v>
                </c:pt>
                <c:pt idx="6">
                  <c:v>97.158630000000002</c:v>
                </c:pt>
                <c:pt idx="7">
                  <c:v>97.177130000000005</c:v>
                </c:pt>
                <c:pt idx="8">
                  <c:v>97.452969999999993</c:v>
                </c:pt>
                <c:pt idx="9">
                  <c:v>97.111450000000005</c:v>
                </c:pt>
                <c:pt idx="10">
                  <c:v>97.150090000000006</c:v>
                </c:pt>
                <c:pt idx="11">
                  <c:v>97.064949999999996</c:v>
                </c:pt>
                <c:pt idx="12">
                  <c:v>96.800600000000003</c:v>
                </c:pt>
                <c:pt idx="13">
                  <c:v>96.886200000000002</c:v>
                </c:pt>
                <c:pt idx="14">
                  <c:v>96.728359999999995</c:v>
                </c:pt>
                <c:pt idx="15">
                  <c:v>97.214870000000005</c:v>
                </c:pt>
                <c:pt idx="16">
                  <c:v>73.683369999999996</c:v>
                </c:pt>
                <c:pt idx="17">
                  <c:v>73.514560000000003</c:v>
                </c:pt>
                <c:pt idx="18">
                  <c:v>73.709559999999996</c:v>
                </c:pt>
                <c:pt idx="19">
                  <c:v>73.018420000000006</c:v>
                </c:pt>
                <c:pt idx="20">
                  <c:v>69.729879999999994</c:v>
                </c:pt>
                <c:pt idx="21">
                  <c:v>70.208500000000001</c:v>
                </c:pt>
                <c:pt idx="22">
                  <c:v>69.862440000000007</c:v>
                </c:pt>
                <c:pt idx="23">
                  <c:v>70.14237</c:v>
                </c:pt>
                <c:pt idx="24">
                  <c:v>74.229749999999996</c:v>
                </c:pt>
                <c:pt idx="25">
                  <c:v>74.231579999999994</c:v>
                </c:pt>
                <c:pt idx="26">
                  <c:v>74.146940000000001</c:v>
                </c:pt>
                <c:pt idx="27">
                  <c:v>74.275919999999999</c:v>
                </c:pt>
                <c:pt idx="28">
                  <c:v>74.421549999999996</c:v>
                </c:pt>
                <c:pt idx="29">
                  <c:v>74.490390000000005</c:v>
                </c:pt>
                <c:pt idx="30">
                  <c:v>74.329880000000003</c:v>
                </c:pt>
                <c:pt idx="31">
                  <c:v>74.336240000000004</c:v>
                </c:pt>
                <c:pt idx="32">
                  <c:v>82.119410000000002</c:v>
                </c:pt>
                <c:pt idx="33">
                  <c:v>80.654719999999998</c:v>
                </c:pt>
                <c:pt idx="34">
                  <c:v>80.725800000000007</c:v>
                </c:pt>
                <c:pt idx="35">
                  <c:v>80.681449999999998</c:v>
                </c:pt>
                <c:pt idx="36">
                  <c:v>80.360069999999993</c:v>
                </c:pt>
                <c:pt idx="37">
                  <c:v>80.493200000000002</c:v>
                </c:pt>
                <c:pt idx="38">
                  <c:v>80.358639999999994</c:v>
                </c:pt>
                <c:pt idx="39">
                  <c:v>80.436310000000006</c:v>
                </c:pt>
                <c:pt idx="40">
                  <c:v>62.785780000000003</c:v>
                </c:pt>
                <c:pt idx="41">
                  <c:v>62.687820000000002</c:v>
                </c:pt>
                <c:pt idx="42">
                  <c:v>62.682079999999999</c:v>
                </c:pt>
                <c:pt idx="43">
                  <c:v>62.061579999999999</c:v>
                </c:pt>
                <c:pt idx="44">
                  <c:v>45.032780000000002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58D-CC4B-931E-CBD2245291BE}"/>
            </c:ext>
          </c:extLst>
        </c:ser>
        <c:ser>
          <c:idx val="45"/>
          <c:order val="45"/>
          <c:tx>
            <c:strRef>
              <c:f>data!$D$53</c:f>
              <c:strCache>
                <c:ptCount val="1"/>
                <c:pt idx="0">
                  <c:v>Overall-46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data!$E$53:$BP$53</c:f>
              <c:numCache>
                <c:formatCode>0.00E+00</c:formatCode>
                <c:ptCount val="64"/>
                <c:pt idx="0">
                  <c:v>100.05840000000001</c:v>
                </c:pt>
                <c:pt idx="1">
                  <c:v>100.1374</c:v>
                </c:pt>
                <c:pt idx="2">
                  <c:v>100.0205</c:v>
                </c:pt>
                <c:pt idx="3">
                  <c:v>99.785939999999997</c:v>
                </c:pt>
                <c:pt idx="4">
                  <c:v>99.632300000000001</c:v>
                </c:pt>
                <c:pt idx="5">
                  <c:v>99.312520000000006</c:v>
                </c:pt>
                <c:pt idx="6">
                  <c:v>99.327749999999995</c:v>
                </c:pt>
                <c:pt idx="7">
                  <c:v>99.217010000000002</c:v>
                </c:pt>
                <c:pt idx="8">
                  <c:v>99.481110000000001</c:v>
                </c:pt>
                <c:pt idx="9">
                  <c:v>99.306240000000003</c:v>
                </c:pt>
                <c:pt idx="10">
                  <c:v>99.251329999999996</c:v>
                </c:pt>
                <c:pt idx="11">
                  <c:v>99.261489999999995</c:v>
                </c:pt>
                <c:pt idx="12">
                  <c:v>99.233919999999998</c:v>
                </c:pt>
                <c:pt idx="13">
                  <c:v>98.890349999999998</c:v>
                </c:pt>
                <c:pt idx="14">
                  <c:v>98.780510000000007</c:v>
                </c:pt>
                <c:pt idx="15">
                  <c:v>98.384450000000001</c:v>
                </c:pt>
                <c:pt idx="16">
                  <c:v>74.997479999999996</c:v>
                </c:pt>
                <c:pt idx="17">
                  <c:v>74.40719</c:v>
                </c:pt>
                <c:pt idx="18">
                  <c:v>74.878249999999994</c:v>
                </c:pt>
                <c:pt idx="19">
                  <c:v>74.56635</c:v>
                </c:pt>
                <c:pt idx="20">
                  <c:v>74.097350000000006</c:v>
                </c:pt>
                <c:pt idx="21">
                  <c:v>73.967460000000003</c:v>
                </c:pt>
                <c:pt idx="22">
                  <c:v>73.739310000000003</c:v>
                </c:pt>
                <c:pt idx="23">
                  <c:v>73.749449999999996</c:v>
                </c:pt>
                <c:pt idx="24">
                  <c:v>71.297070000000005</c:v>
                </c:pt>
                <c:pt idx="25">
                  <c:v>74.123140000000006</c:v>
                </c:pt>
                <c:pt idx="26">
                  <c:v>74.583190000000002</c:v>
                </c:pt>
                <c:pt idx="27">
                  <c:v>74.049390000000002</c:v>
                </c:pt>
                <c:pt idx="28">
                  <c:v>74.458290000000005</c:v>
                </c:pt>
                <c:pt idx="29">
                  <c:v>74.347999999999999</c:v>
                </c:pt>
                <c:pt idx="30">
                  <c:v>74.38485</c:v>
                </c:pt>
                <c:pt idx="31">
                  <c:v>74.315989999999999</c:v>
                </c:pt>
                <c:pt idx="32">
                  <c:v>82.344530000000006</c:v>
                </c:pt>
                <c:pt idx="33">
                  <c:v>82.202950000000001</c:v>
                </c:pt>
                <c:pt idx="34">
                  <c:v>82.382310000000004</c:v>
                </c:pt>
                <c:pt idx="35">
                  <c:v>82.295869999999994</c:v>
                </c:pt>
                <c:pt idx="36">
                  <c:v>82.553880000000007</c:v>
                </c:pt>
                <c:pt idx="37">
                  <c:v>82.508790000000005</c:v>
                </c:pt>
                <c:pt idx="38">
                  <c:v>82.627859999999998</c:v>
                </c:pt>
                <c:pt idx="39">
                  <c:v>82.619810000000001</c:v>
                </c:pt>
                <c:pt idx="40">
                  <c:v>74.21696</c:v>
                </c:pt>
                <c:pt idx="41">
                  <c:v>74.233019999999996</c:v>
                </c:pt>
                <c:pt idx="42">
                  <c:v>74.149519999999995</c:v>
                </c:pt>
                <c:pt idx="43">
                  <c:v>74.170100000000005</c:v>
                </c:pt>
                <c:pt idx="44">
                  <c:v>58.970610000000001</c:v>
                </c:pt>
                <c:pt idx="45">
                  <c:v>58.740169999999999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58D-CC4B-931E-CBD2245291BE}"/>
            </c:ext>
          </c:extLst>
        </c:ser>
        <c:ser>
          <c:idx val="46"/>
          <c:order val="46"/>
          <c:tx>
            <c:strRef>
              <c:f>data!$D$54</c:f>
              <c:strCache>
                <c:ptCount val="1"/>
                <c:pt idx="0">
                  <c:v>Overall-47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data!$E$54:$BP$54</c:f>
              <c:numCache>
                <c:formatCode>0.00E+00</c:formatCode>
                <c:ptCount val="64"/>
                <c:pt idx="0">
                  <c:v>101.2782</c:v>
                </c:pt>
                <c:pt idx="1">
                  <c:v>101.9004</c:v>
                </c:pt>
                <c:pt idx="2">
                  <c:v>101.5378</c:v>
                </c:pt>
                <c:pt idx="3">
                  <c:v>101.6932</c:v>
                </c:pt>
                <c:pt idx="4">
                  <c:v>101.2822</c:v>
                </c:pt>
                <c:pt idx="5">
                  <c:v>101.1571</c:v>
                </c:pt>
                <c:pt idx="6">
                  <c:v>100.92910000000001</c:v>
                </c:pt>
                <c:pt idx="7">
                  <c:v>100.7602</c:v>
                </c:pt>
                <c:pt idx="8">
                  <c:v>101.60899999999999</c:v>
                </c:pt>
                <c:pt idx="9">
                  <c:v>101.5112</c:v>
                </c:pt>
                <c:pt idx="10">
                  <c:v>101.3021</c:v>
                </c:pt>
                <c:pt idx="11">
                  <c:v>101.4233</c:v>
                </c:pt>
                <c:pt idx="12">
                  <c:v>101.0256</c:v>
                </c:pt>
                <c:pt idx="13">
                  <c:v>101.0395</c:v>
                </c:pt>
                <c:pt idx="14">
                  <c:v>100.9328</c:v>
                </c:pt>
                <c:pt idx="15">
                  <c:v>101.1151</c:v>
                </c:pt>
                <c:pt idx="16">
                  <c:v>75.547309999999996</c:v>
                </c:pt>
                <c:pt idx="17">
                  <c:v>75.380070000000003</c:v>
                </c:pt>
                <c:pt idx="18">
                  <c:v>75.392009999999999</c:v>
                </c:pt>
                <c:pt idx="19">
                  <c:v>75.264799999999994</c:v>
                </c:pt>
                <c:pt idx="20">
                  <c:v>74.10033</c:v>
                </c:pt>
                <c:pt idx="21">
                  <c:v>73.50882</c:v>
                </c:pt>
                <c:pt idx="22">
                  <c:v>73.223150000000004</c:v>
                </c:pt>
                <c:pt idx="23">
                  <c:v>73.559060000000002</c:v>
                </c:pt>
                <c:pt idx="24">
                  <c:v>75.149209999999997</c:v>
                </c:pt>
                <c:pt idx="25">
                  <c:v>75.397170000000003</c:v>
                </c:pt>
                <c:pt idx="26">
                  <c:v>74.828909999999993</c:v>
                </c:pt>
                <c:pt idx="27">
                  <c:v>74.846959999999996</c:v>
                </c:pt>
                <c:pt idx="28">
                  <c:v>74.495180000000005</c:v>
                </c:pt>
                <c:pt idx="29">
                  <c:v>74.554230000000004</c:v>
                </c:pt>
                <c:pt idx="30">
                  <c:v>74.535600000000002</c:v>
                </c:pt>
                <c:pt idx="31">
                  <c:v>71.903019999999998</c:v>
                </c:pt>
                <c:pt idx="32">
                  <c:v>83.741420000000005</c:v>
                </c:pt>
                <c:pt idx="33">
                  <c:v>84.235349999999997</c:v>
                </c:pt>
                <c:pt idx="34">
                  <c:v>84.318309999999997</c:v>
                </c:pt>
                <c:pt idx="35">
                  <c:v>83.847579999999994</c:v>
                </c:pt>
                <c:pt idx="36">
                  <c:v>84.335229999999996</c:v>
                </c:pt>
                <c:pt idx="37">
                  <c:v>84.158730000000006</c:v>
                </c:pt>
                <c:pt idx="38">
                  <c:v>84.297809999999998</c:v>
                </c:pt>
                <c:pt idx="39">
                  <c:v>84.283510000000007</c:v>
                </c:pt>
                <c:pt idx="40">
                  <c:v>80.282929999999993</c:v>
                </c:pt>
                <c:pt idx="41">
                  <c:v>80.236919999999998</c:v>
                </c:pt>
                <c:pt idx="42">
                  <c:v>80.213049999999996</c:v>
                </c:pt>
                <c:pt idx="43">
                  <c:v>80.129199999999997</c:v>
                </c:pt>
                <c:pt idx="44">
                  <c:v>75.81917</c:v>
                </c:pt>
                <c:pt idx="45">
                  <c:v>75.76558</c:v>
                </c:pt>
                <c:pt idx="46">
                  <c:v>75.518389999999997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58D-CC4B-931E-CBD2245291BE}"/>
            </c:ext>
          </c:extLst>
        </c:ser>
        <c:ser>
          <c:idx val="47"/>
          <c:order val="47"/>
          <c:tx>
            <c:strRef>
              <c:f>data!$D$55</c:f>
              <c:strCache>
                <c:ptCount val="1"/>
                <c:pt idx="0">
                  <c:v>Overall-48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data!$E$55:$BP$55</c:f>
              <c:numCache>
                <c:formatCode>0.00E+00</c:formatCode>
                <c:ptCount val="64"/>
                <c:pt idx="0">
                  <c:v>104.18389999999999</c:v>
                </c:pt>
                <c:pt idx="1">
                  <c:v>104.24209999999999</c:v>
                </c:pt>
                <c:pt idx="2">
                  <c:v>103.964</c:v>
                </c:pt>
                <c:pt idx="3">
                  <c:v>104.26349999999999</c:v>
                </c:pt>
                <c:pt idx="4">
                  <c:v>103.7824</c:v>
                </c:pt>
                <c:pt idx="5">
                  <c:v>103.6092</c:v>
                </c:pt>
                <c:pt idx="6">
                  <c:v>103.0758</c:v>
                </c:pt>
                <c:pt idx="7">
                  <c:v>103.3888</c:v>
                </c:pt>
                <c:pt idx="8">
                  <c:v>103.85120000000001</c:v>
                </c:pt>
                <c:pt idx="9">
                  <c:v>103.8036</c:v>
                </c:pt>
                <c:pt idx="10">
                  <c:v>103.7679</c:v>
                </c:pt>
                <c:pt idx="11">
                  <c:v>103.6815</c:v>
                </c:pt>
                <c:pt idx="12">
                  <c:v>103.5749</c:v>
                </c:pt>
                <c:pt idx="13">
                  <c:v>103.42440000000001</c:v>
                </c:pt>
                <c:pt idx="14">
                  <c:v>103.36920000000001</c:v>
                </c:pt>
                <c:pt idx="15">
                  <c:v>103.2693</c:v>
                </c:pt>
                <c:pt idx="16">
                  <c:v>75.086100000000002</c:v>
                </c:pt>
                <c:pt idx="17">
                  <c:v>75.651859999999999</c:v>
                </c:pt>
                <c:pt idx="18">
                  <c:v>74.963759999999994</c:v>
                </c:pt>
                <c:pt idx="19">
                  <c:v>74.647739999999999</c:v>
                </c:pt>
                <c:pt idx="20">
                  <c:v>72.517989999999998</c:v>
                </c:pt>
                <c:pt idx="21">
                  <c:v>71.901610000000005</c:v>
                </c:pt>
                <c:pt idx="22">
                  <c:v>71.512810000000002</c:v>
                </c:pt>
                <c:pt idx="23">
                  <c:v>71.811000000000007</c:v>
                </c:pt>
                <c:pt idx="24">
                  <c:v>75.833759999999998</c:v>
                </c:pt>
                <c:pt idx="25">
                  <c:v>75.829660000000004</c:v>
                </c:pt>
                <c:pt idx="26">
                  <c:v>75.124290000000002</c:v>
                </c:pt>
                <c:pt idx="27">
                  <c:v>75.938509999999994</c:v>
                </c:pt>
                <c:pt idx="28">
                  <c:v>75.148200000000003</c:v>
                </c:pt>
                <c:pt idx="29">
                  <c:v>75.155820000000006</c:v>
                </c:pt>
                <c:pt idx="30">
                  <c:v>75.194810000000004</c:v>
                </c:pt>
                <c:pt idx="31">
                  <c:v>75.21266</c:v>
                </c:pt>
                <c:pt idx="32">
                  <c:v>86.343100000000007</c:v>
                </c:pt>
                <c:pt idx="33">
                  <c:v>86.086460000000002</c:v>
                </c:pt>
                <c:pt idx="34">
                  <c:v>86.293559999999999</c:v>
                </c:pt>
                <c:pt idx="35">
                  <c:v>86.021299999999997</c:v>
                </c:pt>
                <c:pt idx="36">
                  <c:v>86.098839999999996</c:v>
                </c:pt>
                <c:pt idx="37">
                  <c:v>86.2684</c:v>
                </c:pt>
                <c:pt idx="38">
                  <c:v>86.330129999999997</c:v>
                </c:pt>
                <c:pt idx="39">
                  <c:v>86.255989999999997</c:v>
                </c:pt>
                <c:pt idx="40">
                  <c:v>86.522279999999995</c:v>
                </c:pt>
                <c:pt idx="41">
                  <c:v>86.579220000000007</c:v>
                </c:pt>
                <c:pt idx="42">
                  <c:v>86.78237</c:v>
                </c:pt>
                <c:pt idx="43">
                  <c:v>86.673869999999994</c:v>
                </c:pt>
                <c:pt idx="44">
                  <c:v>86.992800000000003</c:v>
                </c:pt>
                <c:pt idx="45">
                  <c:v>86.998249999999999</c:v>
                </c:pt>
                <c:pt idx="46">
                  <c:v>87.047250000000005</c:v>
                </c:pt>
                <c:pt idx="47">
                  <c:v>86.968710000000002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58D-CC4B-931E-CBD2245291BE}"/>
            </c:ext>
          </c:extLst>
        </c:ser>
        <c:ser>
          <c:idx val="48"/>
          <c:order val="48"/>
          <c:tx>
            <c:strRef>
              <c:f>data!$D$56</c:f>
              <c:strCache>
                <c:ptCount val="1"/>
                <c:pt idx="0">
                  <c:v>Overall-49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data!$E$56:$BP$56</c:f>
              <c:numCache>
                <c:formatCode>0.00E+00</c:formatCode>
                <c:ptCount val="64"/>
                <c:pt idx="0">
                  <c:v>105.9362</c:v>
                </c:pt>
                <c:pt idx="1">
                  <c:v>106.41030000000001</c:v>
                </c:pt>
                <c:pt idx="2">
                  <c:v>106.26049999999999</c:v>
                </c:pt>
                <c:pt idx="3">
                  <c:v>106.1752</c:v>
                </c:pt>
                <c:pt idx="4">
                  <c:v>106.1276</c:v>
                </c:pt>
                <c:pt idx="5">
                  <c:v>105.908</c:v>
                </c:pt>
                <c:pt idx="6">
                  <c:v>105.5988</c:v>
                </c:pt>
                <c:pt idx="7">
                  <c:v>105.66970000000001</c:v>
                </c:pt>
                <c:pt idx="8">
                  <c:v>105.9534</c:v>
                </c:pt>
                <c:pt idx="9">
                  <c:v>106.039</c:v>
                </c:pt>
                <c:pt idx="10">
                  <c:v>105.84910000000001</c:v>
                </c:pt>
                <c:pt idx="11">
                  <c:v>105.5779</c:v>
                </c:pt>
                <c:pt idx="12">
                  <c:v>105.57989999999999</c:v>
                </c:pt>
                <c:pt idx="13">
                  <c:v>105.4551</c:v>
                </c:pt>
                <c:pt idx="14">
                  <c:v>105.4341</c:v>
                </c:pt>
                <c:pt idx="15">
                  <c:v>104.96980000000001</c:v>
                </c:pt>
                <c:pt idx="16">
                  <c:v>78.532480000000007</c:v>
                </c:pt>
                <c:pt idx="17">
                  <c:v>79.104240000000004</c:v>
                </c:pt>
                <c:pt idx="18">
                  <c:v>78.935730000000007</c:v>
                </c:pt>
                <c:pt idx="19">
                  <c:v>78.429140000000004</c:v>
                </c:pt>
                <c:pt idx="20">
                  <c:v>76.906819999999996</c:v>
                </c:pt>
                <c:pt idx="21">
                  <c:v>76.946169999999995</c:v>
                </c:pt>
                <c:pt idx="22">
                  <c:v>76.943110000000004</c:v>
                </c:pt>
                <c:pt idx="23">
                  <c:v>76.818550000000002</c:v>
                </c:pt>
                <c:pt idx="24">
                  <c:v>79.106440000000006</c:v>
                </c:pt>
                <c:pt idx="25">
                  <c:v>78.858369999999994</c:v>
                </c:pt>
                <c:pt idx="26">
                  <c:v>78.987499999999997</c:v>
                </c:pt>
                <c:pt idx="27">
                  <c:v>79.096180000000004</c:v>
                </c:pt>
                <c:pt idx="28">
                  <c:v>78.167569999999998</c:v>
                </c:pt>
                <c:pt idx="29">
                  <c:v>77.830740000000006</c:v>
                </c:pt>
                <c:pt idx="30">
                  <c:v>78.00291</c:v>
                </c:pt>
                <c:pt idx="31">
                  <c:v>77.795060000000007</c:v>
                </c:pt>
                <c:pt idx="32">
                  <c:v>89.237740000000002</c:v>
                </c:pt>
                <c:pt idx="33">
                  <c:v>89.178240000000002</c:v>
                </c:pt>
                <c:pt idx="34">
                  <c:v>88.520750000000007</c:v>
                </c:pt>
                <c:pt idx="35">
                  <c:v>88.628929999999997</c:v>
                </c:pt>
                <c:pt idx="36">
                  <c:v>88.319389999999999</c:v>
                </c:pt>
                <c:pt idx="37">
                  <c:v>88.043030000000002</c:v>
                </c:pt>
                <c:pt idx="38">
                  <c:v>88.08963</c:v>
                </c:pt>
                <c:pt idx="39">
                  <c:v>88.079009999999997</c:v>
                </c:pt>
                <c:pt idx="40">
                  <c:v>89.482669999999999</c:v>
                </c:pt>
                <c:pt idx="41">
                  <c:v>88.523840000000007</c:v>
                </c:pt>
                <c:pt idx="42">
                  <c:v>88.425579999999997</c:v>
                </c:pt>
                <c:pt idx="43">
                  <c:v>88.530640000000005</c:v>
                </c:pt>
                <c:pt idx="44">
                  <c:v>88.231589999999997</c:v>
                </c:pt>
                <c:pt idx="45">
                  <c:v>88.096170000000001</c:v>
                </c:pt>
                <c:pt idx="46">
                  <c:v>87.924689999999998</c:v>
                </c:pt>
                <c:pt idx="47">
                  <c:v>88.185220000000001</c:v>
                </c:pt>
                <c:pt idx="48">
                  <c:v>10.191269999999999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58D-CC4B-931E-CBD2245291BE}"/>
            </c:ext>
          </c:extLst>
        </c:ser>
        <c:ser>
          <c:idx val="49"/>
          <c:order val="49"/>
          <c:tx>
            <c:strRef>
              <c:f>data!$D$57</c:f>
              <c:strCache>
                <c:ptCount val="1"/>
                <c:pt idx="0">
                  <c:v>Overall-50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data!$E$57:$BP$57</c:f>
              <c:numCache>
                <c:formatCode>0.00E+00</c:formatCode>
                <c:ptCount val="64"/>
                <c:pt idx="0">
                  <c:v>107.7161</c:v>
                </c:pt>
                <c:pt idx="1">
                  <c:v>107.4074</c:v>
                </c:pt>
                <c:pt idx="2">
                  <c:v>107.6591</c:v>
                </c:pt>
                <c:pt idx="3">
                  <c:v>107.6232</c:v>
                </c:pt>
                <c:pt idx="4">
                  <c:v>107.98909999999999</c:v>
                </c:pt>
                <c:pt idx="5">
                  <c:v>107.63120000000001</c:v>
                </c:pt>
                <c:pt idx="6">
                  <c:v>107.41249999999999</c:v>
                </c:pt>
                <c:pt idx="7">
                  <c:v>107.474</c:v>
                </c:pt>
                <c:pt idx="8">
                  <c:v>107.6678</c:v>
                </c:pt>
                <c:pt idx="9">
                  <c:v>107.5279</c:v>
                </c:pt>
                <c:pt idx="10">
                  <c:v>107.44750000000001</c:v>
                </c:pt>
                <c:pt idx="11">
                  <c:v>107.4795</c:v>
                </c:pt>
                <c:pt idx="12">
                  <c:v>107.3014</c:v>
                </c:pt>
                <c:pt idx="13">
                  <c:v>107.07089999999999</c:v>
                </c:pt>
                <c:pt idx="14">
                  <c:v>107.1063</c:v>
                </c:pt>
                <c:pt idx="15">
                  <c:v>106.8721</c:v>
                </c:pt>
                <c:pt idx="16">
                  <c:v>81.678730000000002</c:v>
                </c:pt>
                <c:pt idx="17">
                  <c:v>81.536150000000006</c:v>
                </c:pt>
                <c:pt idx="18">
                  <c:v>80.677480000000003</c:v>
                </c:pt>
                <c:pt idx="19">
                  <c:v>80.954310000000007</c:v>
                </c:pt>
                <c:pt idx="20">
                  <c:v>79.235190000000003</c:v>
                </c:pt>
                <c:pt idx="21">
                  <c:v>78.602019999999996</c:v>
                </c:pt>
                <c:pt idx="22">
                  <c:v>78.653379999999999</c:v>
                </c:pt>
                <c:pt idx="23">
                  <c:v>78.599639999999994</c:v>
                </c:pt>
                <c:pt idx="24">
                  <c:v>81.640349999999998</c:v>
                </c:pt>
                <c:pt idx="25">
                  <c:v>81.681510000000003</c:v>
                </c:pt>
                <c:pt idx="26">
                  <c:v>81.751940000000005</c:v>
                </c:pt>
                <c:pt idx="27">
                  <c:v>81.358180000000004</c:v>
                </c:pt>
                <c:pt idx="28">
                  <c:v>79.317729999999997</c:v>
                </c:pt>
                <c:pt idx="29">
                  <c:v>79.693790000000007</c:v>
                </c:pt>
                <c:pt idx="30">
                  <c:v>79.604640000000003</c:v>
                </c:pt>
                <c:pt idx="31">
                  <c:v>79.917550000000006</c:v>
                </c:pt>
                <c:pt idx="32">
                  <c:v>89.89658</c:v>
                </c:pt>
                <c:pt idx="33">
                  <c:v>90.137690000000006</c:v>
                </c:pt>
                <c:pt idx="34">
                  <c:v>90.448949999999996</c:v>
                </c:pt>
                <c:pt idx="35">
                  <c:v>89.937430000000006</c:v>
                </c:pt>
                <c:pt idx="36">
                  <c:v>89.907790000000006</c:v>
                </c:pt>
                <c:pt idx="37">
                  <c:v>89.968429999999998</c:v>
                </c:pt>
                <c:pt idx="38">
                  <c:v>89.986270000000005</c:v>
                </c:pt>
                <c:pt idx="39">
                  <c:v>89.814220000000006</c:v>
                </c:pt>
                <c:pt idx="40">
                  <c:v>90.289770000000004</c:v>
                </c:pt>
                <c:pt idx="41">
                  <c:v>90.087819999999994</c:v>
                </c:pt>
                <c:pt idx="42">
                  <c:v>90.329620000000006</c:v>
                </c:pt>
                <c:pt idx="43">
                  <c:v>89.932019999999994</c:v>
                </c:pt>
                <c:pt idx="44">
                  <c:v>90.439890000000005</c:v>
                </c:pt>
                <c:pt idx="45">
                  <c:v>90.591840000000005</c:v>
                </c:pt>
                <c:pt idx="46">
                  <c:v>90.612579999999994</c:v>
                </c:pt>
                <c:pt idx="47">
                  <c:v>90.272530000000003</c:v>
                </c:pt>
                <c:pt idx="48">
                  <c:v>17.59797</c:v>
                </c:pt>
                <c:pt idx="49">
                  <c:v>17.564520000000002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58D-CC4B-931E-CBD2245291BE}"/>
            </c:ext>
          </c:extLst>
        </c:ser>
        <c:ser>
          <c:idx val="50"/>
          <c:order val="50"/>
          <c:tx>
            <c:strRef>
              <c:f>data!$D$58</c:f>
              <c:strCache>
                <c:ptCount val="1"/>
                <c:pt idx="0">
                  <c:v>Overall-51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data!$E$58:$BP$58</c:f>
              <c:numCache>
                <c:formatCode>0.00E+00</c:formatCode>
                <c:ptCount val="64"/>
                <c:pt idx="0">
                  <c:v>109.5241</c:v>
                </c:pt>
                <c:pt idx="1">
                  <c:v>109.67659999999999</c:v>
                </c:pt>
                <c:pt idx="2">
                  <c:v>109.667</c:v>
                </c:pt>
                <c:pt idx="3">
                  <c:v>110.0703</c:v>
                </c:pt>
                <c:pt idx="4">
                  <c:v>109.59739999999999</c:v>
                </c:pt>
                <c:pt idx="5">
                  <c:v>109.80710000000001</c:v>
                </c:pt>
                <c:pt idx="6">
                  <c:v>109.1829</c:v>
                </c:pt>
                <c:pt idx="7">
                  <c:v>109.4032</c:v>
                </c:pt>
                <c:pt idx="8">
                  <c:v>109.7221</c:v>
                </c:pt>
                <c:pt idx="9">
                  <c:v>109.611</c:v>
                </c:pt>
                <c:pt idx="10">
                  <c:v>109.48050000000001</c:v>
                </c:pt>
                <c:pt idx="11">
                  <c:v>109.49639999999999</c:v>
                </c:pt>
                <c:pt idx="12">
                  <c:v>109.2373</c:v>
                </c:pt>
                <c:pt idx="13">
                  <c:v>109.1041</c:v>
                </c:pt>
                <c:pt idx="14">
                  <c:v>109.1964</c:v>
                </c:pt>
                <c:pt idx="15">
                  <c:v>109.1609</c:v>
                </c:pt>
                <c:pt idx="16">
                  <c:v>81.674679999999995</c:v>
                </c:pt>
                <c:pt idx="17">
                  <c:v>82.049109999999999</c:v>
                </c:pt>
                <c:pt idx="18">
                  <c:v>81.635800000000003</c:v>
                </c:pt>
                <c:pt idx="19">
                  <c:v>81.768640000000005</c:v>
                </c:pt>
                <c:pt idx="20">
                  <c:v>79.796189999999996</c:v>
                </c:pt>
                <c:pt idx="21">
                  <c:v>79.923940000000002</c:v>
                </c:pt>
                <c:pt idx="22">
                  <c:v>79.020570000000006</c:v>
                </c:pt>
                <c:pt idx="23">
                  <c:v>79.961100000000002</c:v>
                </c:pt>
                <c:pt idx="24">
                  <c:v>82.993579999999994</c:v>
                </c:pt>
                <c:pt idx="25">
                  <c:v>82.069689999999994</c:v>
                </c:pt>
                <c:pt idx="26">
                  <c:v>82.824269999999999</c:v>
                </c:pt>
                <c:pt idx="27">
                  <c:v>82.12921</c:v>
                </c:pt>
                <c:pt idx="28">
                  <c:v>82.059209999999993</c:v>
                </c:pt>
                <c:pt idx="29">
                  <c:v>82.420609999999996</c:v>
                </c:pt>
                <c:pt idx="30">
                  <c:v>81.782520000000005</c:v>
                </c:pt>
                <c:pt idx="31">
                  <c:v>81.694670000000002</c:v>
                </c:pt>
                <c:pt idx="32">
                  <c:v>92.463210000000004</c:v>
                </c:pt>
                <c:pt idx="33">
                  <c:v>91.881749999999997</c:v>
                </c:pt>
                <c:pt idx="34">
                  <c:v>92.010180000000005</c:v>
                </c:pt>
                <c:pt idx="35">
                  <c:v>93.052099999999996</c:v>
                </c:pt>
                <c:pt idx="36">
                  <c:v>91.784689999999998</c:v>
                </c:pt>
                <c:pt idx="37">
                  <c:v>91.533000000000001</c:v>
                </c:pt>
                <c:pt idx="38">
                  <c:v>91.697460000000007</c:v>
                </c:pt>
                <c:pt idx="39">
                  <c:v>91.378150000000005</c:v>
                </c:pt>
                <c:pt idx="40">
                  <c:v>92.562060000000002</c:v>
                </c:pt>
                <c:pt idx="41">
                  <c:v>92.413719999999998</c:v>
                </c:pt>
                <c:pt idx="42">
                  <c:v>92.628270000000001</c:v>
                </c:pt>
                <c:pt idx="43">
                  <c:v>92.67268</c:v>
                </c:pt>
                <c:pt idx="44">
                  <c:v>92.246489999999994</c:v>
                </c:pt>
                <c:pt idx="45">
                  <c:v>92.154110000000003</c:v>
                </c:pt>
                <c:pt idx="46">
                  <c:v>92.220489999999998</c:v>
                </c:pt>
                <c:pt idx="47">
                  <c:v>92.256379999999993</c:v>
                </c:pt>
                <c:pt idx="48">
                  <c:v>25.658719999999999</c:v>
                </c:pt>
                <c:pt idx="49">
                  <c:v>25.596329999999998</c:v>
                </c:pt>
                <c:pt idx="50">
                  <c:v>25.58277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58D-CC4B-931E-CBD2245291BE}"/>
            </c:ext>
          </c:extLst>
        </c:ser>
        <c:ser>
          <c:idx val="51"/>
          <c:order val="51"/>
          <c:tx>
            <c:strRef>
              <c:f>data!$D$59</c:f>
              <c:strCache>
                <c:ptCount val="1"/>
                <c:pt idx="0">
                  <c:v>Overall-52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data!$E$59:$BP$59</c:f>
              <c:numCache>
                <c:formatCode>0.00E+00</c:formatCode>
                <c:ptCount val="64"/>
                <c:pt idx="0">
                  <c:v>109.7659</c:v>
                </c:pt>
                <c:pt idx="1">
                  <c:v>110.4569</c:v>
                </c:pt>
                <c:pt idx="2">
                  <c:v>110.71210000000001</c:v>
                </c:pt>
                <c:pt idx="3">
                  <c:v>110.482</c:v>
                </c:pt>
                <c:pt idx="4">
                  <c:v>110.8822</c:v>
                </c:pt>
                <c:pt idx="5">
                  <c:v>110.511</c:v>
                </c:pt>
                <c:pt idx="6">
                  <c:v>110.4983</c:v>
                </c:pt>
                <c:pt idx="7">
                  <c:v>110.4359</c:v>
                </c:pt>
                <c:pt idx="8">
                  <c:v>111.10129999999999</c:v>
                </c:pt>
                <c:pt idx="9">
                  <c:v>110.99720000000001</c:v>
                </c:pt>
                <c:pt idx="10">
                  <c:v>110.8385</c:v>
                </c:pt>
                <c:pt idx="11">
                  <c:v>110.7291</c:v>
                </c:pt>
                <c:pt idx="12">
                  <c:v>110.629</c:v>
                </c:pt>
                <c:pt idx="13">
                  <c:v>110.6143</c:v>
                </c:pt>
                <c:pt idx="14">
                  <c:v>110.2364</c:v>
                </c:pt>
                <c:pt idx="15">
                  <c:v>110.19750000000001</c:v>
                </c:pt>
                <c:pt idx="16">
                  <c:v>84.723029999999994</c:v>
                </c:pt>
                <c:pt idx="17">
                  <c:v>84.535650000000004</c:v>
                </c:pt>
                <c:pt idx="18">
                  <c:v>84.192520000000002</c:v>
                </c:pt>
                <c:pt idx="19">
                  <c:v>84.556389999999993</c:v>
                </c:pt>
                <c:pt idx="20">
                  <c:v>82.591200000000001</c:v>
                </c:pt>
                <c:pt idx="21">
                  <c:v>82.546530000000004</c:v>
                </c:pt>
                <c:pt idx="22">
                  <c:v>82.24915</c:v>
                </c:pt>
                <c:pt idx="23">
                  <c:v>82.566370000000006</c:v>
                </c:pt>
                <c:pt idx="24">
                  <c:v>84.094920000000002</c:v>
                </c:pt>
                <c:pt idx="25">
                  <c:v>84.278649999999999</c:v>
                </c:pt>
                <c:pt idx="26">
                  <c:v>84.174030000000002</c:v>
                </c:pt>
                <c:pt idx="27">
                  <c:v>84.931560000000005</c:v>
                </c:pt>
                <c:pt idx="28">
                  <c:v>84.199070000000006</c:v>
                </c:pt>
                <c:pt idx="29">
                  <c:v>84.303640000000001</c:v>
                </c:pt>
                <c:pt idx="30">
                  <c:v>84.177930000000003</c:v>
                </c:pt>
                <c:pt idx="31">
                  <c:v>84.157979999999995</c:v>
                </c:pt>
                <c:pt idx="32">
                  <c:v>94.107609999999994</c:v>
                </c:pt>
                <c:pt idx="33">
                  <c:v>93.235879999999995</c:v>
                </c:pt>
                <c:pt idx="34">
                  <c:v>93.444130000000001</c:v>
                </c:pt>
                <c:pt idx="35">
                  <c:v>93.162360000000007</c:v>
                </c:pt>
                <c:pt idx="36">
                  <c:v>93.510959999999997</c:v>
                </c:pt>
                <c:pt idx="37">
                  <c:v>94.193879999999993</c:v>
                </c:pt>
                <c:pt idx="38">
                  <c:v>93.60615</c:v>
                </c:pt>
                <c:pt idx="39">
                  <c:v>93.43665</c:v>
                </c:pt>
                <c:pt idx="40">
                  <c:v>92.903729999999996</c:v>
                </c:pt>
                <c:pt idx="41">
                  <c:v>92.687849999999997</c:v>
                </c:pt>
                <c:pt idx="42">
                  <c:v>92.771559999999994</c:v>
                </c:pt>
                <c:pt idx="43">
                  <c:v>92.995620000000002</c:v>
                </c:pt>
                <c:pt idx="44">
                  <c:v>93.199219999999997</c:v>
                </c:pt>
                <c:pt idx="45">
                  <c:v>93.355930000000001</c:v>
                </c:pt>
                <c:pt idx="46">
                  <c:v>93.390789999999996</c:v>
                </c:pt>
                <c:pt idx="47">
                  <c:v>93.306269999999998</c:v>
                </c:pt>
                <c:pt idx="48">
                  <c:v>33.581560000000003</c:v>
                </c:pt>
                <c:pt idx="49">
                  <c:v>33.592489999999998</c:v>
                </c:pt>
                <c:pt idx="50">
                  <c:v>33.593139999999998</c:v>
                </c:pt>
                <c:pt idx="51">
                  <c:v>33.466700000000003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58D-CC4B-931E-CBD2245291BE}"/>
            </c:ext>
          </c:extLst>
        </c:ser>
        <c:ser>
          <c:idx val="52"/>
          <c:order val="52"/>
          <c:tx>
            <c:strRef>
              <c:f>data!$D$60</c:f>
              <c:strCache>
                <c:ptCount val="1"/>
                <c:pt idx="0">
                  <c:v>Overall-53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data!$E$60:$BP$60</c:f>
              <c:numCache>
                <c:formatCode>0.00E+00</c:formatCode>
                <c:ptCount val="64"/>
                <c:pt idx="0">
                  <c:v>141.8235</c:v>
                </c:pt>
                <c:pt idx="1">
                  <c:v>141.25800000000001</c:v>
                </c:pt>
                <c:pt idx="2">
                  <c:v>141.13759999999999</c:v>
                </c:pt>
                <c:pt idx="3">
                  <c:v>141.1241</c:v>
                </c:pt>
                <c:pt idx="4">
                  <c:v>140.89109999999999</c:v>
                </c:pt>
                <c:pt idx="5">
                  <c:v>140.74590000000001</c:v>
                </c:pt>
                <c:pt idx="6">
                  <c:v>140.30459999999999</c:v>
                </c:pt>
                <c:pt idx="7">
                  <c:v>140.46180000000001</c:v>
                </c:pt>
                <c:pt idx="8">
                  <c:v>140.82550000000001</c:v>
                </c:pt>
                <c:pt idx="9">
                  <c:v>140.6848</c:v>
                </c:pt>
                <c:pt idx="10">
                  <c:v>140.5487</c:v>
                </c:pt>
                <c:pt idx="11">
                  <c:v>140.50839999999999</c:v>
                </c:pt>
                <c:pt idx="12">
                  <c:v>140.14750000000001</c:v>
                </c:pt>
                <c:pt idx="13">
                  <c:v>140.2124</c:v>
                </c:pt>
                <c:pt idx="14">
                  <c:v>140.26689999999999</c:v>
                </c:pt>
                <c:pt idx="15">
                  <c:v>140.2492</c:v>
                </c:pt>
                <c:pt idx="16">
                  <c:v>111.077</c:v>
                </c:pt>
                <c:pt idx="17">
                  <c:v>109.8344</c:v>
                </c:pt>
                <c:pt idx="18">
                  <c:v>109.9999</c:v>
                </c:pt>
                <c:pt idx="19">
                  <c:v>110.4833</c:v>
                </c:pt>
                <c:pt idx="20">
                  <c:v>108.7099</c:v>
                </c:pt>
                <c:pt idx="21">
                  <c:v>108.21210000000001</c:v>
                </c:pt>
                <c:pt idx="22">
                  <c:v>107.50149999999999</c:v>
                </c:pt>
                <c:pt idx="23">
                  <c:v>107.9282</c:v>
                </c:pt>
                <c:pt idx="24">
                  <c:v>110.82299999999999</c:v>
                </c:pt>
                <c:pt idx="25">
                  <c:v>110.05540000000001</c:v>
                </c:pt>
                <c:pt idx="26">
                  <c:v>110.602</c:v>
                </c:pt>
                <c:pt idx="27">
                  <c:v>110.3809</c:v>
                </c:pt>
                <c:pt idx="28">
                  <c:v>109.34229999999999</c:v>
                </c:pt>
                <c:pt idx="29">
                  <c:v>109.2963</c:v>
                </c:pt>
                <c:pt idx="30">
                  <c:v>109.2056</c:v>
                </c:pt>
                <c:pt idx="31">
                  <c:v>109.41079999999999</c:v>
                </c:pt>
                <c:pt idx="32">
                  <c:v>124.44240000000001</c:v>
                </c:pt>
                <c:pt idx="33">
                  <c:v>124.428</c:v>
                </c:pt>
                <c:pt idx="34">
                  <c:v>124.4853</c:v>
                </c:pt>
                <c:pt idx="35">
                  <c:v>124.3267</c:v>
                </c:pt>
                <c:pt idx="36">
                  <c:v>124.0616</c:v>
                </c:pt>
                <c:pt idx="37">
                  <c:v>124.36669999999999</c:v>
                </c:pt>
                <c:pt idx="38">
                  <c:v>124.21210000000001</c:v>
                </c:pt>
                <c:pt idx="39">
                  <c:v>123.9502</c:v>
                </c:pt>
                <c:pt idx="40">
                  <c:v>123.5181</c:v>
                </c:pt>
                <c:pt idx="41">
                  <c:v>123.7373</c:v>
                </c:pt>
                <c:pt idx="42">
                  <c:v>123.5249</c:v>
                </c:pt>
                <c:pt idx="43">
                  <c:v>123.5194</c:v>
                </c:pt>
                <c:pt idx="44">
                  <c:v>123.2033</c:v>
                </c:pt>
                <c:pt idx="45">
                  <c:v>123.16930000000001</c:v>
                </c:pt>
                <c:pt idx="46">
                  <c:v>123.4023</c:v>
                </c:pt>
                <c:pt idx="47">
                  <c:v>123.1825</c:v>
                </c:pt>
                <c:pt idx="48">
                  <c:v>45.881459999999997</c:v>
                </c:pt>
                <c:pt idx="49">
                  <c:v>45.32141</c:v>
                </c:pt>
                <c:pt idx="50">
                  <c:v>45.657380000000003</c:v>
                </c:pt>
                <c:pt idx="51">
                  <c:v>46.132910000000003</c:v>
                </c:pt>
                <c:pt idx="52">
                  <c:v>21.363659999999999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58D-CC4B-931E-CBD2245291BE}"/>
            </c:ext>
          </c:extLst>
        </c:ser>
        <c:ser>
          <c:idx val="53"/>
          <c:order val="53"/>
          <c:tx>
            <c:strRef>
              <c:f>data!$D$61</c:f>
              <c:strCache>
                <c:ptCount val="1"/>
                <c:pt idx="0">
                  <c:v>Overall-54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data!$E$61:$BP$61</c:f>
              <c:numCache>
                <c:formatCode>0.00E+00</c:formatCode>
                <c:ptCount val="64"/>
                <c:pt idx="0">
                  <c:v>113.79900000000001</c:v>
                </c:pt>
                <c:pt idx="1">
                  <c:v>114.91840000000001</c:v>
                </c:pt>
                <c:pt idx="2">
                  <c:v>115.1538</c:v>
                </c:pt>
                <c:pt idx="3">
                  <c:v>114.97069999999999</c:v>
                </c:pt>
                <c:pt idx="4">
                  <c:v>115.1665</c:v>
                </c:pt>
                <c:pt idx="5">
                  <c:v>114.9841</c:v>
                </c:pt>
                <c:pt idx="6">
                  <c:v>114.8004</c:v>
                </c:pt>
                <c:pt idx="7">
                  <c:v>114.7821</c:v>
                </c:pt>
                <c:pt idx="8">
                  <c:v>115.32640000000001</c:v>
                </c:pt>
                <c:pt idx="9">
                  <c:v>115.0752</c:v>
                </c:pt>
                <c:pt idx="10">
                  <c:v>114.8506</c:v>
                </c:pt>
                <c:pt idx="11">
                  <c:v>114.95829999999999</c:v>
                </c:pt>
                <c:pt idx="12">
                  <c:v>115.1444</c:v>
                </c:pt>
                <c:pt idx="13">
                  <c:v>114.877</c:v>
                </c:pt>
                <c:pt idx="14">
                  <c:v>114.6653</c:v>
                </c:pt>
                <c:pt idx="15">
                  <c:v>114.7784</c:v>
                </c:pt>
                <c:pt idx="16">
                  <c:v>90.45308</c:v>
                </c:pt>
                <c:pt idx="17">
                  <c:v>90.61609</c:v>
                </c:pt>
                <c:pt idx="18">
                  <c:v>90.608789999999999</c:v>
                </c:pt>
                <c:pt idx="19">
                  <c:v>89.999009999999998</c:v>
                </c:pt>
                <c:pt idx="20">
                  <c:v>88.800619999999995</c:v>
                </c:pt>
                <c:pt idx="21">
                  <c:v>88.681200000000004</c:v>
                </c:pt>
                <c:pt idx="22">
                  <c:v>88.307079999999999</c:v>
                </c:pt>
                <c:pt idx="23">
                  <c:v>88.590500000000006</c:v>
                </c:pt>
                <c:pt idx="24">
                  <c:v>90.597149999999999</c:v>
                </c:pt>
                <c:pt idx="25">
                  <c:v>90.568899999999999</c:v>
                </c:pt>
                <c:pt idx="26">
                  <c:v>90.560059999999993</c:v>
                </c:pt>
                <c:pt idx="27">
                  <c:v>89.428160000000005</c:v>
                </c:pt>
                <c:pt idx="28">
                  <c:v>88.766760000000005</c:v>
                </c:pt>
                <c:pt idx="29">
                  <c:v>89.153310000000005</c:v>
                </c:pt>
                <c:pt idx="30">
                  <c:v>88.999139999999997</c:v>
                </c:pt>
                <c:pt idx="31">
                  <c:v>89.004069999999999</c:v>
                </c:pt>
                <c:pt idx="32">
                  <c:v>98.44314</c:v>
                </c:pt>
                <c:pt idx="33">
                  <c:v>98.260099999999994</c:v>
                </c:pt>
                <c:pt idx="34">
                  <c:v>98.122069999999994</c:v>
                </c:pt>
                <c:pt idx="35">
                  <c:v>98.133300000000006</c:v>
                </c:pt>
                <c:pt idx="36">
                  <c:v>98.628399999999999</c:v>
                </c:pt>
                <c:pt idx="37">
                  <c:v>98.190150000000003</c:v>
                </c:pt>
                <c:pt idx="38">
                  <c:v>97.975369999999998</c:v>
                </c:pt>
                <c:pt idx="39">
                  <c:v>98.214399999999998</c:v>
                </c:pt>
                <c:pt idx="40">
                  <c:v>98.014160000000004</c:v>
                </c:pt>
                <c:pt idx="41">
                  <c:v>98.062950000000001</c:v>
                </c:pt>
                <c:pt idx="42">
                  <c:v>97.91628</c:v>
                </c:pt>
                <c:pt idx="43">
                  <c:v>97.798280000000005</c:v>
                </c:pt>
                <c:pt idx="44">
                  <c:v>98.033410000000003</c:v>
                </c:pt>
                <c:pt idx="45">
                  <c:v>98.023790000000005</c:v>
                </c:pt>
                <c:pt idx="46">
                  <c:v>97.42492</c:v>
                </c:pt>
                <c:pt idx="47">
                  <c:v>97.707430000000002</c:v>
                </c:pt>
                <c:pt idx="48">
                  <c:v>50.064140000000002</c:v>
                </c:pt>
                <c:pt idx="49">
                  <c:v>49.824710000000003</c:v>
                </c:pt>
                <c:pt idx="50">
                  <c:v>49.851089999999999</c:v>
                </c:pt>
                <c:pt idx="51">
                  <c:v>49.931730000000002</c:v>
                </c:pt>
                <c:pt idx="52">
                  <c:v>36.397089999999999</c:v>
                </c:pt>
                <c:pt idx="53">
                  <c:v>36.498890000000003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58D-CC4B-931E-CBD2245291BE}"/>
            </c:ext>
          </c:extLst>
        </c:ser>
        <c:ser>
          <c:idx val="54"/>
          <c:order val="54"/>
          <c:tx>
            <c:strRef>
              <c:f>data!$D$62</c:f>
              <c:strCache>
                <c:ptCount val="1"/>
                <c:pt idx="0">
                  <c:v>Overall-55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data!$E$62:$BP$62</c:f>
              <c:numCache>
                <c:formatCode>0.00E+00</c:formatCode>
                <c:ptCount val="64"/>
                <c:pt idx="0">
                  <c:v>114.1156</c:v>
                </c:pt>
                <c:pt idx="1">
                  <c:v>116.1173</c:v>
                </c:pt>
                <c:pt idx="2">
                  <c:v>116.2423</c:v>
                </c:pt>
                <c:pt idx="3">
                  <c:v>116.1422</c:v>
                </c:pt>
                <c:pt idx="4">
                  <c:v>116.4534</c:v>
                </c:pt>
                <c:pt idx="5">
                  <c:v>116.3473</c:v>
                </c:pt>
                <c:pt idx="6">
                  <c:v>116.01130000000001</c:v>
                </c:pt>
                <c:pt idx="7">
                  <c:v>115.88209999999999</c:v>
                </c:pt>
                <c:pt idx="8">
                  <c:v>116.8588</c:v>
                </c:pt>
                <c:pt idx="9">
                  <c:v>116.6541</c:v>
                </c:pt>
                <c:pt idx="10">
                  <c:v>116.7593</c:v>
                </c:pt>
                <c:pt idx="11">
                  <c:v>116.4663</c:v>
                </c:pt>
                <c:pt idx="12">
                  <c:v>116.5501</c:v>
                </c:pt>
                <c:pt idx="13">
                  <c:v>116.57089999999999</c:v>
                </c:pt>
                <c:pt idx="14">
                  <c:v>116.18980000000001</c:v>
                </c:pt>
                <c:pt idx="15">
                  <c:v>116.21980000000001</c:v>
                </c:pt>
                <c:pt idx="16">
                  <c:v>88.681229999999999</c:v>
                </c:pt>
                <c:pt idx="17">
                  <c:v>88.650999999999996</c:v>
                </c:pt>
                <c:pt idx="18">
                  <c:v>87.486649999999997</c:v>
                </c:pt>
                <c:pt idx="19">
                  <c:v>88.708590000000001</c:v>
                </c:pt>
                <c:pt idx="20">
                  <c:v>89.291910000000001</c:v>
                </c:pt>
                <c:pt idx="21">
                  <c:v>89.422780000000003</c:v>
                </c:pt>
                <c:pt idx="22">
                  <c:v>89.198400000000007</c:v>
                </c:pt>
                <c:pt idx="23">
                  <c:v>89.208219999999997</c:v>
                </c:pt>
                <c:pt idx="24">
                  <c:v>90.915170000000003</c:v>
                </c:pt>
                <c:pt idx="25">
                  <c:v>90.875929999999997</c:v>
                </c:pt>
                <c:pt idx="26">
                  <c:v>89.899940000000001</c:v>
                </c:pt>
                <c:pt idx="27">
                  <c:v>89.965389999999999</c:v>
                </c:pt>
                <c:pt idx="28">
                  <c:v>90.095519999999993</c:v>
                </c:pt>
                <c:pt idx="29">
                  <c:v>89.663780000000003</c:v>
                </c:pt>
                <c:pt idx="30">
                  <c:v>89.803849999999997</c:v>
                </c:pt>
                <c:pt idx="31">
                  <c:v>89.482410000000002</c:v>
                </c:pt>
                <c:pt idx="32">
                  <c:v>99.687950000000001</c:v>
                </c:pt>
                <c:pt idx="33">
                  <c:v>100.1662</c:v>
                </c:pt>
                <c:pt idx="34">
                  <c:v>99.664330000000007</c:v>
                </c:pt>
                <c:pt idx="35">
                  <c:v>99.391329999999996</c:v>
                </c:pt>
                <c:pt idx="36">
                  <c:v>99.623339999999999</c:v>
                </c:pt>
                <c:pt idx="37">
                  <c:v>99.632480000000001</c:v>
                </c:pt>
                <c:pt idx="38">
                  <c:v>99.645380000000003</c:v>
                </c:pt>
                <c:pt idx="39">
                  <c:v>99.608879999999999</c:v>
                </c:pt>
                <c:pt idx="40">
                  <c:v>98.441919999999996</c:v>
                </c:pt>
                <c:pt idx="41">
                  <c:v>97.953659999999999</c:v>
                </c:pt>
                <c:pt idx="42">
                  <c:v>98.094409999999996</c:v>
                </c:pt>
                <c:pt idx="43">
                  <c:v>98.506969999999995</c:v>
                </c:pt>
                <c:pt idx="44">
                  <c:v>98.949830000000006</c:v>
                </c:pt>
                <c:pt idx="45">
                  <c:v>99.009129999999999</c:v>
                </c:pt>
                <c:pt idx="46">
                  <c:v>98.912019999999998</c:v>
                </c:pt>
                <c:pt idx="47">
                  <c:v>98.671449999999993</c:v>
                </c:pt>
                <c:pt idx="48">
                  <c:v>58.362630000000003</c:v>
                </c:pt>
                <c:pt idx="49">
                  <c:v>58.416629999999998</c:v>
                </c:pt>
                <c:pt idx="50">
                  <c:v>58.43139</c:v>
                </c:pt>
                <c:pt idx="51">
                  <c:v>58.360460000000003</c:v>
                </c:pt>
                <c:pt idx="52">
                  <c:v>52.40887</c:v>
                </c:pt>
                <c:pt idx="53">
                  <c:v>52.210039999999999</c:v>
                </c:pt>
                <c:pt idx="54">
                  <c:v>52.572850000000003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58D-CC4B-931E-CBD2245291BE}"/>
            </c:ext>
          </c:extLst>
        </c:ser>
        <c:ser>
          <c:idx val="55"/>
          <c:order val="55"/>
          <c:tx>
            <c:strRef>
              <c:f>data!$D$63</c:f>
              <c:strCache>
                <c:ptCount val="1"/>
                <c:pt idx="0">
                  <c:v>Overall-56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data!$E$63:$BP$63</c:f>
              <c:numCache>
                <c:formatCode>0.00E+00</c:formatCode>
                <c:ptCount val="64"/>
                <c:pt idx="0">
                  <c:v>115.9281</c:v>
                </c:pt>
                <c:pt idx="1">
                  <c:v>116.7573</c:v>
                </c:pt>
                <c:pt idx="2">
                  <c:v>117.6814</c:v>
                </c:pt>
                <c:pt idx="3">
                  <c:v>117.4532</c:v>
                </c:pt>
                <c:pt idx="4">
                  <c:v>117.98139999999999</c:v>
                </c:pt>
                <c:pt idx="5">
                  <c:v>117.9173</c:v>
                </c:pt>
                <c:pt idx="6">
                  <c:v>117.94280000000001</c:v>
                </c:pt>
                <c:pt idx="7">
                  <c:v>117.791</c:v>
                </c:pt>
                <c:pt idx="8">
                  <c:v>118.739</c:v>
                </c:pt>
                <c:pt idx="9">
                  <c:v>118.6699</c:v>
                </c:pt>
                <c:pt idx="10">
                  <c:v>118.6143</c:v>
                </c:pt>
                <c:pt idx="11">
                  <c:v>118.60299999999999</c:v>
                </c:pt>
                <c:pt idx="12">
                  <c:v>117.87739999999999</c:v>
                </c:pt>
                <c:pt idx="13">
                  <c:v>117.8193</c:v>
                </c:pt>
                <c:pt idx="14">
                  <c:v>117.7957</c:v>
                </c:pt>
                <c:pt idx="15">
                  <c:v>117.75230000000001</c:v>
                </c:pt>
                <c:pt idx="16">
                  <c:v>91.254760000000005</c:v>
                </c:pt>
                <c:pt idx="17">
                  <c:v>92.16995</c:v>
                </c:pt>
                <c:pt idx="18">
                  <c:v>92.211349999999996</c:v>
                </c:pt>
                <c:pt idx="19">
                  <c:v>91.280320000000003</c:v>
                </c:pt>
                <c:pt idx="20">
                  <c:v>87.042299999999997</c:v>
                </c:pt>
                <c:pt idx="21">
                  <c:v>89.393960000000007</c:v>
                </c:pt>
                <c:pt idx="22">
                  <c:v>89.461150000000004</c:v>
                </c:pt>
                <c:pt idx="23">
                  <c:v>89.496290000000002</c:v>
                </c:pt>
                <c:pt idx="24">
                  <c:v>92.761499999999998</c:v>
                </c:pt>
                <c:pt idx="25">
                  <c:v>92.129800000000003</c:v>
                </c:pt>
                <c:pt idx="26">
                  <c:v>91.878200000000007</c:v>
                </c:pt>
                <c:pt idx="27">
                  <c:v>92.617689999999996</c:v>
                </c:pt>
                <c:pt idx="28">
                  <c:v>91.998720000000006</c:v>
                </c:pt>
                <c:pt idx="29">
                  <c:v>91.805099999999996</c:v>
                </c:pt>
                <c:pt idx="30">
                  <c:v>91.341480000000004</c:v>
                </c:pt>
                <c:pt idx="31">
                  <c:v>91.371780000000001</c:v>
                </c:pt>
                <c:pt idx="32">
                  <c:v>101.59780000000001</c:v>
                </c:pt>
                <c:pt idx="33">
                  <c:v>99.870590000000007</c:v>
                </c:pt>
                <c:pt idx="34">
                  <c:v>99.978290000000001</c:v>
                </c:pt>
                <c:pt idx="35">
                  <c:v>99.892740000000003</c:v>
                </c:pt>
                <c:pt idx="36">
                  <c:v>98.692570000000003</c:v>
                </c:pt>
                <c:pt idx="37">
                  <c:v>98.736189999999993</c:v>
                </c:pt>
                <c:pt idx="38">
                  <c:v>96.799610000000001</c:v>
                </c:pt>
                <c:pt idx="39">
                  <c:v>98.466229999999996</c:v>
                </c:pt>
                <c:pt idx="40">
                  <c:v>100.4759</c:v>
                </c:pt>
                <c:pt idx="41">
                  <c:v>100.5222</c:v>
                </c:pt>
                <c:pt idx="42">
                  <c:v>100.5243</c:v>
                </c:pt>
                <c:pt idx="43">
                  <c:v>100.5496</c:v>
                </c:pt>
                <c:pt idx="44">
                  <c:v>99.964650000000006</c:v>
                </c:pt>
                <c:pt idx="45">
                  <c:v>100.3254</c:v>
                </c:pt>
                <c:pt idx="46">
                  <c:v>100.3267</c:v>
                </c:pt>
                <c:pt idx="47">
                  <c:v>99.990629999999996</c:v>
                </c:pt>
                <c:pt idx="48">
                  <c:v>66.093540000000004</c:v>
                </c:pt>
                <c:pt idx="49">
                  <c:v>66.074209999999994</c:v>
                </c:pt>
                <c:pt idx="50">
                  <c:v>65.974080000000001</c:v>
                </c:pt>
                <c:pt idx="51">
                  <c:v>66.053970000000007</c:v>
                </c:pt>
                <c:pt idx="52">
                  <c:v>66.389949999999999</c:v>
                </c:pt>
                <c:pt idx="53">
                  <c:v>66.28492</c:v>
                </c:pt>
                <c:pt idx="54">
                  <c:v>66.418620000000004</c:v>
                </c:pt>
                <c:pt idx="55">
                  <c:v>66.571849999999998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58D-CC4B-931E-CBD2245291BE}"/>
            </c:ext>
          </c:extLst>
        </c:ser>
        <c:ser>
          <c:idx val="56"/>
          <c:order val="56"/>
          <c:tx>
            <c:strRef>
              <c:f>data!$D$64</c:f>
              <c:strCache>
                <c:ptCount val="1"/>
                <c:pt idx="0">
                  <c:v>Overall-57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data!$E$64:$BP$64</c:f>
              <c:numCache>
                <c:formatCode>0.00E+00</c:formatCode>
                <c:ptCount val="64"/>
                <c:pt idx="0">
                  <c:v>119.6504</c:v>
                </c:pt>
                <c:pt idx="1">
                  <c:v>119.6302</c:v>
                </c:pt>
                <c:pt idx="2">
                  <c:v>119.97</c:v>
                </c:pt>
                <c:pt idx="3">
                  <c:v>120.22329999999999</c:v>
                </c:pt>
                <c:pt idx="4">
                  <c:v>119.9601</c:v>
                </c:pt>
                <c:pt idx="5">
                  <c:v>119.8361</c:v>
                </c:pt>
                <c:pt idx="6">
                  <c:v>119.69629999999999</c:v>
                </c:pt>
                <c:pt idx="7">
                  <c:v>119.742</c:v>
                </c:pt>
                <c:pt idx="8">
                  <c:v>120.39660000000001</c:v>
                </c:pt>
                <c:pt idx="9">
                  <c:v>120.3745</c:v>
                </c:pt>
                <c:pt idx="10">
                  <c:v>120.06270000000001</c:v>
                </c:pt>
                <c:pt idx="11">
                  <c:v>120.1823</c:v>
                </c:pt>
                <c:pt idx="12">
                  <c:v>120.00060000000001</c:v>
                </c:pt>
                <c:pt idx="13">
                  <c:v>119.75539999999999</c:v>
                </c:pt>
                <c:pt idx="14">
                  <c:v>119.8866</c:v>
                </c:pt>
                <c:pt idx="15">
                  <c:v>119.84520000000001</c:v>
                </c:pt>
                <c:pt idx="16">
                  <c:v>94.551130000000001</c:v>
                </c:pt>
                <c:pt idx="17">
                  <c:v>94.35669</c:v>
                </c:pt>
                <c:pt idx="18">
                  <c:v>94.300240000000002</c:v>
                </c:pt>
                <c:pt idx="19">
                  <c:v>93.832840000000004</c:v>
                </c:pt>
                <c:pt idx="20">
                  <c:v>92.017700000000005</c:v>
                </c:pt>
                <c:pt idx="21">
                  <c:v>92.629390000000001</c:v>
                </c:pt>
                <c:pt idx="22">
                  <c:v>92.224019999999996</c:v>
                </c:pt>
                <c:pt idx="23">
                  <c:v>92.199100000000001</c:v>
                </c:pt>
                <c:pt idx="24">
                  <c:v>94.064480000000003</c:v>
                </c:pt>
                <c:pt idx="25">
                  <c:v>93.722549999999998</c:v>
                </c:pt>
                <c:pt idx="26">
                  <c:v>93.369470000000007</c:v>
                </c:pt>
                <c:pt idx="27">
                  <c:v>94.523589999999999</c:v>
                </c:pt>
                <c:pt idx="28">
                  <c:v>93.390829999999994</c:v>
                </c:pt>
                <c:pt idx="29">
                  <c:v>93.368269999999995</c:v>
                </c:pt>
                <c:pt idx="30">
                  <c:v>93.347340000000003</c:v>
                </c:pt>
                <c:pt idx="31">
                  <c:v>93.220140000000001</c:v>
                </c:pt>
                <c:pt idx="32">
                  <c:v>103.47969999999999</c:v>
                </c:pt>
                <c:pt idx="33">
                  <c:v>102.4387</c:v>
                </c:pt>
                <c:pt idx="34">
                  <c:v>102.67529999999999</c:v>
                </c:pt>
                <c:pt idx="35">
                  <c:v>102.9689</c:v>
                </c:pt>
                <c:pt idx="36">
                  <c:v>103.1559</c:v>
                </c:pt>
                <c:pt idx="37">
                  <c:v>102.8079</c:v>
                </c:pt>
                <c:pt idx="38">
                  <c:v>103.0294</c:v>
                </c:pt>
                <c:pt idx="39">
                  <c:v>102.9033</c:v>
                </c:pt>
                <c:pt idx="40">
                  <c:v>102.90300000000001</c:v>
                </c:pt>
                <c:pt idx="41">
                  <c:v>102.8175</c:v>
                </c:pt>
                <c:pt idx="42">
                  <c:v>102.7028</c:v>
                </c:pt>
                <c:pt idx="43">
                  <c:v>103.10169999999999</c:v>
                </c:pt>
                <c:pt idx="44">
                  <c:v>102.9783</c:v>
                </c:pt>
                <c:pt idx="45">
                  <c:v>103.0287</c:v>
                </c:pt>
                <c:pt idx="46">
                  <c:v>102.9623</c:v>
                </c:pt>
                <c:pt idx="47">
                  <c:v>102.6778</c:v>
                </c:pt>
                <c:pt idx="48">
                  <c:v>69.745930000000001</c:v>
                </c:pt>
                <c:pt idx="49">
                  <c:v>69.698939999999993</c:v>
                </c:pt>
                <c:pt idx="50">
                  <c:v>69.773759999999996</c:v>
                </c:pt>
                <c:pt idx="51">
                  <c:v>69.810739999999996</c:v>
                </c:pt>
                <c:pt idx="52">
                  <c:v>69.31362</c:v>
                </c:pt>
                <c:pt idx="53">
                  <c:v>69.17098</c:v>
                </c:pt>
                <c:pt idx="54">
                  <c:v>69.476920000000007</c:v>
                </c:pt>
                <c:pt idx="55">
                  <c:v>69.567019999999999</c:v>
                </c:pt>
                <c:pt idx="56">
                  <c:v>13.08517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958D-CC4B-931E-CBD2245291BE}"/>
            </c:ext>
          </c:extLst>
        </c:ser>
        <c:ser>
          <c:idx val="57"/>
          <c:order val="57"/>
          <c:tx>
            <c:strRef>
              <c:f>data!$D$65</c:f>
              <c:strCache>
                <c:ptCount val="1"/>
                <c:pt idx="0">
                  <c:v>Overall-58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data!$E$65:$BP$65</c:f>
              <c:numCache>
                <c:formatCode>0.00E+00</c:formatCode>
                <c:ptCount val="64"/>
                <c:pt idx="0">
                  <c:v>143.92939999999999</c:v>
                </c:pt>
                <c:pt idx="1">
                  <c:v>143.10919999999999</c:v>
                </c:pt>
                <c:pt idx="2">
                  <c:v>142.863</c:v>
                </c:pt>
                <c:pt idx="3">
                  <c:v>143.3244</c:v>
                </c:pt>
                <c:pt idx="4">
                  <c:v>141.7955</c:v>
                </c:pt>
                <c:pt idx="5">
                  <c:v>141.35169999999999</c:v>
                </c:pt>
                <c:pt idx="6">
                  <c:v>141.05350000000001</c:v>
                </c:pt>
                <c:pt idx="7">
                  <c:v>137.6481</c:v>
                </c:pt>
                <c:pt idx="8">
                  <c:v>143.07149999999999</c:v>
                </c:pt>
                <c:pt idx="9">
                  <c:v>143.04679999999999</c:v>
                </c:pt>
                <c:pt idx="10">
                  <c:v>142.93690000000001</c:v>
                </c:pt>
                <c:pt idx="11">
                  <c:v>142.82320000000001</c:v>
                </c:pt>
                <c:pt idx="12">
                  <c:v>142.1842</c:v>
                </c:pt>
                <c:pt idx="13">
                  <c:v>142.28639999999999</c:v>
                </c:pt>
                <c:pt idx="14">
                  <c:v>142.22309999999999</c:v>
                </c:pt>
                <c:pt idx="15">
                  <c:v>142.2841</c:v>
                </c:pt>
                <c:pt idx="16">
                  <c:v>98.971379999999996</c:v>
                </c:pt>
                <c:pt idx="17">
                  <c:v>98.8065</c:v>
                </c:pt>
                <c:pt idx="18">
                  <c:v>98.412909999999997</c:v>
                </c:pt>
                <c:pt idx="19">
                  <c:v>98.281940000000006</c:v>
                </c:pt>
                <c:pt idx="20">
                  <c:v>95.704340000000002</c:v>
                </c:pt>
                <c:pt idx="21">
                  <c:v>95.831909999999993</c:v>
                </c:pt>
                <c:pt idx="22">
                  <c:v>95.80283</c:v>
                </c:pt>
                <c:pt idx="23">
                  <c:v>95.458420000000004</c:v>
                </c:pt>
                <c:pt idx="24">
                  <c:v>96.738140000000001</c:v>
                </c:pt>
                <c:pt idx="25">
                  <c:v>88.839250000000007</c:v>
                </c:pt>
                <c:pt idx="26">
                  <c:v>96.040120000000002</c:v>
                </c:pt>
                <c:pt idx="27">
                  <c:v>95.888819999999996</c:v>
                </c:pt>
                <c:pt idx="28">
                  <c:v>96.474770000000007</c:v>
                </c:pt>
                <c:pt idx="29">
                  <c:v>95.44341</c:v>
                </c:pt>
                <c:pt idx="30">
                  <c:v>96.014399999999995</c:v>
                </c:pt>
                <c:pt idx="31">
                  <c:v>95.880589999999998</c:v>
                </c:pt>
                <c:pt idx="32">
                  <c:v>110.4718</c:v>
                </c:pt>
                <c:pt idx="33">
                  <c:v>113.03149999999999</c:v>
                </c:pt>
                <c:pt idx="34">
                  <c:v>111.0966</c:v>
                </c:pt>
                <c:pt idx="35">
                  <c:v>110.65300000000001</c:v>
                </c:pt>
                <c:pt idx="36">
                  <c:v>111.321</c:v>
                </c:pt>
                <c:pt idx="37">
                  <c:v>111.50369999999999</c:v>
                </c:pt>
                <c:pt idx="38">
                  <c:v>111.43340000000001</c:v>
                </c:pt>
                <c:pt idx="39">
                  <c:v>111.614</c:v>
                </c:pt>
                <c:pt idx="40">
                  <c:v>109.7144</c:v>
                </c:pt>
                <c:pt idx="41">
                  <c:v>110.54770000000001</c:v>
                </c:pt>
                <c:pt idx="42">
                  <c:v>110.3655</c:v>
                </c:pt>
                <c:pt idx="43">
                  <c:v>109.85339999999999</c:v>
                </c:pt>
                <c:pt idx="44">
                  <c:v>110.53530000000001</c:v>
                </c:pt>
                <c:pt idx="45">
                  <c:v>110.28959999999999</c:v>
                </c:pt>
                <c:pt idx="46">
                  <c:v>109.31789999999999</c:v>
                </c:pt>
                <c:pt idx="47">
                  <c:v>110.2381</c:v>
                </c:pt>
                <c:pt idx="48">
                  <c:v>70.698080000000004</c:v>
                </c:pt>
                <c:pt idx="49">
                  <c:v>70.494540000000001</c:v>
                </c:pt>
                <c:pt idx="50">
                  <c:v>70.768559999999994</c:v>
                </c:pt>
                <c:pt idx="51">
                  <c:v>70.897329999999997</c:v>
                </c:pt>
                <c:pt idx="52">
                  <c:v>70.953339999999997</c:v>
                </c:pt>
                <c:pt idx="53">
                  <c:v>70.964770000000001</c:v>
                </c:pt>
                <c:pt idx="54">
                  <c:v>70.548919999999995</c:v>
                </c:pt>
                <c:pt idx="55">
                  <c:v>70.785749999999993</c:v>
                </c:pt>
                <c:pt idx="56">
                  <c:v>23.087029999999999</c:v>
                </c:pt>
                <c:pt idx="57">
                  <c:v>22.954270000000001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58D-CC4B-931E-CBD2245291BE}"/>
            </c:ext>
          </c:extLst>
        </c:ser>
        <c:ser>
          <c:idx val="58"/>
          <c:order val="58"/>
          <c:tx>
            <c:strRef>
              <c:f>data!$D$66</c:f>
              <c:strCache>
                <c:ptCount val="1"/>
                <c:pt idx="0">
                  <c:v>Overall-59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data!$E$66:$BP$66</c:f>
              <c:numCache>
                <c:formatCode>0.00E+00</c:formatCode>
                <c:ptCount val="64"/>
                <c:pt idx="0">
                  <c:v>123.252</c:v>
                </c:pt>
                <c:pt idx="1">
                  <c:v>122.04900000000001</c:v>
                </c:pt>
                <c:pt idx="2">
                  <c:v>123.68</c:v>
                </c:pt>
                <c:pt idx="3">
                  <c:v>123.5959</c:v>
                </c:pt>
                <c:pt idx="4">
                  <c:v>124.10509999999999</c:v>
                </c:pt>
                <c:pt idx="5">
                  <c:v>123.9119</c:v>
                </c:pt>
                <c:pt idx="6">
                  <c:v>123.85980000000001</c:v>
                </c:pt>
                <c:pt idx="7">
                  <c:v>123.7993</c:v>
                </c:pt>
                <c:pt idx="8">
                  <c:v>124.6121</c:v>
                </c:pt>
                <c:pt idx="9">
                  <c:v>124.4299</c:v>
                </c:pt>
                <c:pt idx="10">
                  <c:v>124.3519</c:v>
                </c:pt>
                <c:pt idx="11">
                  <c:v>124.0835</c:v>
                </c:pt>
                <c:pt idx="12">
                  <c:v>123.7221</c:v>
                </c:pt>
                <c:pt idx="13">
                  <c:v>123.4572</c:v>
                </c:pt>
                <c:pt idx="14">
                  <c:v>123.1772</c:v>
                </c:pt>
                <c:pt idx="15">
                  <c:v>123.3635</c:v>
                </c:pt>
                <c:pt idx="16">
                  <c:v>96.529510000000002</c:v>
                </c:pt>
                <c:pt idx="17">
                  <c:v>99.046360000000007</c:v>
                </c:pt>
                <c:pt idx="18">
                  <c:v>99.26764</c:v>
                </c:pt>
                <c:pt idx="19">
                  <c:v>99.175309999999996</c:v>
                </c:pt>
                <c:pt idx="20">
                  <c:v>98.513199999999998</c:v>
                </c:pt>
                <c:pt idx="21">
                  <c:v>97.953710000000001</c:v>
                </c:pt>
                <c:pt idx="22">
                  <c:v>98.082639999999998</c:v>
                </c:pt>
                <c:pt idx="23">
                  <c:v>98.412599999999998</c:v>
                </c:pt>
                <c:pt idx="24">
                  <c:v>98.778530000000003</c:v>
                </c:pt>
                <c:pt idx="25">
                  <c:v>99.810190000000006</c:v>
                </c:pt>
                <c:pt idx="26">
                  <c:v>98.811970000000002</c:v>
                </c:pt>
                <c:pt idx="27">
                  <c:v>98.625230000000002</c:v>
                </c:pt>
                <c:pt idx="28">
                  <c:v>98.385689999999997</c:v>
                </c:pt>
                <c:pt idx="29">
                  <c:v>98.296319999999994</c:v>
                </c:pt>
                <c:pt idx="30">
                  <c:v>98.519390000000001</c:v>
                </c:pt>
                <c:pt idx="31">
                  <c:v>98.117729999999995</c:v>
                </c:pt>
                <c:pt idx="32">
                  <c:v>107.59099999999999</c:v>
                </c:pt>
                <c:pt idx="33">
                  <c:v>107.3351</c:v>
                </c:pt>
                <c:pt idx="34">
                  <c:v>107.5454</c:v>
                </c:pt>
                <c:pt idx="35">
                  <c:v>107.49339999999999</c:v>
                </c:pt>
                <c:pt idx="36">
                  <c:v>107.2831</c:v>
                </c:pt>
                <c:pt idx="37">
                  <c:v>107.04259999999999</c:v>
                </c:pt>
                <c:pt idx="38">
                  <c:v>107.081</c:v>
                </c:pt>
                <c:pt idx="39">
                  <c:v>106.9966</c:v>
                </c:pt>
                <c:pt idx="40">
                  <c:v>107.2101</c:v>
                </c:pt>
                <c:pt idx="41">
                  <c:v>107.52800000000001</c:v>
                </c:pt>
                <c:pt idx="42">
                  <c:v>107.1739</c:v>
                </c:pt>
                <c:pt idx="43">
                  <c:v>107.0373</c:v>
                </c:pt>
                <c:pt idx="44">
                  <c:v>107.3689</c:v>
                </c:pt>
                <c:pt idx="45">
                  <c:v>107.19</c:v>
                </c:pt>
                <c:pt idx="46">
                  <c:v>106.8609</c:v>
                </c:pt>
                <c:pt idx="47">
                  <c:v>106.8182</c:v>
                </c:pt>
                <c:pt idx="48">
                  <c:v>74.409630000000007</c:v>
                </c:pt>
                <c:pt idx="49">
                  <c:v>73.980779999999996</c:v>
                </c:pt>
                <c:pt idx="50">
                  <c:v>74.062399999999997</c:v>
                </c:pt>
                <c:pt idx="51">
                  <c:v>74.235020000000006</c:v>
                </c:pt>
                <c:pt idx="52">
                  <c:v>74.226460000000003</c:v>
                </c:pt>
                <c:pt idx="53">
                  <c:v>74.358729999999994</c:v>
                </c:pt>
                <c:pt idx="54">
                  <c:v>74.507400000000004</c:v>
                </c:pt>
                <c:pt idx="55">
                  <c:v>74.548090000000002</c:v>
                </c:pt>
                <c:pt idx="56">
                  <c:v>34.265389999999996</c:v>
                </c:pt>
                <c:pt idx="57">
                  <c:v>34.349260000000001</c:v>
                </c:pt>
                <c:pt idx="58">
                  <c:v>34.340049999999998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958D-CC4B-931E-CBD2245291BE}"/>
            </c:ext>
          </c:extLst>
        </c:ser>
        <c:ser>
          <c:idx val="59"/>
          <c:order val="59"/>
          <c:tx>
            <c:strRef>
              <c:f>data!$D$67</c:f>
              <c:strCache>
                <c:ptCount val="1"/>
                <c:pt idx="0">
                  <c:v>Overall-60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data!$E$67:$BP$67</c:f>
              <c:numCache>
                <c:formatCode>0.00E+00</c:formatCode>
                <c:ptCount val="64"/>
                <c:pt idx="0">
                  <c:v>123.7467</c:v>
                </c:pt>
                <c:pt idx="1">
                  <c:v>124.4658</c:v>
                </c:pt>
                <c:pt idx="2">
                  <c:v>124.77930000000001</c:v>
                </c:pt>
                <c:pt idx="3">
                  <c:v>124.6296</c:v>
                </c:pt>
                <c:pt idx="4">
                  <c:v>125.3306</c:v>
                </c:pt>
                <c:pt idx="5">
                  <c:v>125.11620000000001</c:v>
                </c:pt>
                <c:pt idx="6">
                  <c:v>124.9241</c:v>
                </c:pt>
                <c:pt idx="7">
                  <c:v>124.8827</c:v>
                </c:pt>
                <c:pt idx="8">
                  <c:v>125.8597</c:v>
                </c:pt>
                <c:pt idx="9">
                  <c:v>125.64960000000001</c:v>
                </c:pt>
                <c:pt idx="10">
                  <c:v>125.3122</c:v>
                </c:pt>
                <c:pt idx="11">
                  <c:v>125.3652</c:v>
                </c:pt>
                <c:pt idx="12">
                  <c:v>125.2199</c:v>
                </c:pt>
                <c:pt idx="13">
                  <c:v>125.0265</c:v>
                </c:pt>
                <c:pt idx="14">
                  <c:v>124.8484</c:v>
                </c:pt>
                <c:pt idx="15">
                  <c:v>124.5558</c:v>
                </c:pt>
                <c:pt idx="16">
                  <c:v>98.859260000000006</c:v>
                </c:pt>
                <c:pt idx="17">
                  <c:v>98.538619999999995</c:v>
                </c:pt>
                <c:pt idx="18">
                  <c:v>98.992909999999995</c:v>
                </c:pt>
                <c:pt idx="19">
                  <c:v>99.066389999999998</c:v>
                </c:pt>
                <c:pt idx="20">
                  <c:v>99.139099999999999</c:v>
                </c:pt>
                <c:pt idx="21">
                  <c:v>98.290760000000006</c:v>
                </c:pt>
                <c:pt idx="22">
                  <c:v>99.007270000000005</c:v>
                </c:pt>
                <c:pt idx="23">
                  <c:v>98.263729999999995</c:v>
                </c:pt>
                <c:pt idx="24">
                  <c:v>99.882450000000006</c:v>
                </c:pt>
                <c:pt idx="25">
                  <c:v>99.576890000000006</c:v>
                </c:pt>
                <c:pt idx="26">
                  <c:v>99.491169999999997</c:v>
                </c:pt>
                <c:pt idx="27">
                  <c:v>99.346599999999995</c:v>
                </c:pt>
                <c:pt idx="28">
                  <c:v>99.356020000000001</c:v>
                </c:pt>
                <c:pt idx="29">
                  <c:v>99.413470000000004</c:v>
                </c:pt>
                <c:pt idx="30">
                  <c:v>99.375029999999995</c:v>
                </c:pt>
                <c:pt idx="31">
                  <c:v>99.432509999999994</c:v>
                </c:pt>
                <c:pt idx="32">
                  <c:v>108.1033</c:v>
                </c:pt>
                <c:pt idx="33">
                  <c:v>107.8702</c:v>
                </c:pt>
                <c:pt idx="34">
                  <c:v>108.0664</c:v>
                </c:pt>
                <c:pt idx="35">
                  <c:v>108.1901</c:v>
                </c:pt>
                <c:pt idx="36">
                  <c:v>108.1979</c:v>
                </c:pt>
                <c:pt idx="37">
                  <c:v>108.39579999999999</c:v>
                </c:pt>
                <c:pt idx="38">
                  <c:v>107.8789</c:v>
                </c:pt>
                <c:pt idx="39">
                  <c:v>107.9349</c:v>
                </c:pt>
                <c:pt idx="40">
                  <c:v>108.3372</c:v>
                </c:pt>
                <c:pt idx="41">
                  <c:v>108.0981</c:v>
                </c:pt>
                <c:pt idx="42">
                  <c:v>108.36369999999999</c:v>
                </c:pt>
                <c:pt idx="43">
                  <c:v>108.3471</c:v>
                </c:pt>
                <c:pt idx="44">
                  <c:v>108.7974</c:v>
                </c:pt>
                <c:pt idx="45">
                  <c:v>108.72199999999999</c:v>
                </c:pt>
                <c:pt idx="46">
                  <c:v>108.7586</c:v>
                </c:pt>
                <c:pt idx="47">
                  <c:v>108.7397</c:v>
                </c:pt>
                <c:pt idx="48">
                  <c:v>78.01737</c:v>
                </c:pt>
                <c:pt idx="49">
                  <c:v>77.479140000000001</c:v>
                </c:pt>
                <c:pt idx="50">
                  <c:v>77.531589999999994</c:v>
                </c:pt>
                <c:pt idx="51">
                  <c:v>77.337159999999997</c:v>
                </c:pt>
                <c:pt idx="52">
                  <c:v>77.644869999999997</c:v>
                </c:pt>
                <c:pt idx="53">
                  <c:v>77.626429999999999</c:v>
                </c:pt>
                <c:pt idx="54">
                  <c:v>77.660150000000002</c:v>
                </c:pt>
                <c:pt idx="55">
                  <c:v>77.537729999999996</c:v>
                </c:pt>
                <c:pt idx="56">
                  <c:v>45.318890000000003</c:v>
                </c:pt>
                <c:pt idx="57">
                  <c:v>45.337060000000001</c:v>
                </c:pt>
                <c:pt idx="58">
                  <c:v>45.311390000000003</c:v>
                </c:pt>
                <c:pt idx="59">
                  <c:v>45.177230000000002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58D-CC4B-931E-CBD2245291BE}"/>
            </c:ext>
          </c:extLst>
        </c:ser>
        <c:ser>
          <c:idx val="60"/>
          <c:order val="60"/>
          <c:tx>
            <c:strRef>
              <c:f>data!$D$68</c:f>
              <c:strCache>
                <c:ptCount val="1"/>
                <c:pt idx="0">
                  <c:v>Overall-61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data!$E$68:$BP$68</c:f>
              <c:numCache>
                <c:formatCode>0.00E+00</c:formatCode>
                <c:ptCount val="64"/>
                <c:pt idx="0">
                  <c:v>137.86009999999999</c:v>
                </c:pt>
                <c:pt idx="1">
                  <c:v>137.97749999999999</c:v>
                </c:pt>
                <c:pt idx="2">
                  <c:v>139.1764</c:v>
                </c:pt>
                <c:pt idx="3">
                  <c:v>139.68360000000001</c:v>
                </c:pt>
                <c:pt idx="4">
                  <c:v>139.89349999999999</c:v>
                </c:pt>
                <c:pt idx="5">
                  <c:v>139.7809</c:v>
                </c:pt>
                <c:pt idx="6">
                  <c:v>139.56209999999999</c:v>
                </c:pt>
                <c:pt idx="7">
                  <c:v>139.6036</c:v>
                </c:pt>
                <c:pt idx="8">
                  <c:v>140.84950000000001</c:v>
                </c:pt>
                <c:pt idx="9">
                  <c:v>140.6052</c:v>
                </c:pt>
                <c:pt idx="10">
                  <c:v>140.74590000000001</c:v>
                </c:pt>
                <c:pt idx="11">
                  <c:v>140.5317</c:v>
                </c:pt>
                <c:pt idx="12">
                  <c:v>139.74799999999999</c:v>
                </c:pt>
                <c:pt idx="13">
                  <c:v>139.83070000000001</c:v>
                </c:pt>
                <c:pt idx="14">
                  <c:v>139.60329999999999</c:v>
                </c:pt>
                <c:pt idx="15">
                  <c:v>139.3065</c:v>
                </c:pt>
                <c:pt idx="16">
                  <c:v>99.604879999999994</c:v>
                </c:pt>
                <c:pt idx="17">
                  <c:v>103.8211</c:v>
                </c:pt>
                <c:pt idx="18">
                  <c:v>103.72320000000001</c:v>
                </c:pt>
                <c:pt idx="19">
                  <c:v>103.1187</c:v>
                </c:pt>
                <c:pt idx="20">
                  <c:v>103.69580000000001</c:v>
                </c:pt>
                <c:pt idx="21">
                  <c:v>104.066</c:v>
                </c:pt>
                <c:pt idx="22">
                  <c:v>103.5304</c:v>
                </c:pt>
                <c:pt idx="23">
                  <c:v>102.45650000000001</c:v>
                </c:pt>
                <c:pt idx="24">
                  <c:v>105.3306</c:v>
                </c:pt>
                <c:pt idx="25">
                  <c:v>105.23699999999999</c:v>
                </c:pt>
                <c:pt idx="26">
                  <c:v>104.3291</c:v>
                </c:pt>
                <c:pt idx="27">
                  <c:v>104.2423</c:v>
                </c:pt>
                <c:pt idx="28">
                  <c:v>104.2692</c:v>
                </c:pt>
                <c:pt idx="29">
                  <c:v>104.19110000000001</c:v>
                </c:pt>
                <c:pt idx="30">
                  <c:v>104.343</c:v>
                </c:pt>
                <c:pt idx="31">
                  <c:v>104.2426</c:v>
                </c:pt>
                <c:pt idx="32">
                  <c:v>119.72880000000001</c:v>
                </c:pt>
                <c:pt idx="33">
                  <c:v>118.9487</c:v>
                </c:pt>
                <c:pt idx="34">
                  <c:v>119.06440000000001</c:v>
                </c:pt>
                <c:pt idx="35">
                  <c:v>119.02930000000001</c:v>
                </c:pt>
                <c:pt idx="36">
                  <c:v>118.1006</c:v>
                </c:pt>
                <c:pt idx="37">
                  <c:v>119.0842</c:v>
                </c:pt>
                <c:pt idx="38">
                  <c:v>118.5052</c:v>
                </c:pt>
                <c:pt idx="39">
                  <c:v>118.7479</c:v>
                </c:pt>
                <c:pt idx="40">
                  <c:v>120.0515</c:v>
                </c:pt>
                <c:pt idx="41">
                  <c:v>119.71639999999999</c:v>
                </c:pt>
                <c:pt idx="42">
                  <c:v>119.89570000000001</c:v>
                </c:pt>
                <c:pt idx="43">
                  <c:v>119.8017</c:v>
                </c:pt>
                <c:pt idx="44">
                  <c:v>119.071</c:v>
                </c:pt>
                <c:pt idx="45">
                  <c:v>119.91719999999999</c:v>
                </c:pt>
                <c:pt idx="46">
                  <c:v>119.3276</c:v>
                </c:pt>
                <c:pt idx="47">
                  <c:v>119.3891</c:v>
                </c:pt>
                <c:pt idx="48">
                  <c:v>79.143109999999993</c:v>
                </c:pt>
                <c:pt idx="49">
                  <c:v>79.347179999999994</c:v>
                </c:pt>
                <c:pt idx="50">
                  <c:v>79.034589999999994</c:v>
                </c:pt>
                <c:pt idx="51">
                  <c:v>79.203410000000005</c:v>
                </c:pt>
                <c:pt idx="52">
                  <c:v>79.580169999999995</c:v>
                </c:pt>
                <c:pt idx="53">
                  <c:v>79.402529999999999</c:v>
                </c:pt>
                <c:pt idx="54">
                  <c:v>79.523290000000003</c:v>
                </c:pt>
                <c:pt idx="55">
                  <c:v>79.453100000000006</c:v>
                </c:pt>
                <c:pt idx="56">
                  <c:v>55.623649999999998</c:v>
                </c:pt>
                <c:pt idx="57">
                  <c:v>55.605020000000003</c:v>
                </c:pt>
                <c:pt idx="58">
                  <c:v>55.387740000000001</c:v>
                </c:pt>
                <c:pt idx="59">
                  <c:v>55.586669999999998</c:v>
                </c:pt>
                <c:pt idx="60">
                  <c:v>38.013019999999997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58D-CC4B-931E-CBD2245291BE}"/>
            </c:ext>
          </c:extLst>
        </c:ser>
        <c:ser>
          <c:idx val="61"/>
          <c:order val="61"/>
          <c:tx>
            <c:strRef>
              <c:f>data!$D$69</c:f>
              <c:strCache>
                <c:ptCount val="1"/>
                <c:pt idx="0">
                  <c:v>Overall-62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data!$E$69:$BP$69</c:f>
              <c:numCache>
                <c:formatCode>0.00E+00</c:formatCode>
                <c:ptCount val="64"/>
                <c:pt idx="0">
                  <c:v>128.2834</c:v>
                </c:pt>
                <c:pt idx="1">
                  <c:v>128.69399999999999</c:v>
                </c:pt>
                <c:pt idx="2">
                  <c:v>129.03819999999999</c:v>
                </c:pt>
                <c:pt idx="3">
                  <c:v>128.88820000000001</c:v>
                </c:pt>
                <c:pt idx="4">
                  <c:v>129.47649999999999</c:v>
                </c:pt>
                <c:pt idx="5">
                  <c:v>129.38839999999999</c:v>
                </c:pt>
                <c:pt idx="6">
                  <c:v>129.19069999999999</c:v>
                </c:pt>
                <c:pt idx="7">
                  <c:v>129.0675</c:v>
                </c:pt>
                <c:pt idx="8">
                  <c:v>130.28569999999999</c:v>
                </c:pt>
                <c:pt idx="9">
                  <c:v>130.20099999999999</c:v>
                </c:pt>
                <c:pt idx="10">
                  <c:v>129.9297</c:v>
                </c:pt>
                <c:pt idx="11">
                  <c:v>129.59809999999999</c:v>
                </c:pt>
                <c:pt idx="12">
                  <c:v>129.39259999999999</c:v>
                </c:pt>
                <c:pt idx="13">
                  <c:v>129.4674</c:v>
                </c:pt>
                <c:pt idx="14">
                  <c:v>129.38939999999999</c:v>
                </c:pt>
                <c:pt idx="15">
                  <c:v>129.01130000000001</c:v>
                </c:pt>
                <c:pt idx="16">
                  <c:v>103.6943</c:v>
                </c:pt>
                <c:pt idx="17">
                  <c:v>103.4678</c:v>
                </c:pt>
                <c:pt idx="18">
                  <c:v>103.3168</c:v>
                </c:pt>
                <c:pt idx="19">
                  <c:v>103.941</c:v>
                </c:pt>
                <c:pt idx="20">
                  <c:v>101.9803</c:v>
                </c:pt>
                <c:pt idx="21">
                  <c:v>102.2287</c:v>
                </c:pt>
                <c:pt idx="22">
                  <c:v>101.8663</c:v>
                </c:pt>
                <c:pt idx="23">
                  <c:v>101.3629</c:v>
                </c:pt>
                <c:pt idx="24">
                  <c:v>104.7766</c:v>
                </c:pt>
                <c:pt idx="25">
                  <c:v>104.6178</c:v>
                </c:pt>
                <c:pt idx="26">
                  <c:v>103.70269999999999</c:v>
                </c:pt>
                <c:pt idx="27">
                  <c:v>103.6245</c:v>
                </c:pt>
                <c:pt idx="28">
                  <c:v>103.9534</c:v>
                </c:pt>
                <c:pt idx="29">
                  <c:v>103.85590000000001</c:v>
                </c:pt>
                <c:pt idx="30">
                  <c:v>103.88549999999999</c:v>
                </c:pt>
                <c:pt idx="31">
                  <c:v>103.7054</c:v>
                </c:pt>
                <c:pt idx="32">
                  <c:v>114.5994</c:v>
                </c:pt>
                <c:pt idx="33">
                  <c:v>113.78879999999999</c:v>
                </c:pt>
                <c:pt idx="34">
                  <c:v>113.56310000000001</c:v>
                </c:pt>
                <c:pt idx="35">
                  <c:v>113.9028</c:v>
                </c:pt>
                <c:pt idx="36">
                  <c:v>113.6152</c:v>
                </c:pt>
                <c:pt idx="37">
                  <c:v>115.70659999999999</c:v>
                </c:pt>
                <c:pt idx="38">
                  <c:v>113.46</c:v>
                </c:pt>
                <c:pt idx="39">
                  <c:v>113.5792</c:v>
                </c:pt>
                <c:pt idx="40">
                  <c:v>112.45229999999999</c:v>
                </c:pt>
                <c:pt idx="41">
                  <c:v>112.5552</c:v>
                </c:pt>
                <c:pt idx="42">
                  <c:v>112.65009999999999</c:v>
                </c:pt>
                <c:pt idx="43">
                  <c:v>112.4158</c:v>
                </c:pt>
                <c:pt idx="44">
                  <c:v>112.87260000000001</c:v>
                </c:pt>
                <c:pt idx="45">
                  <c:v>113.0976</c:v>
                </c:pt>
                <c:pt idx="46">
                  <c:v>112.8279</c:v>
                </c:pt>
                <c:pt idx="47">
                  <c:v>112.8852</c:v>
                </c:pt>
                <c:pt idx="48">
                  <c:v>80.943489999999997</c:v>
                </c:pt>
                <c:pt idx="49">
                  <c:v>80.747839999999997</c:v>
                </c:pt>
                <c:pt idx="50">
                  <c:v>81.025289999999998</c:v>
                </c:pt>
                <c:pt idx="51">
                  <c:v>80.790520000000001</c:v>
                </c:pt>
                <c:pt idx="52">
                  <c:v>81.607249999999993</c:v>
                </c:pt>
                <c:pt idx="53">
                  <c:v>81.50188</c:v>
                </c:pt>
                <c:pt idx="54">
                  <c:v>81.566919999999996</c:v>
                </c:pt>
                <c:pt idx="55">
                  <c:v>81.412109999999998</c:v>
                </c:pt>
                <c:pt idx="56">
                  <c:v>66.008610000000004</c:v>
                </c:pt>
                <c:pt idx="57">
                  <c:v>65.942239999999998</c:v>
                </c:pt>
                <c:pt idx="58">
                  <c:v>66.301559999999995</c:v>
                </c:pt>
                <c:pt idx="59">
                  <c:v>66.249949999999998</c:v>
                </c:pt>
                <c:pt idx="60">
                  <c:v>51.90157</c:v>
                </c:pt>
                <c:pt idx="61">
                  <c:v>51.912419999999997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58D-CC4B-931E-CBD2245291BE}"/>
            </c:ext>
          </c:extLst>
        </c:ser>
        <c:ser>
          <c:idx val="62"/>
          <c:order val="62"/>
          <c:tx>
            <c:strRef>
              <c:f>data!$D$70</c:f>
              <c:strCache>
                <c:ptCount val="1"/>
                <c:pt idx="0">
                  <c:v>Overall-63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data!$E$70:$BP$70</c:f>
              <c:numCache>
                <c:formatCode>0.00E+00</c:formatCode>
                <c:ptCount val="64"/>
                <c:pt idx="0">
                  <c:v>128.02420000000001</c:v>
                </c:pt>
                <c:pt idx="1">
                  <c:v>127.17449999999999</c:v>
                </c:pt>
                <c:pt idx="2">
                  <c:v>129.26689999999999</c:v>
                </c:pt>
                <c:pt idx="3">
                  <c:v>129.5907</c:v>
                </c:pt>
                <c:pt idx="4">
                  <c:v>130.2774</c:v>
                </c:pt>
                <c:pt idx="5">
                  <c:v>130.2312</c:v>
                </c:pt>
                <c:pt idx="6">
                  <c:v>130.07689999999999</c:v>
                </c:pt>
                <c:pt idx="7">
                  <c:v>129.98259999999999</c:v>
                </c:pt>
                <c:pt idx="8">
                  <c:v>131.4212</c:v>
                </c:pt>
                <c:pt idx="9">
                  <c:v>131.34790000000001</c:v>
                </c:pt>
                <c:pt idx="10">
                  <c:v>131.3381</c:v>
                </c:pt>
                <c:pt idx="11">
                  <c:v>131.20259999999999</c:v>
                </c:pt>
                <c:pt idx="12">
                  <c:v>130.77549999999999</c:v>
                </c:pt>
                <c:pt idx="13">
                  <c:v>130.50389999999999</c:v>
                </c:pt>
                <c:pt idx="14">
                  <c:v>130.91890000000001</c:v>
                </c:pt>
                <c:pt idx="15">
                  <c:v>130.13810000000001</c:v>
                </c:pt>
                <c:pt idx="16">
                  <c:v>104.9748</c:v>
                </c:pt>
                <c:pt idx="17">
                  <c:v>105</c:v>
                </c:pt>
                <c:pt idx="18">
                  <c:v>104.3287</c:v>
                </c:pt>
                <c:pt idx="19">
                  <c:v>104.7415</c:v>
                </c:pt>
                <c:pt idx="20">
                  <c:v>106.11839999999999</c:v>
                </c:pt>
                <c:pt idx="21">
                  <c:v>104.9379</c:v>
                </c:pt>
                <c:pt idx="22">
                  <c:v>104.8139</c:v>
                </c:pt>
                <c:pt idx="23">
                  <c:v>105.7422</c:v>
                </c:pt>
                <c:pt idx="24">
                  <c:v>105.2864</c:v>
                </c:pt>
                <c:pt idx="25">
                  <c:v>105.7004</c:v>
                </c:pt>
                <c:pt idx="26">
                  <c:v>105.78270000000001</c:v>
                </c:pt>
                <c:pt idx="27">
                  <c:v>105.19370000000001</c:v>
                </c:pt>
                <c:pt idx="28">
                  <c:v>105.1604</c:v>
                </c:pt>
                <c:pt idx="29">
                  <c:v>104.8845</c:v>
                </c:pt>
                <c:pt idx="30">
                  <c:v>104.80370000000001</c:v>
                </c:pt>
                <c:pt idx="31">
                  <c:v>102.7734</c:v>
                </c:pt>
                <c:pt idx="32">
                  <c:v>114.1827</c:v>
                </c:pt>
                <c:pt idx="33">
                  <c:v>114.1127</c:v>
                </c:pt>
                <c:pt idx="34">
                  <c:v>114.6566</c:v>
                </c:pt>
                <c:pt idx="35">
                  <c:v>114.5194</c:v>
                </c:pt>
                <c:pt idx="36">
                  <c:v>114.6317</c:v>
                </c:pt>
                <c:pt idx="37">
                  <c:v>114.2593</c:v>
                </c:pt>
                <c:pt idx="38">
                  <c:v>114.44840000000001</c:v>
                </c:pt>
                <c:pt idx="39">
                  <c:v>114.4807</c:v>
                </c:pt>
                <c:pt idx="40">
                  <c:v>114.5279</c:v>
                </c:pt>
                <c:pt idx="41">
                  <c:v>114.4558</c:v>
                </c:pt>
                <c:pt idx="42">
                  <c:v>114.6645</c:v>
                </c:pt>
                <c:pt idx="43">
                  <c:v>114.40479999999999</c:v>
                </c:pt>
                <c:pt idx="44">
                  <c:v>114.1026</c:v>
                </c:pt>
                <c:pt idx="45">
                  <c:v>114.2359</c:v>
                </c:pt>
                <c:pt idx="46">
                  <c:v>114.3516</c:v>
                </c:pt>
                <c:pt idx="47">
                  <c:v>114.00069999999999</c:v>
                </c:pt>
                <c:pt idx="48">
                  <c:v>85.726169999999996</c:v>
                </c:pt>
                <c:pt idx="49">
                  <c:v>85.59281</c:v>
                </c:pt>
                <c:pt idx="50">
                  <c:v>85.371390000000005</c:v>
                </c:pt>
                <c:pt idx="51">
                  <c:v>85.722809999999996</c:v>
                </c:pt>
                <c:pt idx="52">
                  <c:v>85.784840000000003</c:v>
                </c:pt>
                <c:pt idx="53">
                  <c:v>85.769139999999993</c:v>
                </c:pt>
                <c:pt idx="54">
                  <c:v>85.823520000000002</c:v>
                </c:pt>
                <c:pt idx="55">
                  <c:v>85.943049999999999</c:v>
                </c:pt>
                <c:pt idx="56">
                  <c:v>76.066280000000006</c:v>
                </c:pt>
                <c:pt idx="57">
                  <c:v>76.255899999999997</c:v>
                </c:pt>
                <c:pt idx="58">
                  <c:v>76.214330000000004</c:v>
                </c:pt>
                <c:pt idx="59">
                  <c:v>76.088260000000005</c:v>
                </c:pt>
                <c:pt idx="60">
                  <c:v>69.336960000000005</c:v>
                </c:pt>
                <c:pt idx="61">
                  <c:v>69.112229999999997</c:v>
                </c:pt>
                <c:pt idx="62">
                  <c:v>69.658000000000001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58D-CC4B-931E-CBD2245291BE}"/>
            </c:ext>
          </c:extLst>
        </c:ser>
        <c:ser>
          <c:idx val="63"/>
          <c:order val="63"/>
          <c:tx>
            <c:strRef>
              <c:f>data!$D$71</c:f>
              <c:strCache>
                <c:ptCount val="1"/>
                <c:pt idx="0">
                  <c:v>Overall-64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data!$E$71:$BP$71</c:f>
              <c:numCache>
                <c:formatCode>0.00E+00</c:formatCode>
                <c:ptCount val="64"/>
                <c:pt idx="0">
                  <c:v>128.29409999999999</c:v>
                </c:pt>
                <c:pt idx="1">
                  <c:v>130.80279999999999</c:v>
                </c:pt>
                <c:pt idx="2">
                  <c:v>131.95079999999999</c:v>
                </c:pt>
                <c:pt idx="3">
                  <c:v>131.87459999999999</c:v>
                </c:pt>
                <c:pt idx="4">
                  <c:v>132.42570000000001</c:v>
                </c:pt>
                <c:pt idx="5">
                  <c:v>132.35210000000001</c:v>
                </c:pt>
                <c:pt idx="6">
                  <c:v>132.11940000000001</c:v>
                </c:pt>
                <c:pt idx="7">
                  <c:v>132.15969999999999</c:v>
                </c:pt>
                <c:pt idx="8">
                  <c:v>133.67830000000001</c:v>
                </c:pt>
                <c:pt idx="9">
                  <c:v>133.73400000000001</c:v>
                </c:pt>
                <c:pt idx="10">
                  <c:v>133.3449</c:v>
                </c:pt>
                <c:pt idx="11">
                  <c:v>133.22370000000001</c:v>
                </c:pt>
                <c:pt idx="12">
                  <c:v>133.0343</c:v>
                </c:pt>
                <c:pt idx="13">
                  <c:v>132.8433</c:v>
                </c:pt>
                <c:pt idx="14">
                  <c:v>132.89349999999999</c:v>
                </c:pt>
                <c:pt idx="15">
                  <c:v>132.82740000000001</c:v>
                </c:pt>
                <c:pt idx="16">
                  <c:v>109.2868</c:v>
                </c:pt>
                <c:pt idx="17">
                  <c:v>109.1716</c:v>
                </c:pt>
                <c:pt idx="18">
                  <c:v>108.9405</c:v>
                </c:pt>
                <c:pt idx="19">
                  <c:v>109.0791</c:v>
                </c:pt>
                <c:pt idx="20">
                  <c:v>107.87439999999999</c:v>
                </c:pt>
                <c:pt idx="21">
                  <c:v>107.38120000000001</c:v>
                </c:pt>
                <c:pt idx="22">
                  <c:v>108.1494</c:v>
                </c:pt>
                <c:pt idx="23">
                  <c:v>107.9388</c:v>
                </c:pt>
                <c:pt idx="24">
                  <c:v>109.2713</c:v>
                </c:pt>
                <c:pt idx="25">
                  <c:v>108.80719999999999</c:v>
                </c:pt>
                <c:pt idx="26">
                  <c:v>108.5116</c:v>
                </c:pt>
                <c:pt idx="27">
                  <c:v>109.246</c:v>
                </c:pt>
                <c:pt idx="28">
                  <c:v>108.2313</c:v>
                </c:pt>
                <c:pt idx="29">
                  <c:v>107.9271</c:v>
                </c:pt>
                <c:pt idx="30">
                  <c:v>107.9079</c:v>
                </c:pt>
                <c:pt idx="31">
                  <c:v>107.8845</c:v>
                </c:pt>
                <c:pt idx="32">
                  <c:v>116.37390000000001</c:v>
                </c:pt>
                <c:pt idx="33">
                  <c:v>116.74809999999999</c:v>
                </c:pt>
                <c:pt idx="34">
                  <c:v>117.34739999999999</c:v>
                </c:pt>
                <c:pt idx="35">
                  <c:v>116.7043</c:v>
                </c:pt>
                <c:pt idx="36">
                  <c:v>116.19119999999999</c:v>
                </c:pt>
                <c:pt idx="37">
                  <c:v>116.7435</c:v>
                </c:pt>
                <c:pt idx="38">
                  <c:v>116.0442</c:v>
                </c:pt>
                <c:pt idx="39">
                  <c:v>116.37690000000001</c:v>
                </c:pt>
                <c:pt idx="40">
                  <c:v>117.05549999999999</c:v>
                </c:pt>
                <c:pt idx="41">
                  <c:v>117.3562</c:v>
                </c:pt>
                <c:pt idx="42">
                  <c:v>116.9473</c:v>
                </c:pt>
                <c:pt idx="43">
                  <c:v>117.208</c:v>
                </c:pt>
                <c:pt idx="44">
                  <c:v>117.5821</c:v>
                </c:pt>
                <c:pt idx="45">
                  <c:v>118.3121</c:v>
                </c:pt>
                <c:pt idx="46">
                  <c:v>117.5232</c:v>
                </c:pt>
                <c:pt idx="47">
                  <c:v>117.5645</c:v>
                </c:pt>
                <c:pt idx="48">
                  <c:v>87.956710000000001</c:v>
                </c:pt>
                <c:pt idx="49">
                  <c:v>88.095179999999999</c:v>
                </c:pt>
                <c:pt idx="50">
                  <c:v>88.147000000000006</c:v>
                </c:pt>
                <c:pt idx="51">
                  <c:v>87.545739999999995</c:v>
                </c:pt>
                <c:pt idx="52">
                  <c:v>88.232370000000003</c:v>
                </c:pt>
                <c:pt idx="53">
                  <c:v>88.149850000000001</c:v>
                </c:pt>
                <c:pt idx="54">
                  <c:v>88.106489999999994</c:v>
                </c:pt>
                <c:pt idx="55">
                  <c:v>88.26961</c:v>
                </c:pt>
                <c:pt idx="56">
                  <c:v>87.964600000000004</c:v>
                </c:pt>
                <c:pt idx="57">
                  <c:v>88.409499999999994</c:v>
                </c:pt>
                <c:pt idx="58">
                  <c:v>88.221829999999997</c:v>
                </c:pt>
                <c:pt idx="59">
                  <c:v>88.372600000000006</c:v>
                </c:pt>
                <c:pt idx="60">
                  <c:v>88.346500000000006</c:v>
                </c:pt>
                <c:pt idx="61">
                  <c:v>87.608819999999994</c:v>
                </c:pt>
                <c:pt idx="62">
                  <c:v>87.943650000000005</c:v>
                </c:pt>
                <c:pt idx="63">
                  <c:v>88.327860000000001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58D-CC4B-931E-CBD22452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7684064"/>
        <c:axId val="517228896"/>
        <c:axId val="527006496"/>
      </c:bar3DChart>
      <c:catAx>
        <c:axId val="5176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  <c:auto val="1"/>
        <c:lblAlgn val="ctr"/>
        <c:lblOffset val="100"/>
        <c:noMultiLvlLbl val="0"/>
      </c:catAx>
      <c:valAx>
        <c:axId val="5172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684064"/>
        <c:crosses val="autoZero"/>
        <c:crossBetween val="between"/>
      </c:valAx>
      <c:serAx>
        <c:axId val="5270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process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TIme when running different number of processes (each process run on different core) </a:t>
            </a:r>
            <a:endParaRPr lang="en-CH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data!$BU$7</c:f>
              <c:strCache>
                <c:ptCount val="1"/>
                <c:pt idx="0">
                  <c:v>Overall-1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data!$BV$7:$EG$7</c:f>
              <c:numCache>
                <c:formatCode>General</c:formatCode>
                <c:ptCount val="64"/>
                <c:pt idx="0" formatCode="0.00E+00">
                  <c:v>4.3390760000000004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6-E44A-A38A-E2D69A1AED05}"/>
            </c:ext>
          </c:extLst>
        </c:ser>
        <c:ser>
          <c:idx val="1"/>
          <c:order val="1"/>
          <c:tx>
            <c:strRef>
              <c:f>data!$BU$8</c:f>
              <c:strCache>
                <c:ptCount val="1"/>
                <c:pt idx="0">
                  <c:v>Overall-2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data!$BV$8:$EG$8</c:f>
              <c:numCache>
                <c:formatCode>0.00E+00</c:formatCode>
                <c:ptCount val="64"/>
                <c:pt idx="0">
                  <c:v>7.0993519999999997</c:v>
                </c:pt>
                <c:pt idx="1">
                  <c:v>7.1063280000000004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6-E44A-A38A-E2D69A1AED05}"/>
            </c:ext>
          </c:extLst>
        </c:ser>
        <c:ser>
          <c:idx val="2"/>
          <c:order val="2"/>
          <c:tx>
            <c:strRef>
              <c:f>data!$BU$9</c:f>
              <c:strCache>
                <c:ptCount val="1"/>
                <c:pt idx="0">
                  <c:v>Overall-3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data!$BV$9:$EG$9</c:f>
              <c:numCache>
                <c:formatCode>0.00E+00</c:formatCode>
                <c:ptCount val="64"/>
                <c:pt idx="0">
                  <c:v>10.812810000000001</c:v>
                </c:pt>
                <c:pt idx="1">
                  <c:v>10.811070000000001</c:v>
                </c:pt>
                <c:pt idx="2">
                  <c:v>10.899319999999999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6-E44A-A38A-E2D69A1AED05}"/>
            </c:ext>
          </c:extLst>
        </c:ser>
        <c:ser>
          <c:idx val="3"/>
          <c:order val="3"/>
          <c:tx>
            <c:strRef>
              <c:f>data!$BU$10</c:f>
              <c:strCache>
                <c:ptCount val="1"/>
                <c:pt idx="0">
                  <c:v>Overall-4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data!$BV$10:$EG$10</c:f>
              <c:numCache>
                <c:formatCode>0.00E+00</c:formatCode>
                <c:ptCount val="64"/>
                <c:pt idx="0">
                  <c:v>13.88565</c:v>
                </c:pt>
                <c:pt idx="1">
                  <c:v>13.91047</c:v>
                </c:pt>
                <c:pt idx="2">
                  <c:v>14.008240000000001</c:v>
                </c:pt>
                <c:pt idx="3">
                  <c:v>14.012790000000001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66-E44A-A38A-E2D69A1AED05}"/>
            </c:ext>
          </c:extLst>
        </c:ser>
        <c:ser>
          <c:idx val="4"/>
          <c:order val="4"/>
          <c:tx>
            <c:strRef>
              <c:f>data!$BU$11</c:f>
              <c:strCache>
                <c:ptCount val="1"/>
                <c:pt idx="0">
                  <c:v>Overall-5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data!$BV$11:$EG$11</c:f>
              <c:numCache>
                <c:formatCode>0.00E+00</c:formatCode>
                <c:ptCount val="64"/>
                <c:pt idx="0">
                  <c:v>7.3471859999999998</c:v>
                </c:pt>
                <c:pt idx="1">
                  <c:v>17.497800000000002</c:v>
                </c:pt>
                <c:pt idx="2">
                  <c:v>17.519839999999999</c:v>
                </c:pt>
                <c:pt idx="3">
                  <c:v>17.596450000000001</c:v>
                </c:pt>
                <c:pt idx="4">
                  <c:v>17.60116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66-E44A-A38A-E2D69A1AED05}"/>
            </c:ext>
          </c:extLst>
        </c:ser>
        <c:ser>
          <c:idx val="5"/>
          <c:order val="5"/>
          <c:tx>
            <c:strRef>
              <c:f>data!$BU$12</c:f>
              <c:strCache>
                <c:ptCount val="1"/>
                <c:pt idx="0">
                  <c:v>Overall-6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data!$BV$12:$EG$12</c:f>
              <c:numCache>
                <c:formatCode>0.00E+00</c:formatCode>
                <c:ptCount val="64"/>
                <c:pt idx="0">
                  <c:v>14.060040000000001</c:v>
                </c:pt>
                <c:pt idx="1">
                  <c:v>14.05789</c:v>
                </c:pt>
                <c:pt idx="2">
                  <c:v>20.731120000000001</c:v>
                </c:pt>
                <c:pt idx="3">
                  <c:v>20.743670000000002</c:v>
                </c:pt>
                <c:pt idx="4">
                  <c:v>20.792310000000001</c:v>
                </c:pt>
                <c:pt idx="5">
                  <c:v>20.793209999999998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66-E44A-A38A-E2D69A1AED05}"/>
            </c:ext>
          </c:extLst>
        </c:ser>
        <c:ser>
          <c:idx val="6"/>
          <c:order val="6"/>
          <c:tx>
            <c:strRef>
              <c:f>data!$BU$13</c:f>
              <c:strCache>
                <c:ptCount val="1"/>
                <c:pt idx="0">
                  <c:v>Overall-7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data!$BV$13:$EG$13</c:f>
              <c:numCache>
                <c:formatCode>0.00E+00</c:formatCode>
                <c:ptCount val="64"/>
                <c:pt idx="0">
                  <c:v>19.951000000000001</c:v>
                </c:pt>
                <c:pt idx="1">
                  <c:v>21.414100000000001</c:v>
                </c:pt>
                <c:pt idx="2">
                  <c:v>21.310700000000001</c:v>
                </c:pt>
                <c:pt idx="3">
                  <c:v>24.809740000000001</c:v>
                </c:pt>
                <c:pt idx="4">
                  <c:v>24.642900000000001</c:v>
                </c:pt>
                <c:pt idx="5">
                  <c:v>24.71481</c:v>
                </c:pt>
                <c:pt idx="6">
                  <c:v>24.70664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66-E44A-A38A-E2D69A1AED05}"/>
            </c:ext>
          </c:extLst>
        </c:ser>
        <c:ser>
          <c:idx val="7"/>
          <c:order val="7"/>
          <c:tx>
            <c:strRef>
              <c:f>data!$BU$14</c:f>
              <c:strCache>
                <c:ptCount val="1"/>
                <c:pt idx="0">
                  <c:v>Overall-8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data!$BV$14:$EG$14</c:f>
              <c:numCache>
                <c:formatCode>0.00E+00</c:formatCode>
                <c:ptCount val="64"/>
                <c:pt idx="0">
                  <c:v>27.88298</c:v>
                </c:pt>
                <c:pt idx="1">
                  <c:v>28.03379</c:v>
                </c:pt>
                <c:pt idx="2">
                  <c:v>28.142800000000001</c:v>
                </c:pt>
                <c:pt idx="3">
                  <c:v>28.079429999999999</c:v>
                </c:pt>
                <c:pt idx="4">
                  <c:v>28.226680000000002</c:v>
                </c:pt>
                <c:pt idx="5">
                  <c:v>28.140930000000001</c:v>
                </c:pt>
                <c:pt idx="6">
                  <c:v>28.143270000000001</c:v>
                </c:pt>
                <c:pt idx="7">
                  <c:v>28.15898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66-E44A-A38A-E2D69A1AED05}"/>
            </c:ext>
          </c:extLst>
        </c:ser>
        <c:ser>
          <c:idx val="8"/>
          <c:order val="8"/>
          <c:tx>
            <c:strRef>
              <c:f>data!$BU$15</c:f>
              <c:strCache>
                <c:ptCount val="1"/>
                <c:pt idx="0">
                  <c:v>Overall-9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data!$BV$15:$EG$15</c:f>
              <c:numCache>
                <c:formatCode>0.00E+00</c:formatCode>
                <c:ptCount val="64"/>
                <c:pt idx="0">
                  <c:v>6.3802149999999997</c:v>
                </c:pt>
                <c:pt idx="1">
                  <c:v>29.136320000000001</c:v>
                </c:pt>
                <c:pt idx="2">
                  <c:v>29.407689999999999</c:v>
                </c:pt>
                <c:pt idx="3">
                  <c:v>29.460909999999998</c:v>
                </c:pt>
                <c:pt idx="4">
                  <c:v>29.468409999999999</c:v>
                </c:pt>
                <c:pt idx="5">
                  <c:v>29.551069999999999</c:v>
                </c:pt>
                <c:pt idx="6">
                  <c:v>29.567959999999999</c:v>
                </c:pt>
                <c:pt idx="7">
                  <c:v>29.57198</c:v>
                </c:pt>
                <c:pt idx="8">
                  <c:v>29.572859999999999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66-E44A-A38A-E2D69A1AED05}"/>
            </c:ext>
          </c:extLst>
        </c:ser>
        <c:ser>
          <c:idx val="9"/>
          <c:order val="9"/>
          <c:tx>
            <c:strRef>
              <c:f>data!$BU$16</c:f>
              <c:strCache>
                <c:ptCount val="1"/>
                <c:pt idx="0">
                  <c:v>Overall-10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data!$BV$16:$EG$16</c:f>
              <c:numCache>
                <c:formatCode>0.00E+00</c:formatCode>
                <c:ptCount val="64"/>
                <c:pt idx="0">
                  <c:v>10.849119999999999</c:v>
                </c:pt>
                <c:pt idx="1">
                  <c:v>10.87621</c:v>
                </c:pt>
                <c:pt idx="2">
                  <c:v>31.930150000000001</c:v>
                </c:pt>
                <c:pt idx="3">
                  <c:v>32.035139999999998</c:v>
                </c:pt>
                <c:pt idx="4">
                  <c:v>31.79053</c:v>
                </c:pt>
                <c:pt idx="5">
                  <c:v>31.975919999999999</c:v>
                </c:pt>
                <c:pt idx="6">
                  <c:v>31.76144</c:v>
                </c:pt>
                <c:pt idx="7">
                  <c:v>31.88701</c:v>
                </c:pt>
                <c:pt idx="8">
                  <c:v>31.808</c:v>
                </c:pt>
                <c:pt idx="9">
                  <c:v>31.80752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66-E44A-A38A-E2D69A1AED05}"/>
            </c:ext>
          </c:extLst>
        </c:ser>
        <c:ser>
          <c:idx val="10"/>
          <c:order val="10"/>
          <c:tx>
            <c:strRef>
              <c:f>data!$BU$17</c:f>
              <c:strCache>
                <c:ptCount val="1"/>
                <c:pt idx="0">
                  <c:v>Overall-11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data!$BV$17:$EG$17</c:f>
              <c:numCache>
                <c:formatCode>0.00E+00</c:formatCode>
                <c:ptCount val="64"/>
                <c:pt idx="0">
                  <c:v>16.124279999999999</c:v>
                </c:pt>
                <c:pt idx="1">
                  <c:v>16.136700000000001</c:v>
                </c:pt>
                <c:pt idx="2">
                  <c:v>16.24981</c:v>
                </c:pt>
                <c:pt idx="3">
                  <c:v>32.887419999999999</c:v>
                </c:pt>
                <c:pt idx="4">
                  <c:v>33.105289999999997</c:v>
                </c:pt>
                <c:pt idx="5">
                  <c:v>33.462960000000002</c:v>
                </c:pt>
                <c:pt idx="6">
                  <c:v>33.221800000000002</c:v>
                </c:pt>
                <c:pt idx="7">
                  <c:v>33.412619999999997</c:v>
                </c:pt>
                <c:pt idx="8">
                  <c:v>33.446260000000002</c:v>
                </c:pt>
                <c:pt idx="9">
                  <c:v>33.46942</c:v>
                </c:pt>
                <c:pt idx="10">
                  <c:v>33.449240000000003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66-E44A-A38A-E2D69A1AED05}"/>
            </c:ext>
          </c:extLst>
        </c:ser>
        <c:ser>
          <c:idx val="11"/>
          <c:order val="11"/>
          <c:tx>
            <c:strRef>
              <c:f>data!$BU$18</c:f>
              <c:strCache>
                <c:ptCount val="1"/>
                <c:pt idx="0">
                  <c:v>Overall-12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data!$BV$18:$EG$18</c:f>
              <c:numCache>
                <c:formatCode>0.00E+00</c:formatCode>
                <c:ptCount val="64"/>
                <c:pt idx="0">
                  <c:v>21.340420000000002</c:v>
                </c:pt>
                <c:pt idx="1">
                  <c:v>21.220649999999999</c:v>
                </c:pt>
                <c:pt idx="2">
                  <c:v>21.511240000000001</c:v>
                </c:pt>
                <c:pt idx="3">
                  <c:v>21.33681</c:v>
                </c:pt>
                <c:pt idx="4">
                  <c:v>35.77158</c:v>
                </c:pt>
                <c:pt idx="5">
                  <c:v>35.90099</c:v>
                </c:pt>
                <c:pt idx="6">
                  <c:v>35.606639999999999</c:v>
                </c:pt>
                <c:pt idx="7">
                  <c:v>35.676319999999997</c:v>
                </c:pt>
                <c:pt idx="8">
                  <c:v>35.759709999999998</c:v>
                </c:pt>
                <c:pt idx="9">
                  <c:v>35.672429999999999</c:v>
                </c:pt>
                <c:pt idx="10">
                  <c:v>35.800710000000002</c:v>
                </c:pt>
                <c:pt idx="11">
                  <c:v>35.663899999999998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66-E44A-A38A-E2D69A1AED05}"/>
            </c:ext>
          </c:extLst>
        </c:ser>
        <c:ser>
          <c:idx val="12"/>
          <c:order val="12"/>
          <c:tx>
            <c:strRef>
              <c:f>data!$BU$19</c:f>
              <c:strCache>
                <c:ptCount val="1"/>
                <c:pt idx="0">
                  <c:v>Overall-13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data!$BV$19:$EG$19</c:f>
              <c:numCache>
                <c:formatCode>0.00E+00</c:formatCode>
                <c:ptCount val="64"/>
                <c:pt idx="0">
                  <c:v>11.72147</c:v>
                </c:pt>
                <c:pt idx="1">
                  <c:v>26.75957</c:v>
                </c:pt>
                <c:pt idx="2">
                  <c:v>26.539020000000001</c:v>
                </c:pt>
                <c:pt idx="3">
                  <c:v>26.934629999999999</c:v>
                </c:pt>
                <c:pt idx="4">
                  <c:v>26.766970000000001</c:v>
                </c:pt>
                <c:pt idx="5">
                  <c:v>37.304470000000002</c:v>
                </c:pt>
                <c:pt idx="6">
                  <c:v>37.163820000000001</c:v>
                </c:pt>
                <c:pt idx="7">
                  <c:v>37.184759999999997</c:v>
                </c:pt>
                <c:pt idx="8">
                  <c:v>37.194879999999998</c:v>
                </c:pt>
                <c:pt idx="9">
                  <c:v>37.237940000000002</c:v>
                </c:pt>
                <c:pt idx="10">
                  <c:v>37.224910000000001</c:v>
                </c:pt>
                <c:pt idx="11">
                  <c:v>37.27478</c:v>
                </c:pt>
                <c:pt idx="12">
                  <c:v>37.262320000000003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66-E44A-A38A-E2D69A1AED05}"/>
            </c:ext>
          </c:extLst>
        </c:ser>
        <c:ser>
          <c:idx val="13"/>
          <c:order val="13"/>
          <c:tx>
            <c:strRef>
              <c:f>data!$BU$20</c:f>
              <c:strCache>
                <c:ptCount val="1"/>
                <c:pt idx="0">
                  <c:v>Overall-14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data!$BV$20:$EG$20</c:f>
              <c:numCache>
                <c:formatCode>0.00E+00</c:formatCode>
                <c:ptCount val="64"/>
                <c:pt idx="0">
                  <c:v>22.65793</c:v>
                </c:pt>
                <c:pt idx="1">
                  <c:v>22.77646</c:v>
                </c:pt>
                <c:pt idx="2">
                  <c:v>32.045180000000002</c:v>
                </c:pt>
                <c:pt idx="3">
                  <c:v>32.097000000000001</c:v>
                </c:pt>
                <c:pt idx="4">
                  <c:v>32.138370000000002</c:v>
                </c:pt>
                <c:pt idx="5">
                  <c:v>32.130049999999997</c:v>
                </c:pt>
                <c:pt idx="6">
                  <c:v>38.442340000000002</c:v>
                </c:pt>
                <c:pt idx="7">
                  <c:v>38.686169999999997</c:v>
                </c:pt>
                <c:pt idx="8">
                  <c:v>38.510260000000002</c:v>
                </c:pt>
                <c:pt idx="9">
                  <c:v>38.914239999999999</c:v>
                </c:pt>
                <c:pt idx="10">
                  <c:v>38.697159999999997</c:v>
                </c:pt>
                <c:pt idx="11">
                  <c:v>38.782049999999998</c:v>
                </c:pt>
                <c:pt idx="12">
                  <c:v>38.665469999999999</c:v>
                </c:pt>
                <c:pt idx="13">
                  <c:v>38.682650000000002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66-E44A-A38A-E2D69A1AED05}"/>
            </c:ext>
          </c:extLst>
        </c:ser>
        <c:ser>
          <c:idx val="14"/>
          <c:order val="14"/>
          <c:tx>
            <c:strRef>
              <c:f>data!$BU$21</c:f>
              <c:strCache>
                <c:ptCount val="1"/>
                <c:pt idx="0">
                  <c:v>Overall-15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data!$BV$21:$EG$21</c:f>
              <c:numCache>
                <c:formatCode>0.00E+00</c:formatCode>
                <c:ptCount val="64"/>
                <c:pt idx="0">
                  <c:v>32.850189999999998</c:v>
                </c:pt>
                <c:pt idx="1">
                  <c:v>32.918170000000003</c:v>
                </c:pt>
                <c:pt idx="2">
                  <c:v>32.958820000000003</c:v>
                </c:pt>
                <c:pt idx="3">
                  <c:v>37.369070000000001</c:v>
                </c:pt>
                <c:pt idx="4">
                  <c:v>36.849559999999997</c:v>
                </c:pt>
                <c:pt idx="5">
                  <c:v>36.89076</c:v>
                </c:pt>
                <c:pt idx="6">
                  <c:v>36.926879999999997</c:v>
                </c:pt>
                <c:pt idx="7">
                  <c:v>40.062429999999999</c:v>
                </c:pt>
                <c:pt idx="8">
                  <c:v>39.801270000000002</c:v>
                </c:pt>
                <c:pt idx="9">
                  <c:v>39.84299</c:v>
                </c:pt>
                <c:pt idx="10">
                  <c:v>39.853729999999999</c:v>
                </c:pt>
                <c:pt idx="11">
                  <c:v>39.71058</c:v>
                </c:pt>
                <c:pt idx="12">
                  <c:v>39.730499999999999</c:v>
                </c:pt>
                <c:pt idx="13">
                  <c:v>39.744869999999999</c:v>
                </c:pt>
                <c:pt idx="14">
                  <c:v>39.756700000000002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66-E44A-A38A-E2D69A1AED05}"/>
            </c:ext>
          </c:extLst>
        </c:ser>
        <c:ser>
          <c:idx val="15"/>
          <c:order val="15"/>
          <c:tx>
            <c:strRef>
              <c:f>data!$BU$22</c:f>
              <c:strCache>
                <c:ptCount val="1"/>
                <c:pt idx="0">
                  <c:v>Overall-16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data!$BV$22:$EG$22</c:f>
              <c:numCache>
                <c:formatCode>0.00E+00</c:formatCode>
                <c:ptCount val="64"/>
                <c:pt idx="0">
                  <c:v>40.651380000000003</c:v>
                </c:pt>
                <c:pt idx="1">
                  <c:v>40.752510000000001</c:v>
                </c:pt>
                <c:pt idx="2">
                  <c:v>40.823920000000001</c:v>
                </c:pt>
                <c:pt idx="3">
                  <c:v>40.792270000000002</c:v>
                </c:pt>
                <c:pt idx="4">
                  <c:v>40.820520000000002</c:v>
                </c:pt>
                <c:pt idx="5">
                  <c:v>40.815269999999998</c:v>
                </c:pt>
                <c:pt idx="6">
                  <c:v>40.885060000000003</c:v>
                </c:pt>
                <c:pt idx="7">
                  <c:v>40.926400000000001</c:v>
                </c:pt>
                <c:pt idx="8">
                  <c:v>40.924579999999999</c:v>
                </c:pt>
                <c:pt idx="9">
                  <c:v>40.924050000000001</c:v>
                </c:pt>
                <c:pt idx="10">
                  <c:v>40.93835</c:v>
                </c:pt>
                <c:pt idx="11">
                  <c:v>40.967640000000003</c:v>
                </c:pt>
                <c:pt idx="12">
                  <c:v>40.956200000000003</c:v>
                </c:pt>
                <c:pt idx="13">
                  <c:v>40.985570000000003</c:v>
                </c:pt>
                <c:pt idx="14">
                  <c:v>40.965679999999999</c:v>
                </c:pt>
                <c:pt idx="15">
                  <c:v>40.972180000000002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66-E44A-A38A-E2D69A1AED05}"/>
            </c:ext>
          </c:extLst>
        </c:ser>
        <c:ser>
          <c:idx val="16"/>
          <c:order val="16"/>
          <c:tx>
            <c:strRef>
              <c:f>data!$BU$23</c:f>
              <c:strCache>
                <c:ptCount val="1"/>
                <c:pt idx="0">
                  <c:v>Overall-17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data!$BV$23:$EG$23</c:f>
              <c:numCache>
                <c:formatCode>0.00E+00</c:formatCode>
                <c:ptCount val="64"/>
                <c:pt idx="0">
                  <c:v>6.7210650000000003</c:v>
                </c:pt>
                <c:pt idx="1">
                  <c:v>36.855440000000002</c:v>
                </c:pt>
                <c:pt idx="2">
                  <c:v>39.626800000000003</c:v>
                </c:pt>
                <c:pt idx="3">
                  <c:v>39.6312</c:v>
                </c:pt>
                <c:pt idx="4">
                  <c:v>40.195810000000002</c:v>
                </c:pt>
                <c:pt idx="5">
                  <c:v>40.429319999999997</c:v>
                </c:pt>
                <c:pt idx="6">
                  <c:v>40.497979999999998</c:v>
                </c:pt>
                <c:pt idx="7">
                  <c:v>40.508380000000002</c:v>
                </c:pt>
                <c:pt idx="8">
                  <c:v>40.523989999999998</c:v>
                </c:pt>
                <c:pt idx="9">
                  <c:v>42.075180000000003</c:v>
                </c:pt>
                <c:pt idx="10">
                  <c:v>41.223500000000001</c:v>
                </c:pt>
                <c:pt idx="11">
                  <c:v>41.232320000000001</c:v>
                </c:pt>
                <c:pt idx="12">
                  <c:v>41.298340000000003</c:v>
                </c:pt>
                <c:pt idx="13">
                  <c:v>41.382330000000003</c:v>
                </c:pt>
                <c:pt idx="14">
                  <c:v>41.592849999999999</c:v>
                </c:pt>
                <c:pt idx="15">
                  <c:v>42.40401</c:v>
                </c:pt>
                <c:pt idx="16">
                  <c:v>41.68036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066-E44A-A38A-E2D69A1AED05}"/>
            </c:ext>
          </c:extLst>
        </c:ser>
        <c:ser>
          <c:idx val="17"/>
          <c:order val="17"/>
          <c:tx>
            <c:strRef>
              <c:f>data!$BU$24</c:f>
              <c:strCache>
                <c:ptCount val="1"/>
                <c:pt idx="0">
                  <c:v>Overall-18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data!$BV$24:$EG$24</c:f>
              <c:numCache>
                <c:formatCode>0.00E+00</c:formatCode>
                <c:ptCount val="64"/>
                <c:pt idx="0">
                  <c:v>11.098240000000001</c:v>
                </c:pt>
                <c:pt idx="1">
                  <c:v>11.16277</c:v>
                </c:pt>
                <c:pt idx="2">
                  <c:v>42.044119999999999</c:v>
                </c:pt>
                <c:pt idx="3">
                  <c:v>41.662640000000003</c:v>
                </c:pt>
                <c:pt idx="4">
                  <c:v>41.657870000000003</c:v>
                </c:pt>
                <c:pt idx="5">
                  <c:v>41.69061</c:v>
                </c:pt>
                <c:pt idx="6">
                  <c:v>41.73198</c:v>
                </c:pt>
                <c:pt idx="7">
                  <c:v>41.894710000000003</c:v>
                </c:pt>
                <c:pt idx="8">
                  <c:v>41.77169</c:v>
                </c:pt>
                <c:pt idx="9">
                  <c:v>41.810459999999999</c:v>
                </c:pt>
                <c:pt idx="10">
                  <c:v>42.655619999999999</c:v>
                </c:pt>
                <c:pt idx="11">
                  <c:v>42.139960000000002</c:v>
                </c:pt>
                <c:pt idx="12">
                  <c:v>42.201169999999998</c:v>
                </c:pt>
                <c:pt idx="13">
                  <c:v>43.51782</c:v>
                </c:pt>
                <c:pt idx="14">
                  <c:v>42.420209999999997</c:v>
                </c:pt>
                <c:pt idx="15">
                  <c:v>42.783709999999999</c:v>
                </c:pt>
                <c:pt idx="16">
                  <c:v>42.798229999999997</c:v>
                </c:pt>
                <c:pt idx="17">
                  <c:v>42.818449999999999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066-E44A-A38A-E2D69A1AED05}"/>
            </c:ext>
          </c:extLst>
        </c:ser>
        <c:ser>
          <c:idx val="18"/>
          <c:order val="18"/>
          <c:tx>
            <c:strRef>
              <c:f>data!$BU$25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data!$BV$25:$EG$25</c:f>
              <c:numCache>
                <c:formatCode>General</c:formatCode>
                <c:ptCount val="64"/>
              </c:numCache>
            </c:numRef>
          </c:val>
          <c:extLst>
            <c:ext xmlns:c16="http://schemas.microsoft.com/office/drawing/2014/chart" uri="{C3380CC4-5D6E-409C-BE32-E72D297353CC}">
              <c16:uniqueId val="{00000012-C066-E44A-A38A-E2D69A1AED05}"/>
            </c:ext>
          </c:extLst>
        </c:ser>
        <c:ser>
          <c:idx val="19"/>
          <c:order val="19"/>
          <c:tx>
            <c:strRef>
              <c:f>data!$BU$26</c:f>
              <c:strCache>
                <c:ptCount val="1"/>
                <c:pt idx="0">
                  <c:v>Overall-20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data!$BV$26:$EG$26</c:f>
              <c:numCache>
                <c:formatCode>0.00E+00</c:formatCode>
                <c:ptCount val="64"/>
                <c:pt idx="0">
                  <c:v>21.18693</c:v>
                </c:pt>
                <c:pt idx="1">
                  <c:v>21.31794</c:v>
                </c:pt>
                <c:pt idx="2">
                  <c:v>21.556159999999998</c:v>
                </c:pt>
                <c:pt idx="3">
                  <c:v>21.611339999999998</c:v>
                </c:pt>
                <c:pt idx="4">
                  <c:v>43.908650000000002</c:v>
                </c:pt>
                <c:pt idx="5">
                  <c:v>43.961039999999997</c:v>
                </c:pt>
                <c:pt idx="6">
                  <c:v>44.078429999999997</c:v>
                </c:pt>
                <c:pt idx="7">
                  <c:v>44.145159999999997</c:v>
                </c:pt>
                <c:pt idx="8">
                  <c:v>44.090060000000001</c:v>
                </c:pt>
                <c:pt idx="9">
                  <c:v>45.40063</c:v>
                </c:pt>
                <c:pt idx="10">
                  <c:v>44.15034</c:v>
                </c:pt>
                <c:pt idx="11">
                  <c:v>44.122349999999997</c:v>
                </c:pt>
                <c:pt idx="12">
                  <c:v>45.436419999999998</c:v>
                </c:pt>
                <c:pt idx="13">
                  <c:v>44.158279999999998</c:v>
                </c:pt>
                <c:pt idx="14">
                  <c:v>44.32488</c:v>
                </c:pt>
                <c:pt idx="15">
                  <c:v>44.230269999999997</c:v>
                </c:pt>
                <c:pt idx="16">
                  <c:v>44.354970000000002</c:v>
                </c:pt>
                <c:pt idx="17">
                  <c:v>44.366759999999999</c:v>
                </c:pt>
                <c:pt idx="18">
                  <c:v>44.328000000000003</c:v>
                </c:pt>
                <c:pt idx="19">
                  <c:v>44.421599999999998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066-E44A-A38A-E2D69A1AED05}"/>
            </c:ext>
          </c:extLst>
        </c:ser>
        <c:ser>
          <c:idx val="20"/>
          <c:order val="20"/>
          <c:tx>
            <c:strRef>
              <c:f>data!$BU$27</c:f>
              <c:strCache>
                <c:ptCount val="1"/>
                <c:pt idx="0">
                  <c:v>Overall-24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data!$BV$27:$EG$27</c:f>
              <c:numCache>
                <c:formatCode>0.00E+00</c:formatCode>
                <c:ptCount val="64"/>
                <c:pt idx="0">
                  <c:v>36.821469999999998</c:v>
                </c:pt>
                <c:pt idx="1">
                  <c:v>38.420050000000003</c:v>
                </c:pt>
                <c:pt idx="2">
                  <c:v>38.492130000000003</c:v>
                </c:pt>
                <c:pt idx="3">
                  <c:v>39.006180000000001</c:v>
                </c:pt>
                <c:pt idx="4">
                  <c:v>39.609819999999999</c:v>
                </c:pt>
                <c:pt idx="5">
                  <c:v>38.851849999999999</c:v>
                </c:pt>
                <c:pt idx="6">
                  <c:v>38.871879999999997</c:v>
                </c:pt>
                <c:pt idx="7">
                  <c:v>38.901609999999998</c:v>
                </c:pt>
                <c:pt idx="8">
                  <c:v>46.358620000000002</c:v>
                </c:pt>
                <c:pt idx="9">
                  <c:v>49.32208</c:v>
                </c:pt>
                <c:pt idx="10">
                  <c:v>47.720579999999998</c:v>
                </c:pt>
                <c:pt idx="11">
                  <c:v>47.807299999999998</c:v>
                </c:pt>
                <c:pt idx="12">
                  <c:v>47.868369999999999</c:v>
                </c:pt>
                <c:pt idx="13">
                  <c:v>47.877949999999998</c:v>
                </c:pt>
                <c:pt idx="14">
                  <c:v>47.920879999999997</c:v>
                </c:pt>
                <c:pt idx="15">
                  <c:v>47.918379999999999</c:v>
                </c:pt>
                <c:pt idx="16">
                  <c:v>47.943559999999998</c:v>
                </c:pt>
                <c:pt idx="17">
                  <c:v>48.123660000000001</c:v>
                </c:pt>
                <c:pt idx="18">
                  <c:v>48.056269999999998</c:v>
                </c:pt>
                <c:pt idx="19">
                  <c:v>48.151020000000003</c:v>
                </c:pt>
                <c:pt idx="20">
                  <c:v>48.121290000000002</c:v>
                </c:pt>
                <c:pt idx="21">
                  <c:v>48.633719999999997</c:v>
                </c:pt>
                <c:pt idx="22">
                  <c:v>48.593850000000003</c:v>
                </c:pt>
                <c:pt idx="23">
                  <c:v>49.038319999999999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066-E44A-A38A-E2D69A1AED05}"/>
            </c:ext>
          </c:extLst>
        </c:ser>
        <c:ser>
          <c:idx val="21"/>
          <c:order val="21"/>
          <c:tx>
            <c:strRef>
              <c:f>data!$BU$28</c:f>
              <c:strCache>
                <c:ptCount val="1"/>
                <c:pt idx="0">
                  <c:v>Overall-28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data!$BV$28:$EG$28</c:f>
              <c:numCache>
                <c:formatCode>0.00E+00</c:formatCode>
                <c:ptCount val="64"/>
                <c:pt idx="0">
                  <c:v>31.124600000000001</c:v>
                </c:pt>
                <c:pt idx="1">
                  <c:v>31.362259999999999</c:v>
                </c:pt>
                <c:pt idx="2">
                  <c:v>31.780639999999998</c:v>
                </c:pt>
                <c:pt idx="3">
                  <c:v>31.453240000000001</c:v>
                </c:pt>
                <c:pt idx="4">
                  <c:v>49.434710000000003</c:v>
                </c:pt>
                <c:pt idx="5">
                  <c:v>50.319650000000003</c:v>
                </c:pt>
                <c:pt idx="6">
                  <c:v>49.363219999999998</c:v>
                </c:pt>
                <c:pt idx="7">
                  <c:v>49.544519999999999</c:v>
                </c:pt>
                <c:pt idx="8">
                  <c:v>49.183100000000003</c:v>
                </c:pt>
                <c:pt idx="9">
                  <c:v>49.316589999999998</c:v>
                </c:pt>
                <c:pt idx="10">
                  <c:v>49.340699999999998</c:v>
                </c:pt>
                <c:pt idx="11">
                  <c:v>49.347760000000001</c:v>
                </c:pt>
                <c:pt idx="12">
                  <c:v>54.214979999999997</c:v>
                </c:pt>
                <c:pt idx="13">
                  <c:v>55.794350000000001</c:v>
                </c:pt>
                <c:pt idx="14">
                  <c:v>56.326819999999998</c:v>
                </c:pt>
                <c:pt idx="15">
                  <c:v>56.430680000000002</c:v>
                </c:pt>
                <c:pt idx="16">
                  <c:v>56.45599</c:v>
                </c:pt>
                <c:pt idx="17">
                  <c:v>56.47289</c:v>
                </c:pt>
                <c:pt idx="18">
                  <c:v>56.602350000000001</c:v>
                </c:pt>
                <c:pt idx="19">
                  <c:v>56.837000000000003</c:v>
                </c:pt>
                <c:pt idx="20">
                  <c:v>56.724060000000001</c:v>
                </c:pt>
                <c:pt idx="21">
                  <c:v>56.852890000000002</c:v>
                </c:pt>
                <c:pt idx="22">
                  <c:v>57.25853</c:v>
                </c:pt>
                <c:pt idx="23">
                  <c:v>58.257260000000002</c:v>
                </c:pt>
                <c:pt idx="24">
                  <c:v>57.017600000000002</c:v>
                </c:pt>
                <c:pt idx="25">
                  <c:v>57.113349999999997</c:v>
                </c:pt>
                <c:pt idx="26">
                  <c:v>57.290950000000002</c:v>
                </c:pt>
                <c:pt idx="27">
                  <c:v>57.130040000000001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066-E44A-A38A-E2D69A1AED05}"/>
            </c:ext>
          </c:extLst>
        </c:ser>
        <c:ser>
          <c:idx val="22"/>
          <c:order val="22"/>
          <c:tx>
            <c:strRef>
              <c:f>data!$BU$29</c:f>
              <c:strCache>
                <c:ptCount val="1"/>
                <c:pt idx="0">
                  <c:v>Overall-32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data!$BV$29:$EG$29</c:f>
              <c:numCache>
                <c:formatCode>0.00E+00</c:formatCode>
                <c:ptCount val="64"/>
                <c:pt idx="0">
                  <c:v>57.444809999999997</c:v>
                </c:pt>
                <c:pt idx="1">
                  <c:v>60.740920000000003</c:v>
                </c:pt>
                <c:pt idx="2">
                  <c:v>61.46725</c:v>
                </c:pt>
                <c:pt idx="3">
                  <c:v>61.848619999999997</c:v>
                </c:pt>
                <c:pt idx="4">
                  <c:v>61.18103</c:v>
                </c:pt>
                <c:pt idx="5">
                  <c:v>61.835590000000003</c:v>
                </c:pt>
                <c:pt idx="6">
                  <c:v>62.699440000000003</c:v>
                </c:pt>
                <c:pt idx="7">
                  <c:v>65.601529999999997</c:v>
                </c:pt>
                <c:pt idx="8">
                  <c:v>62.866419999999998</c:v>
                </c:pt>
                <c:pt idx="9">
                  <c:v>62.900239999999997</c:v>
                </c:pt>
                <c:pt idx="10">
                  <c:v>63.069049999999997</c:v>
                </c:pt>
                <c:pt idx="11">
                  <c:v>63.100929999999998</c:v>
                </c:pt>
                <c:pt idx="12">
                  <c:v>63.293669999999999</c:v>
                </c:pt>
                <c:pt idx="13">
                  <c:v>64.226969999999994</c:v>
                </c:pt>
                <c:pt idx="14">
                  <c:v>64.067729999999997</c:v>
                </c:pt>
                <c:pt idx="15">
                  <c:v>64.118769999999998</c:v>
                </c:pt>
                <c:pt idx="16">
                  <c:v>64.178740000000005</c:v>
                </c:pt>
                <c:pt idx="17">
                  <c:v>68.440039999999996</c:v>
                </c:pt>
                <c:pt idx="18">
                  <c:v>67.969549999999998</c:v>
                </c:pt>
                <c:pt idx="19">
                  <c:v>68.164460000000005</c:v>
                </c:pt>
                <c:pt idx="20">
                  <c:v>68.261570000000006</c:v>
                </c:pt>
                <c:pt idx="21">
                  <c:v>68.404219999999995</c:v>
                </c:pt>
                <c:pt idx="22">
                  <c:v>68.551159999999996</c:v>
                </c:pt>
                <c:pt idx="23">
                  <c:v>68.583020000000005</c:v>
                </c:pt>
                <c:pt idx="24">
                  <c:v>68.673220000000001</c:v>
                </c:pt>
                <c:pt idx="25">
                  <c:v>69.543819999999997</c:v>
                </c:pt>
                <c:pt idx="26">
                  <c:v>70.346119999999999</c:v>
                </c:pt>
                <c:pt idx="27">
                  <c:v>69.734290000000001</c:v>
                </c:pt>
                <c:pt idx="28">
                  <c:v>71.472359999999995</c:v>
                </c:pt>
                <c:pt idx="29">
                  <c:v>70.134659999999997</c:v>
                </c:pt>
                <c:pt idx="30">
                  <c:v>70.635909999999996</c:v>
                </c:pt>
                <c:pt idx="31">
                  <c:v>70.284130000000005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066-E44A-A38A-E2D69A1AED05}"/>
            </c:ext>
          </c:extLst>
        </c:ser>
        <c:ser>
          <c:idx val="23"/>
          <c:order val="23"/>
          <c:tx>
            <c:strRef>
              <c:f>data!$BU$30</c:f>
              <c:strCache>
                <c:ptCount val="1"/>
                <c:pt idx="0">
                  <c:v>Overall-36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data!$BV$30:$EG$30</c:f>
              <c:numCache>
                <c:formatCode>0.00E+00</c:formatCode>
                <c:ptCount val="64"/>
                <c:pt idx="0">
                  <c:v>38.104080000000003</c:v>
                </c:pt>
                <c:pt idx="1">
                  <c:v>38.966329999999999</c:v>
                </c:pt>
                <c:pt idx="2">
                  <c:v>38.993609999999997</c:v>
                </c:pt>
                <c:pt idx="3">
                  <c:v>39.129620000000003</c:v>
                </c:pt>
                <c:pt idx="4">
                  <c:v>68.887050000000002</c:v>
                </c:pt>
                <c:pt idx="5">
                  <c:v>69.475729999999999</c:v>
                </c:pt>
                <c:pt idx="6">
                  <c:v>71.724379999999996</c:v>
                </c:pt>
                <c:pt idx="7">
                  <c:v>71.086770000000001</c:v>
                </c:pt>
                <c:pt idx="8">
                  <c:v>71.160110000000003</c:v>
                </c:pt>
                <c:pt idx="9">
                  <c:v>71.554130000000001</c:v>
                </c:pt>
                <c:pt idx="10">
                  <c:v>71.735079999999996</c:v>
                </c:pt>
                <c:pt idx="11">
                  <c:v>71.753150000000005</c:v>
                </c:pt>
                <c:pt idx="12">
                  <c:v>71.893569999999997</c:v>
                </c:pt>
                <c:pt idx="13">
                  <c:v>74.113860000000003</c:v>
                </c:pt>
                <c:pt idx="14">
                  <c:v>73.037000000000006</c:v>
                </c:pt>
                <c:pt idx="15">
                  <c:v>73.613299999999995</c:v>
                </c:pt>
                <c:pt idx="16">
                  <c:v>74.55565</c:v>
                </c:pt>
                <c:pt idx="17">
                  <c:v>74.61591</c:v>
                </c:pt>
                <c:pt idx="18">
                  <c:v>73.866829999999993</c:v>
                </c:pt>
                <c:pt idx="19">
                  <c:v>73.976950000000002</c:v>
                </c:pt>
                <c:pt idx="20">
                  <c:v>81.880989999999997</c:v>
                </c:pt>
                <c:pt idx="21">
                  <c:v>81.977819999999994</c:v>
                </c:pt>
                <c:pt idx="22">
                  <c:v>82.190250000000006</c:v>
                </c:pt>
                <c:pt idx="23">
                  <c:v>81.648669999999996</c:v>
                </c:pt>
                <c:pt idx="24">
                  <c:v>81.578249999999997</c:v>
                </c:pt>
                <c:pt idx="25">
                  <c:v>82.835539999999995</c:v>
                </c:pt>
                <c:pt idx="26">
                  <c:v>81.948610000000002</c:v>
                </c:pt>
                <c:pt idx="27">
                  <c:v>81.892849999999996</c:v>
                </c:pt>
                <c:pt idx="28">
                  <c:v>82.057339999999996</c:v>
                </c:pt>
                <c:pt idx="29">
                  <c:v>81.976070000000007</c:v>
                </c:pt>
                <c:pt idx="30">
                  <c:v>81.932069999999996</c:v>
                </c:pt>
                <c:pt idx="31">
                  <c:v>82.014399999999995</c:v>
                </c:pt>
                <c:pt idx="32">
                  <c:v>82.161240000000006</c:v>
                </c:pt>
                <c:pt idx="33">
                  <c:v>82.21669</c:v>
                </c:pt>
                <c:pt idx="34">
                  <c:v>81.994799999999998</c:v>
                </c:pt>
                <c:pt idx="35">
                  <c:v>82.293189999999996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66-E44A-A38A-E2D69A1AED05}"/>
            </c:ext>
          </c:extLst>
        </c:ser>
        <c:ser>
          <c:idx val="24"/>
          <c:order val="24"/>
          <c:tx>
            <c:strRef>
              <c:f>data!$BU$31</c:f>
              <c:strCache>
                <c:ptCount val="1"/>
                <c:pt idx="0">
                  <c:v>Overall-40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data!$BV$31:$EG$31</c:f>
              <c:numCache>
                <c:formatCode>0.00E+00</c:formatCode>
                <c:ptCount val="64"/>
                <c:pt idx="0">
                  <c:v>70.121979999999994</c:v>
                </c:pt>
                <c:pt idx="1">
                  <c:v>72.547910000000002</c:v>
                </c:pt>
                <c:pt idx="2">
                  <c:v>75.128339999999994</c:v>
                </c:pt>
                <c:pt idx="3">
                  <c:v>75.186729999999997</c:v>
                </c:pt>
                <c:pt idx="4">
                  <c:v>76.175640000000001</c:v>
                </c:pt>
                <c:pt idx="5">
                  <c:v>76.510019999999997</c:v>
                </c:pt>
                <c:pt idx="6">
                  <c:v>76.660169999999994</c:v>
                </c:pt>
                <c:pt idx="7">
                  <c:v>76.78922</c:v>
                </c:pt>
                <c:pt idx="8">
                  <c:v>85.890540000000001</c:v>
                </c:pt>
                <c:pt idx="9">
                  <c:v>86.100999999999999</c:v>
                </c:pt>
                <c:pt idx="10">
                  <c:v>86.754480000000001</c:v>
                </c:pt>
                <c:pt idx="11">
                  <c:v>87.616569999999996</c:v>
                </c:pt>
                <c:pt idx="12">
                  <c:v>88.862499999999997</c:v>
                </c:pt>
                <c:pt idx="13">
                  <c:v>91.546019999999999</c:v>
                </c:pt>
                <c:pt idx="14">
                  <c:v>92.181730000000002</c:v>
                </c:pt>
                <c:pt idx="15">
                  <c:v>91.856449999999995</c:v>
                </c:pt>
                <c:pt idx="16">
                  <c:v>92.196510000000004</c:v>
                </c:pt>
                <c:pt idx="17">
                  <c:v>92.244219999999999</c:v>
                </c:pt>
                <c:pt idx="18">
                  <c:v>92.458399999999997</c:v>
                </c:pt>
                <c:pt idx="19">
                  <c:v>92.723990000000001</c:v>
                </c:pt>
                <c:pt idx="20">
                  <c:v>95.780050000000003</c:v>
                </c:pt>
                <c:pt idx="21">
                  <c:v>95.96217</c:v>
                </c:pt>
                <c:pt idx="22">
                  <c:v>93.407939999999996</c:v>
                </c:pt>
                <c:pt idx="23">
                  <c:v>93.543530000000004</c:v>
                </c:pt>
                <c:pt idx="24">
                  <c:v>93.649529999999999</c:v>
                </c:pt>
                <c:pt idx="25">
                  <c:v>93.673439999999999</c:v>
                </c:pt>
                <c:pt idx="26">
                  <c:v>95.181970000000007</c:v>
                </c:pt>
                <c:pt idx="27">
                  <c:v>95.168400000000005</c:v>
                </c:pt>
                <c:pt idx="28">
                  <c:v>97.606189999999998</c:v>
                </c:pt>
                <c:pt idx="29">
                  <c:v>97.736540000000005</c:v>
                </c:pt>
                <c:pt idx="30">
                  <c:v>96.65831</c:v>
                </c:pt>
                <c:pt idx="31">
                  <c:v>95.727810000000005</c:v>
                </c:pt>
                <c:pt idx="32">
                  <c:v>95.847970000000004</c:v>
                </c:pt>
                <c:pt idx="33">
                  <c:v>95.813929999999999</c:v>
                </c:pt>
                <c:pt idx="34">
                  <c:v>95.829970000000003</c:v>
                </c:pt>
                <c:pt idx="35">
                  <c:v>96.447100000000006</c:v>
                </c:pt>
                <c:pt idx="36">
                  <c:v>96.584620000000001</c:v>
                </c:pt>
                <c:pt idx="37">
                  <c:v>96.340429999999998</c:v>
                </c:pt>
                <c:pt idx="38">
                  <c:v>96.809669999999997</c:v>
                </c:pt>
                <c:pt idx="39">
                  <c:v>96.478070000000002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066-E44A-A38A-E2D69A1AED05}"/>
            </c:ext>
          </c:extLst>
        </c:ser>
        <c:ser>
          <c:idx val="25"/>
          <c:order val="25"/>
          <c:tx>
            <c:strRef>
              <c:f>data!$BU$32</c:f>
              <c:strCache>
                <c:ptCount val="1"/>
                <c:pt idx="0">
                  <c:v>Overall-44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data!$BV$32:$EG$32</c:f>
              <c:numCache>
                <c:formatCode>0.00E+00</c:formatCode>
                <c:ptCount val="64"/>
                <c:pt idx="0">
                  <c:v>34.922519999999999</c:v>
                </c:pt>
                <c:pt idx="1">
                  <c:v>41.65898</c:v>
                </c:pt>
                <c:pt idx="2">
                  <c:v>44.881140000000002</c:v>
                </c:pt>
                <c:pt idx="3">
                  <c:v>45.234879999999997</c:v>
                </c:pt>
                <c:pt idx="4">
                  <c:v>71.639470000000003</c:v>
                </c:pt>
                <c:pt idx="5">
                  <c:v>84.580039999999997</c:v>
                </c:pt>
                <c:pt idx="6">
                  <c:v>84.712879999999998</c:v>
                </c:pt>
                <c:pt idx="7">
                  <c:v>85.149829999999994</c:v>
                </c:pt>
                <c:pt idx="8">
                  <c:v>85.605009999999993</c:v>
                </c:pt>
                <c:pt idx="9">
                  <c:v>89.11054</c:v>
                </c:pt>
                <c:pt idx="10">
                  <c:v>89.328959999999995</c:v>
                </c:pt>
                <c:pt idx="11">
                  <c:v>89.340419999999995</c:v>
                </c:pt>
                <c:pt idx="12">
                  <c:v>89.332350000000005</c:v>
                </c:pt>
                <c:pt idx="13">
                  <c:v>98.593369999999993</c:v>
                </c:pt>
                <c:pt idx="14">
                  <c:v>100.76819999999999</c:v>
                </c:pt>
                <c:pt idx="15">
                  <c:v>102.01</c:v>
                </c:pt>
                <c:pt idx="16">
                  <c:v>102.7727</c:v>
                </c:pt>
                <c:pt idx="17">
                  <c:v>102.90219999999999</c:v>
                </c:pt>
                <c:pt idx="18">
                  <c:v>106.7851</c:v>
                </c:pt>
                <c:pt idx="19">
                  <c:v>103.8539</c:v>
                </c:pt>
                <c:pt idx="20">
                  <c:v>104.1108</c:v>
                </c:pt>
                <c:pt idx="21">
                  <c:v>104.98609999999999</c:v>
                </c:pt>
                <c:pt idx="22">
                  <c:v>105.0325</c:v>
                </c:pt>
                <c:pt idx="23">
                  <c:v>105.4584</c:v>
                </c:pt>
                <c:pt idx="24">
                  <c:v>106.2516</c:v>
                </c:pt>
                <c:pt idx="25">
                  <c:v>105.9504</c:v>
                </c:pt>
                <c:pt idx="26">
                  <c:v>109.1589</c:v>
                </c:pt>
                <c:pt idx="27">
                  <c:v>105.9585</c:v>
                </c:pt>
                <c:pt idx="28">
                  <c:v>106.0402</c:v>
                </c:pt>
                <c:pt idx="29">
                  <c:v>106.3121</c:v>
                </c:pt>
                <c:pt idx="30">
                  <c:v>106.2448</c:v>
                </c:pt>
                <c:pt idx="31">
                  <c:v>107.3541</c:v>
                </c:pt>
                <c:pt idx="32">
                  <c:v>110.5776</c:v>
                </c:pt>
                <c:pt idx="33">
                  <c:v>107.5939</c:v>
                </c:pt>
                <c:pt idx="34">
                  <c:v>107.9948</c:v>
                </c:pt>
                <c:pt idx="35">
                  <c:v>108.7323</c:v>
                </c:pt>
                <c:pt idx="36">
                  <c:v>107.88890000000001</c:v>
                </c:pt>
                <c:pt idx="37">
                  <c:v>107.98520000000001</c:v>
                </c:pt>
                <c:pt idx="38">
                  <c:v>108.371</c:v>
                </c:pt>
                <c:pt idx="39">
                  <c:v>108.08799999999999</c:v>
                </c:pt>
                <c:pt idx="40">
                  <c:v>108.1767</c:v>
                </c:pt>
                <c:pt idx="41">
                  <c:v>108.73690000000001</c:v>
                </c:pt>
                <c:pt idx="42">
                  <c:v>108.5534</c:v>
                </c:pt>
                <c:pt idx="43">
                  <c:v>108.566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066-E44A-A38A-E2D69A1AED05}"/>
            </c:ext>
          </c:extLst>
        </c:ser>
        <c:ser>
          <c:idx val="26"/>
          <c:order val="26"/>
          <c:tx>
            <c:strRef>
              <c:f>data!$BU$33</c:f>
              <c:strCache>
                <c:ptCount val="1"/>
                <c:pt idx="0">
                  <c:v>Overall-48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data!$BV$33:$EG$33</c:f>
              <c:numCache>
                <c:formatCode>0.00E+00</c:formatCode>
                <c:ptCount val="64"/>
                <c:pt idx="0">
                  <c:v>89.079239999999999</c:v>
                </c:pt>
                <c:pt idx="1">
                  <c:v>97.800280000000001</c:v>
                </c:pt>
                <c:pt idx="2">
                  <c:v>103.32340000000001</c:v>
                </c:pt>
                <c:pt idx="3">
                  <c:v>104.64570000000001</c:v>
                </c:pt>
                <c:pt idx="4">
                  <c:v>106.2617</c:v>
                </c:pt>
                <c:pt idx="5">
                  <c:v>107.03879999999999</c:v>
                </c:pt>
                <c:pt idx="6">
                  <c:v>107.9442</c:v>
                </c:pt>
                <c:pt idx="7">
                  <c:v>108.1469</c:v>
                </c:pt>
                <c:pt idx="8">
                  <c:v>108.37609999999999</c:v>
                </c:pt>
                <c:pt idx="9">
                  <c:v>112.58620000000001</c:v>
                </c:pt>
                <c:pt idx="10">
                  <c:v>110.7513</c:v>
                </c:pt>
                <c:pt idx="11">
                  <c:v>111.7381</c:v>
                </c:pt>
                <c:pt idx="12">
                  <c:v>112.0532</c:v>
                </c:pt>
                <c:pt idx="13">
                  <c:v>111.7741</c:v>
                </c:pt>
                <c:pt idx="14">
                  <c:v>112.3259</c:v>
                </c:pt>
                <c:pt idx="15">
                  <c:v>112.3807</c:v>
                </c:pt>
                <c:pt idx="16">
                  <c:v>112.3878</c:v>
                </c:pt>
                <c:pt idx="17">
                  <c:v>116.7782</c:v>
                </c:pt>
                <c:pt idx="18">
                  <c:v>117.0025</c:v>
                </c:pt>
                <c:pt idx="19">
                  <c:v>119.31310000000001</c:v>
                </c:pt>
                <c:pt idx="20">
                  <c:v>120.15430000000001</c:v>
                </c:pt>
                <c:pt idx="21">
                  <c:v>123.17489999999999</c:v>
                </c:pt>
                <c:pt idx="22">
                  <c:v>123.33110000000001</c:v>
                </c:pt>
                <c:pt idx="23">
                  <c:v>121.88549999999999</c:v>
                </c:pt>
                <c:pt idx="24">
                  <c:v>121.5309</c:v>
                </c:pt>
                <c:pt idx="25">
                  <c:v>121.5564</c:v>
                </c:pt>
                <c:pt idx="26">
                  <c:v>121.8413</c:v>
                </c:pt>
                <c:pt idx="27">
                  <c:v>121.6516</c:v>
                </c:pt>
                <c:pt idx="28">
                  <c:v>122.1366</c:v>
                </c:pt>
                <c:pt idx="29">
                  <c:v>121.78919999999999</c:v>
                </c:pt>
                <c:pt idx="30">
                  <c:v>121.93340000000001</c:v>
                </c:pt>
                <c:pt idx="31">
                  <c:v>122.9675</c:v>
                </c:pt>
                <c:pt idx="32">
                  <c:v>121.9966</c:v>
                </c:pt>
                <c:pt idx="33">
                  <c:v>122.2559</c:v>
                </c:pt>
                <c:pt idx="34">
                  <c:v>122.312</c:v>
                </c:pt>
                <c:pt idx="35">
                  <c:v>122.363</c:v>
                </c:pt>
                <c:pt idx="36">
                  <c:v>125.65940000000001</c:v>
                </c:pt>
                <c:pt idx="37">
                  <c:v>125.744</c:v>
                </c:pt>
                <c:pt idx="38">
                  <c:v>122.6585</c:v>
                </c:pt>
                <c:pt idx="39">
                  <c:v>122.7735</c:v>
                </c:pt>
                <c:pt idx="40">
                  <c:v>122.8533</c:v>
                </c:pt>
                <c:pt idx="41">
                  <c:v>122.86960000000001</c:v>
                </c:pt>
                <c:pt idx="42">
                  <c:v>125.4858</c:v>
                </c:pt>
                <c:pt idx="43">
                  <c:v>124.5813</c:v>
                </c:pt>
                <c:pt idx="44">
                  <c:v>123.61320000000001</c:v>
                </c:pt>
                <c:pt idx="45">
                  <c:v>123.68510000000001</c:v>
                </c:pt>
                <c:pt idx="46">
                  <c:v>124.38939999999999</c:v>
                </c:pt>
                <c:pt idx="47">
                  <c:v>123.81959999999999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066-E44A-A38A-E2D69A1AED05}"/>
            </c:ext>
          </c:extLst>
        </c:ser>
        <c:ser>
          <c:idx val="27"/>
          <c:order val="27"/>
          <c:tx>
            <c:strRef>
              <c:f>data!$BU$34</c:f>
              <c:strCache>
                <c:ptCount val="1"/>
                <c:pt idx="0">
                  <c:v>Overall-52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data!$BV$34:$EG$34</c:f>
              <c:numCache>
                <c:formatCode>0.00E+00</c:formatCode>
                <c:ptCount val="64"/>
                <c:pt idx="0">
                  <c:v>58.380569999999999</c:v>
                </c:pt>
                <c:pt idx="1">
                  <c:v>84.445769999999996</c:v>
                </c:pt>
                <c:pt idx="2">
                  <c:v>85.416640000000001</c:v>
                </c:pt>
                <c:pt idx="3">
                  <c:v>86.484560000000002</c:v>
                </c:pt>
                <c:pt idx="4">
                  <c:v>87.056600000000003</c:v>
                </c:pt>
                <c:pt idx="5">
                  <c:v>85.993669999999995</c:v>
                </c:pt>
                <c:pt idx="6">
                  <c:v>87.904229999999998</c:v>
                </c:pt>
                <c:pt idx="7">
                  <c:v>87.895240000000001</c:v>
                </c:pt>
                <c:pt idx="8">
                  <c:v>87.990830000000003</c:v>
                </c:pt>
                <c:pt idx="9">
                  <c:v>93.612579999999994</c:v>
                </c:pt>
                <c:pt idx="10">
                  <c:v>93.69914</c:v>
                </c:pt>
                <c:pt idx="11">
                  <c:v>97.291790000000006</c:v>
                </c:pt>
                <c:pt idx="12">
                  <c:v>97.591660000000005</c:v>
                </c:pt>
                <c:pt idx="13">
                  <c:v>97.739459999999994</c:v>
                </c:pt>
                <c:pt idx="14">
                  <c:v>98.393230000000003</c:v>
                </c:pt>
                <c:pt idx="15">
                  <c:v>98.590850000000003</c:v>
                </c:pt>
                <c:pt idx="16">
                  <c:v>100.3372</c:v>
                </c:pt>
                <c:pt idx="17">
                  <c:v>100.8137</c:v>
                </c:pt>
                <c:pt idx="18">
                  <c:v>100.9101</c:v>
                </c:pt>
                <c:pt idx="19">
                  <c:v>101.1551</c:v>
                </c:pt>
                <c:pt idx="20">
                  <c:v>125.1031</c:v>
                </c:pt>
                <c:pt idx="21">
                  <c:v>125.1568</c:v>
                </c:pt>
                <c:pt idx="22">
                  <c:v>128.3502</c:v>
                </c:pt>
                <c:pt idx="23">
                  <c:v>130.9777</c:v>
                </c:pt>
                <c:pt idx="24">
                  <c:v>132.22659999999999</c:v>
                </c:pt>
                <c:pt idx="25">
                  <c:v>129.0966</c:v>
                </c:pt>
                <c:pt idx="26">
                  <c:v>129.2893</c:v>
                </c:pt>
                <c:pt idx="27">
                  <c:v>129.756</c:v>
                </c:pt>
                <c:pt idx="28">
                  <c:v>131.0087</c:v>
                </c:pt>
                <c:pt idx="29">
                  <c:v>130.24340000000001</c:v>
                </c:pt>
                <c:pt idx="30">
                  <c:v>130.32669999999999</c:v>
                </c:pt>
                <c:pt idx="31">
                  <c:v>131.7037</c:v>
                </c:pt>
                <c:pt idx="32">
                  <c:v>131.21709999999999</c:v>
                </c:pt>
                <c:pt idx="33">
                  <c:v>131.14709999999999</c:v>
                </c:pt>
                <c:pt idx="34">
                  <c:v>130.916</c:v>
                </c:pt>
                <c:pt idx="35">
                  <c:v>131.232</c:v>
                </c:pt>
                <c:pt idx="36">
                  <c:v>131.47980000000001</c:v>
                </c:pt>
                <c:pt idx="37">
                  <c:v>131.08879999999999</c:v>
                </c:pt>
                <c:pt idx="38">
                  <c:v>131.0727</c:v>
                </c:pt>
                <c:pt idx="39">
                  <c:v>135.04079999999999</c:v>
                </c:pt>
                <c:pt idx="40">
                  <c:v>133.67789999999999</c:v>
                </c:pt>
                <c:pt idx="41">
                  <c:v>133.74889999999999</c:v>
                </c:pt>
                <c:pt idx="42">
                  <c:v>133.99469999999999</c:v>
                </c:pt>
                <c:pt idx="43">
                  <c:v>133.834</c:v>
                </c:pt>
                <c:pt idx="44">
                  <c:v>133.49039999999999</c:v>
                </c:pt>
                <c:pt idx="45">
                  <c:v>133.4888</c:v>
                </c:pt>
                <c:pt idx="46">
                  <c:v>133.55690000000001</c:v>
                </c:pt>
                <c:pt idx="47">
                  <c:v>133.8451</c:v>
                </c:pt>
                <c:pt idx="48">
                  <c:v>133.73240000000001</c:v>
                </c:pt>
                <c:pt idx="49">
                  <c:v>133.7912</c:v>
                </c:pt>
                <c:pt idx="50">
                  <c:v>133.96090000000001</c:v>
                </c:pt>
                <c:pt idx="51">
                  <c:v>133.7628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066-E44A-A38A-E2D69A1AED05}"/>
            </c:ext>
          </c:extLst>
        </c:ser>
        <c:ser>
          <c:idx val="28"/>
          <c:order val="28"/>
          <c:tx>
            <c:strRef>
              <c:f>data!$BU$35</c:f>
              <c:strCache>
                <c:ptCount val="1"/>
                <c:pt idx="0">
                  <c:v>Overall-56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data!$BV$35:$EG$35</c:f>
              <c:numCache>
                <c:formatCode>0.00E+00</c:formatCode>
                <c:ptCount val="64"/>
                <c:pt idx="0">
                  <c:v>81.660290000000003</c:v>
                </c:pt>
                <c:pt idx="1">
                  <c:v>94.220410000000001</c:v>
                </c:pt>
                <c:pt idx="2">
                  <c:v>95.680260000000004</c:v>
                </c:pt>
                <c:pt idx="3">
                  <c:v>97.971019999999996</c:v>
                </c:pt>
                <c:pt idx="4">
                  <c:v>98.791790000000006</c:v>
                </c:pt>
                <c:pt idx="5">
                  <c:v>102.2358</c:v>
                </c:pt>
                <c:pt idx="6">
                  <c:v>104.0219</c:v>
                </c:pt>
                <c:pt idx="7">
                  <c:v>105.121</c:v>
                </c:pt>
                <c:pt idx="8">
                  <c:v>106.848</c:v>
                </c:pt>
                <c:pt idx="9">
                  <c:v>108.3385</c:v>
                </c:pt>
                <c:pt idx="10">
                  <c:v>107.3914</c:v>
                </c:pt>
                <c:pt idx="11">
                  <c:v>110.54730000000001</c:v>
                </c:pt>
                <c:pt idx="12">
                  <c:v>110.8159</c:v>
                </c:pt>
                <c:pt idx="13">
                  <c:v>110.33159999999999</c:v>
                </c:pt>
                <c:pt idx="14">
                  <c:v>110.46</c:v>
                </c:pt>
                <c:pt idx="15">
                  <c:v>111.0943</c:v>
                </c:pt>
                <c:pt idx="16">
                  <c:v>110.61539999999999</c:v>
                </c:pt>
                <c:pt idx="17">
                  <c:v>121.59610000000001</c:v>
                </c:pt>
                <c:pt idx="18">
                  <c:v>122.3252</c:v>
                </c:pt>
                <c:pt idx="19">
                  <c:v>124.5461</c:v>
                </c:pt>
                <c:pt idx="20">
                  <c:v>131.42699999999999</c:v>
                </c:pt>
                <c:pt idx="21">
                  <c:v>130.8657</c:v>
                </c:pt>
                <c:pt idx="22">
                  <c:v>131.19479999999999</c:v>
                </c:pt>
                <c:pt idx="23">
                  <c:v>131.6446</c:v>
                </c:pt>
                <c:pt idx="24">
                  <c:v>131.77789999999999</c:v>
                </c:pt>
                <c:pt idx="25">
                  <c:v>142.59450000000001</c:v>
                </c:pt>
                <c:pt idx="26">
                  <c:v>140.3903</c:v>
                </c:pt>
                <c:pt idx="27">
                  <c:v>140.78100000000001</c:v>
                </c:pt>
                <c:pt idx="28">
                  <c:v>142.79300000000001</c:v>
                </c:pt>
                <c:pt idx="29">
                  <c:v>141.7123</c:v>
                </c:pt>
                <c:pt idx="30">
                  <c:v>141.43170000000001</c:v>
                </c:pt>
                <c:pt idx="31">
                  <c:v>142.32830000000001</c:v>
                </c:pt>
                <c:pt idx="32">
                  <c:v>142.28710000000001</c:v>
                </c:pt>
                <c:pt idx="33">
                  <c:v>141.7372</c:v>
                </c:pt>
                <c:pt idx="34">
                  <c:v>142.45840000000001</c:v>
                </c:pt>
                <c:pt idx="35">
                  <c:v>142.02269999999999</c:v>
                </c:pt>
                <c:pt idx="36">
                  <c:v>142.25649999999999</c:v>
                </c:pt>
                <c:pt idx="37">
                  <c:v>142.27699999999999</c:v>
                </c:pt>
                <c:pt idx="38">
                  <c:v>142.29730000000001</c:v>
                </c:pt>
                <c:pt idx="39">
                  <c:v>142.6447</c:v>
                </c:pt>
                <c:pt idx="40">
                  <c:v>148.50569999999999</c:v>
                </c:pt>
                <c:pt idx="41">
                  <c:v>148.9922</c:v>
                </c:pt>
                <c:pt idx="42">
                  <c:v>149.54740000000001</c:v>
                </c:pt>
                <c:pt idx="43">
                  <c:v>149.4273</c:v>
                </c:pt>
                <c:pt idx="44">
                  <c:v>147.0444</c:v>
                </c:pt>
                <c:pt idx="45">
                  <c:v>147.23939999999999</c:v>
                </c:pt>
                <c:pt idx="46">
                  <c:v>148.21940000000001</c:v>
                </c:pt>
                <c:pt idx="47">
                  <c:v>148.53749999999999</c:v>
                </c:pt>
                <c:pt idx="48">
                  <c:v>149.08279999999999</c:v>
                </c:pt>
                <c:pt idx="49">
                  <c:v>148.6122</c:v>
                </c:pt>
                <c:pt idx="50">
                  <c:v>148.59549999999999</c:v>
                </c:pt>
                <c:pt idx="51">
                  <c:v>148.87270000000001</c:v>
                </c:pt>
                <c:pt idx="52">
                  <c:v>148.8897</c:v>
                </c:pt>
                <c:pt idx="53">
                  <c:v>149.34520000000001</c:v>
                </c:pt>
                <c:pt idx="54">
                  <c:v>149.2996</c:v>
                </c:pt>
                <c:pt idx="55">
                  <c:v>149.38640000000001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066-E44A-A38A-E2D69A1AED05}"/>
            </c:ext>
          </c:extLst>
        </c:ser>
        <c:ser>
          <c:idx val="29"/>
          <c:order val="29"/>
          <c:tx>
            <c:strRef>
              <c:f>data!$BU$36</c:f>
              <c:strCache>
                <c:ptCount val="1"/>
                <c:pt idx="0">
                  <c:v>Overall-60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data!$BV$36:$EG$36</c:f>
              <c:numCache>
                <c:formatCode>0.00E+00</c:formatCode>
                <c:ptCount val="64"/>
                <c:pt idx="0">
                  <c:v>91.259619999999998</c:v>
                </c:pt>
                <c:pt idx="1">
                  <c:v>91.376000000000005</c:v>
                </c:pt>
                <c:pt idx="2">
                  <c:v>93.996989999999997</c:v>
                </c:pt>
                <c:pt idx="3">
                  <c:v>95.834270000000004</c:v>
                </c:pt>
                <c:pt idx="4">
                  <c:v>97.496859999999998</c:v>
                </c:pt>
                <c:pt idx="5">
                  <c:v>111.4603</c:v>
                </c:pt>
                <c:pt idx="6">
                  <c:v>112.0616</c:v>
                </c:pt>
                <c:pt idx="7">
                  <c:v>113.60980000000001</c:v>
                </c:pt>
                <c:pt idx="8">
                  <c:v>111.98609999999999</c:v>
                </c:pt>
                <c:pt idx="9">
                  <c:v>111.9783</c:v>
                </c:pt>
                <c:pt idx="10">
                  <c:v>114.5861</c:v>
                </c:pt>
                <c:pt idx="11">
                  <c:v>112.77070000000001</c:v>
                </c:pt>
                <c:pt idx="12">
                  <c:v>113.6298</c:v>
                </c:pt>
                <c:pt idx="13">
                  <c:v>114.47920000000001</c:v>
                </c:pt>
                <c:pt idx="14">
                  <c:v>115.8466</c:v>
                </c:pt>
                <c:pt idx="15">
                  <c:v>116.0397</c:v>
                </c:pt>
                <c:pt idx="16">
                  <c:v>116.5772</c:v>
                </c:pt>
                <c:pt idx="17">
                  <c:v>116.6417</c:v>
                </c:pt>
                <c:pt idx="18">
                  <c:v>116.5673</c:v>
                </c:pt>
                <c:pt idx="19">
                  <c:v>116.5915</c:v>
                </c:pt>
                <c:pt idx="20">
                  <c:v>138.52709999999999</c:v>
                </c:pt>
                <c:pt idx="21">
                  <c:v>139.4408</c:v>
                </c:pt>
                <c:pt idx="22">
                  <c:v>140.2353</c:v>
                </c:pt>
                <c:pt idx="23">
                  <c:v>141.05510000000001</c:v>
                </c:pt>
                <c:pt idx="24">
                  <c:v>142.74860000000001</c:v>
                </c:pt>
                <c:pt idx="25">
                  <c:v>143.6515</c:v>
                </c:pt>
                <c:pt idx="26">
                  <c:v>145.35990000000001</c:v>
                </c:pt>
                <c:pt idx="27">
                  <c:v>147.43610000000001</c:v>
                </c:pt>
                <c:pt idx="28">
                  <c:v>144.19540000000001</c:v>
                </c:pt>
                <c:pt idx="29">
                  <c:v>144.3888</c:v>
                </c:pt>
                <c:pt idx="30">
                  <c:v>144.45910000000001</c:v>
                </c:pt>
                <c:pt idx="31">
                  <c:v>144.96100000000001</c:v>
                </c:pt>
                <c:pt idx="32">
                  <c:v>146.26669999999999</c:v>
                </c:pt>
                <c:pt idx="33">
                  <c:v>144.99199999999999</c:v>
                </c:pt>
                <c:pt idx="34">
                  <c:v>145.34620000000001</c:v>
                </c:pt>
                <c:pt idx="35">
                  <c:v>145.17080000000001</c:v>
                </c:pt>
                <c:pt idx="36">
                  <c:v>145.31270000000001</c:v>
                </c:pt>
                <c:pt idx="37">
                  <c:v>145.5693</c:v>
                </c:pt>
                <c:pt idx="38">
                  <c:v>145.23439999999999</c:v>
                </c:pt>
                <c:pt idx="39">
                  <c:v>147.78559999999999</c:v>
                </c:pt>
                <c:pt idx="40">
                  <c:v>147.9161</c:v>
                </c:pt>
                <c:pt idx="41">
                  <c:v>148.38730000000001</c:v>
                </c:pt>
                <c:pt idx="42">
                  <c:v>148.6258</c:v>
                </c:pt>
                <c:pt idx="43">
                  <c:v>148.70869999999999</c:v>
                </c:pt>
                <c:pt idx="44">
                  <c:v>160.06899999999999</c:v>
                </c:pt>
                <c:pt idx="45">
                  <c:v>161.10120000000001</c:v>
                </c:pt>
                <c:pt idx="46">
                  <c:v>161.34819999999999</c:v>
                </c:pt>
                <c:pt idx="47">
                  <c:v>157.8366</c:v>
                </c:pt>
                <c:pt idx="48">
                  <c:v>157.97649999999999</c:v>
                </c:pt>
                <c:pt idx="49">
                  <c:v>163.0455</c:v>
                </c:pt>
                <c:pt idx="50">
                  <c:v>163.20519999999999</c:v>
                </c:pt>
                <c:pt idx="51">
                  <c:v>159.7637</c:v>
                </c:pt>
                <c:pt idx="52">
                  <c:v>159.70660000000001</c:v>
                </c:pt>
                <c:pt idx="53">
                  <c:v>159.5094</c:v>
                </c:pt>
                <c:pt idx="54">
                  <c:v>159.1816</c:v>
                </c:pt>
                <c:pt idx="55">
                  <c:v>159.2295</c:v>
                </c:pt>
                <c:pt idx="56">
                  <c:v>160.65289999999999</c:v>
                </c:pt>
                <c:pt idx="57">
                  <c:v>159.87649999999999</c:v>
                </c:pt>
                <c:pt idx="58">
                  <c:v>160.10300000000001</c:v>
                </c:pt>
                <c:pt idx="59">
                  <c:v>159.92080000000001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066-E44A-A38A-E2D69A1AED05}"/>
            </c:ext>
          </c:extLst>
        </c:ser>
        <c:ser>
          <c:idx val="30"/>
          <c:order val="30"/>
          <c:tx>
            <c:strRef>
              <c:f>data!$BU$37</c:f>
              <c:strCache>
                <c:ptCount val="1"/>
                <c:pt idx="0">
                  <c:v>Overall-64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data!$BV$6:$EG$6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data!$BV$37:$EG$37</c:f>
              <c:numCache>
                <c:formatCode>0.00E+00</c:formatCode>
                <c:ptCount val="64"/>
                <c:pt idx="0">
                  <c:v>87.124549999999999</c:v>
                </c:pt>
                <c:pt idx="1">
                  <c:v>88.356520000000003</c:v>
                </c:pt>
                <c:pt idx="2">
                  <c:v>95.534329999999997</c:v>
                </c:pt>
                <c:pt idx="3">
                  <c:v>107.77509999999999</c:v>
                </c:pt>
                <c:pt idx="4">
                  <c:v>105.61920000000001</c:v>
                </c:pt>
                <c:pt idx="5">
                  <c:v>105.90479999999999</c:v>
                </c:pt>
                <c:pt idx="6">
                  <c:v>108.5912</c:v>
                </c:pt>
                <c:pt idx="7">
                  <c:v>108.7741</c:v>
                </c:pt>
                <c:pt idx="8">
                  <c:v>108.7972</c:v>
                </c:pt>
                <c:pt idx="9">
                  <c:v>120.5527</c:v>
                </c:pt>
                <c:pt idx="10">
                  <c:v>119.78830000000001</c:v>
                </c:pt>
                <c:pt idx="11">
                  <c:v>120.23180000000001</c:v>
                </c:pt>
                <c:pt idx="12">
                  <c:v>122.2071</c:v>
                </c:pt>
                <c:pt idx="13">
                  <c:v>120.7704</c:v>
                </c:pt>
                <c:pt idx="14">
                  <c:v>120.87009999999999</c:v>
                </c:pt>
                <c:pt idx="15">
                  <c:v>121.2071</c:v>
                </c:pt>
                <c:pt idx="16">
                  <c:v>145.13140000000001</c:v>
                </c:pt>
                <c:pt idx="17">
                  <c:v>145.38890000000001</c:v>
                </c:pt>
                <c:pt idx="18">
                  <c:v>146.72110000000001</c:v>
                </c:pt>
                <c:pt idx="19">
                  <c:v>146.24539999999999</c:v>
                </c:pt>
                <c:pt idx="20">
                  <c:v>146.6874</c:v>
                </c:pt>
                <c:pt idx="21">
                  <c:v>146.51050000000001</c:v>
                </c:pt>
                <c:pt idx="22">
                  <c:v>146.57910000000001</c:v>
                </c:pt>
                <c:pt idx="23">
                  <c:v>146.83590000000001</c:v>
                </c:pt>
                <c:pt idx="24">
                  <c:v>150.24440000000001</c:v>
                </c:pt>
                <c:pt idx="25">
                  <c:v>146.93690000000001</c:v>
                </c:pt>
                <c:pt idx="26">
                  <c:v>147.28360000000001</c:v>
                </c:pt>
                <c:pt idx="27">
                  <c:v>149.7458</c:v>
                </c:pt>
                <c:pt idx="28">
                  <c:v>148.0703</c:v>
                </c:pt>
                <c:pt idx="29">
                  <c:v>147.64840000000001</c:v>
                </c:pt>
                <c:pt idx="30">
                  <c:v>147.73869999999999</c:v>
                </c:pt>
                <c:pt idx="31">
                  <c:v>152.8725</c:v>
                </c:pt>
                <c:pt idx="32">
                  <c:v>148.65989999999999</c:v>
                </c:pt>
                <c:pt idx="33">
                  <c:v>148.22110000000001</c:v>
                </c:pt>
                <c:pt idx="34">
                  <c:v>153.83439999999999</c:v>
                </c:pt>
                <c:pt idx="35">
                  <c:v>153.92410000000001</c:v>
                </c:pt>
                <c:pt idx="36">
                  <c:v>158.59739999999999</c:v>
                </c:pt>
                <c:pt idx="37">
                  <c:v>157.8383</c:v>
                </c:pt>
                <c:pt idx="38">
                  <c:v>158.32990000000001</c:v>
                </c:pt>
                <c:pt idx="39">
                  <c:v>158.62950000000001</c:v>
                </c:pt>
                <c:pt idx="40">
                  <c:v>160.8828</c:v>
                </c:pt>
                <c:pt idx="41">
                  <c:v>160.8809</c:v>
                </c:pt>
                <c:pt idx="42">
                  <c:v>162.31</c:v>
                </c:pt>
                <c:pt idx="43">
                  <c:v>160.9854</c:v>
                </c:pt>
                <c:pt idx="44">
                  <c:v>163.26320000000001</c:v>
                </c:pt>
                <c:pt idx="45">
                  <c:v>165.35239999999999</c:v>
                </c:pt>
                <c:pt idx="46">
                  <c:v>164.47929999999999</c:v>
                </c:pt>
                <c:pt idx="47">
                  <c:v>162.38130000000001</c:v>
                </c:pt>
                <c:pt idx="48">
                  <c:v>171.0669</c:v>
                </c:pt>
                <c:pt idx="49">
                  <c:v>169.33519999999999</c:v>
                </c:pt>
                <c:pt idx="50">
                  <c:v>175.53120000000001</c:v>
                </c:pt>
                <c:pt idx="51">
                  <c:v>169.7199</c:v>
                </c:pt>
                <c:pt idx="52">
                  <c:v>169.6841</c:v>
                </c:pt>
                <c:pt idx="53">
                  <c:v>175.7535</c:v>
                </c:pt>
                <c:pt idx="54">
                  <c:v>170.31960000000001</c:v>
                </c:pt>
                <c:pt idx="55">
                  <c:v>170.66730000000001</c:v>
                </c:pt>
                <c:pt idx="56">
                  <c:v>170.3939</c:v>
                </c:pt>
                <c:pt idx="57">
                  <c:v>176.1601</c:v>
                </c:pt>
                <c:pt idx="58">
                  <c:v>170.4419</c:v>
                </c:pt>
                <c:pt idx="59">
                  <c:v>172.33369999999999</c:v>
                </c:pt>
                <c:pt idx="60">
                  <c:v>172.38499999999999</c:v>
                </c:pt>
                <c:pt idx="61">
                  <c:v>172.8742</c:v>
                </c:pt>
                <c:pt idx="62">
                  <c:v>172.21170000000001</c:v>
                </c:pt>
                <c:pt idx="63">
                  <c:v>172.82089999999999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066-E44A-A38A-E2D69A1AE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5070896"/>
        <c:axId val="1259193888"/>
        <c:axId val="1282548544"/>
      </c:bar3DChart>
      <c:catAx>
        <c:axId val="134507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59193888"/>
        <c:crosses val="autoZero"/>
        <c:auto val="1"/>
        <c:lblAlgn val="ctr"/>
        <c:lblOffset val="100"/>
        <c:tickLblSkip val="1"/>
        <c:noMultiLvlLbl val="0"/>
      </c:catAx>
      <c:valAx>
        <c:axId val="12591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45070896"/>
        <c:crosses val="autoZero"/>
        <c:crossBetween val="between"/>
      </c:valAx>
      <c:serAx>
        <c:axId val="128254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5919388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Bandwidth when running different number of processes (each process run on different core) </a:t>
            </a:r>
            <a:endParaRPr lang="en-CH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data!$BU$81</c:f>
              <c:strCache>
                <c:ptCount val="1"/>
                <c:pt idx="0">
                  <c:v>Overall-1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data!$BV$81:$EG$81</c:f>
              <c:numCache>
                <c:formatCode>General</c:formatCode>
                <c:ptCount val="64"/>
                <c:pt idx="0">
                  <c:v>23046.38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1-FD40-BE9B-A592429B0373}"/>
            </c:ext>
          </c:extLst>
        </c:ser>
        <c:ser>
          <c:idx val="1"/>
          <c:order val="1"/>
          <c:tx>
            <c:strRef>
              <c:f>data!$BU$82</c:f>
              <c:strCache>
                <c:ptCount val="1"/>
                <c:pt idx="0">
                  <c:v>Overall-2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data!$BV$82:$EG$82</c:f>
              <c:numCache>
                <c:formatCode>General</c:formatCode>
                <c:ptCount val="64"/>
                <c:pt idx="0">
                  <c:v>14085.79</c:v>
                </c:pt>
                <c:pt idx="1">
                  <c:v>14071.96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1-FD40-BE9B-A592429B0373}"/>
            </c:ext>
          </c:extLst>
        </c:ser>
        <c:ser>
          <c:idx val="2"/>
          <c:order val="2"/>
          <c:tx>
            <c:strRef>
              <c:f>data!$BU$83</c:f>
              <c:strCache>
                <c:ptCount val="1"/>
                <c:pt idx="0">
                  <c:v>Overall-3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data!$BV$83:$EG$83</c:f>
              <c:numCache>
                <c:formatCode>General</c:formatCode>
                <c:ptCount val="64"/>
                <c:pt idx="0">
                  <c:v>9248.2900000000009</c:v>
                </c:pt>
                <c:pt idx="1">
                  <c:v>9249.7800000000007</c:v>
                </c:pt>
                <c:pt idx="2">
                  <c:v>9174.89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B1-FD40-BE9B-A592429B0373}"/>
            </c:ext>
          </c:extLst>
        </c:ser>
        <c:ser>
          <c:idx val="3"/>
          <c:order val="3"/>
          <c:tx>
            <c:strRef>
              <c:f>data!$BU$84</c:f>
              <c:strCache>
                <c:ptCount val="1"/>
                <c:pt idx="0">
                  <c:v>Overall-4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data!$BV$84:$EG$84</c:f>
              <c:numCache>
                <c:formatCode>General</c:formatCode>
                <c:ptCount val="64"/>
                <c:pt idx="0">
                  <c:v>7201.68</c:v>
                </c:pt>
                <c:pt idx="1">
                  <c:v>7188.83</c:v>
                </c:pt>
                <c:pt idx="2">
                  <c:v>7138.66</c:v>
                </c:pt>
                <c:pt idx="3">
                  <c:v>7136.34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B1-FD40-BE9B-A592429B0373}"/>
            </c:ext>
          </c:extLst>
        </c:ser>
        <c:ser>
          <c:idx val="4"/>
          <c:order val="4"/>
          <c:tx>
            <c:strRef>
              <c:f>data!$BU$85</c:f>
              <c:strCache>
                <c:ptCount val="1"/>
                <c:pt idx="0">
                  <c:v>Overall-5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data!$BV$85:$EG$85</c:f>
              <c:numCache>
                <c:formatCode>General</c:formatCode>
                <c:ptCount val="64"/>
                <c:pt idx="0">
                  <c:v>13610.65</c:v>
                </c:pt>
                <c:pt idx="1">
                  <c:v>5715</c:v>
                </c:pt>
                <c:pt idx="2">
                  <c:v>5707.82</c:v>
                </c:pt>
                <c:pt idx="3">
                  <c:v>5682.97</c:v>
                </c:pt>
                <c:pt idx="4">
                  <c:v>5681.44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B1-FD40-BE9B-A592429B0373}"/>
            </c:ext>
          </c:extLst>
        </c:ser>
        <c:ser>
          <c:idx val="5"/>
          <c:order val="5"/>
          <c:tx>
            <c:strRef>
              <c:f>data!$BU$86</c:f>
              <c:strCache>
                <c:ptCount val="1"/>
                <c:pt idx="0">
                  <c:v>Overall-6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data!$BV$86:$EG$86</c:f>
              <c:numCache>
                <c:formatCode>General</c:formatCode>
                <c:ptCount val="64"/>
                <c:pt idx="0">
                  <c:v>7112.35</c:v>
                </c:pt>
                <c:pt idx="1">
                  <c:v>7113.44</c:v>
                </c:pt>
                <c:pt idx="2">
                  <c:v>4823.67</c:v>
                </c:pt>
                <c:pt idx="3">
                  <c:v>4820.75</c:v>
                </c:pt>
                <c:pt idx="4">
                  <c:v>4809.47</c:v>
                </c:pt>
                <c:pt idx="5">
                  <c:v>4809.26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B1-FD40-BE9B-A592429B0373}"/>
            </c:ext>
          </c:extLst>
        </c:ser>
        <c:ser>
          <c:idx val="6"/>
          <c:order val="6"/>
          <c:tx>
            <c:strRef>
              <c:f>data!$BU$87</c:f>
              <c:strCache>
                <c:ptCount val="1"/>
                <c:pt idx="0">
                  <c:v>Overall-7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data!$BV$87:$EG$87</c:f>
              <c:numCache>
                <c:formatCode>General</c:formatCode>
                <c:ptCount val="64"/>
                <c:pt idx="0">
                  <c:v>5012.28</c:v>
                </c:pt>
                <c:pt idx="1">
                  <c:v>4669.82</c:v>
                </c:pt>
                <c:pt idx="2">
                  <c:v>4692.4799999999996</c:v>
                </c:pt>
                <c:pt idx="3">
                  <c:v>4030.68</c:v>
                </c:pt>
                <c:pt idx="4">
                  <c:v>4057.96</c:v>
                </c:pt>
                <c:pt idx="5">
                  <c:v>4046.16</c:v>
                </c:pt>
                <c:pt idx="6">
                  <c:v>4047.5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B1-FD40-BE9B-A592429B0373}"/>
            </c:ext>
          </c:extLst>
        </c:ser>
        <c:ser>
          <c:idx val="7"/>
          <c:order val="7"/>
          <c:tx>
            <c:strRef>
              <c:f>data!$BU$88</c:f>
              <c:strCache>
                <c:ptCount val="1"/>
                <c:pt idx="0">
                  <c:v>Overall-8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data!$BV$88:$EG$88</c:f>
              <c:numCache>
                <c:formatCode>General</c:formatCode>
                <c:ptCount val="64"/>
                <c:pt idx="0">
                  <c:v>3586.42</c:v>
                </c:pt>
                <c:pt idx="1">
                  <c:v>3567.12</c:v>
                </c:pt>
                <c:pt idx="2">
                  <c:v>3553.31</c:v>
                </c:pt>
                <c:pt idx="3">
                  <c:v>3561.33</c:v>
                </c:pt>
                <c:pt idx="4">
                  <c:v>3542.75</c:v>
                </c:pt>
                <c:pt idx="5">
                  <c:v>3553.54</c:v>
                </c:pt>
                <c:pt idx="6">
                  <c:v>3553.25</c:v>
                </c:pt>
                <c:pt idx="7">
                  <c:v>3551.26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B1-FD40-BE9B-A592429B0373}"/>
            </c:ext>
          </c:extLst>
        </c:ser>
        <c:ser>
          <c:idx val="8"/>
          <c:order val="8"/>
          <c:tx>
            <c:strRef>
              <c:f>data!$BU$89</c:f>
              <c:strCache>
                <c:ptCount val="1"/>
                <c:pt idx="0">
                  <c:v>Overall-9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data!$BV$89:$EG$89</c:f>
              <c:numCache>
                <c:formatCode>General</c:formatCode>
                <c:ptCount val="64"/>
                <c:pt idx="0">
                  <c:v>15673.45</c:v>
                </c:pt>
                <c:pt idx="1">
                  <c:v>3432.14</c:v>
                </c:pt>
                <c:pt idx="2">
                  <c:v>3400.47</c:v>
                </c:pt>
                <c:pt idx="3">
                  <c:v>3394.33</c:v>
                </c:pt>
                <c:pt idx="4">
                  <c:v>3393.46</c:v>
                </c:pt>
                <c:pt idx="5">
                  <c:v>3383.97</c:v>
                </c:pt>
                <c:pt idx="6">
                  <c:v>3382.04</c:v>
                </c:pt>
                <c:pt idx="7">
                  <c:v>3381.58</c:v>
                </c:pt>
                <c:pt idx="8">
                  <c:v>3381.48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B1-FD40-BE9B-A592429B0373}"/>
            </c:ext>
          </c:extLst>
        </c:ser>
        <c:ser>
          <c:idx val="9"/>
          <c:order val="9"/>
          <c:tx>
            <c:strRef>
              <c:f>data!$BU$90</c:f>
              <c:strCache>
                <c:ptCount val="1"/>
                <c:pt idx="0">
                  <c:v>Overall-10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data!$BV$90:$EG$90</c:f>
              <c:numCache>
                <c:formatCode>General</c:formatCode>
                <c:ptCount val="64"/>
                <c:pt idx="0">
                  <c:v>9217.34</c:v>
                </c:pt>
                <c:pt idx="1">
                  <c:v>9194.3799999999992</c:v>
                </c:pt>
                <c:pt idx="2">
                  <c:v>3131.84</c:v>
                </c:pt>
                <c:pt idx="3">
                  <c:v>3121.57</c:v>
                </c:pt>
                <c:pt idx="4">
                  <c:v>3145.59</c:v>
                </c:pt>
                <c:pt idx="5">
                  <c:v>3127.35</c:v>
                </c:pt>
                <c:pt idx="6">
                  <c:v>3148.47</c:v>
                </c:pt>
                <c:pt idx="7">
                  <c:v>3136.07</c:v>
                </c:pt>
                <c:pt idx="8">
                  <c:v>3143.86</c:v>
                </c:pt>
                <c:pt idx="9">
                  <c:v>3143.91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B1-FD40-BE9B-A592429B0373}"/>
            </c:ext>
          </c:extLst>
        </c:ser>
        <c:ser>
          <c:idx val="10"/>
          <c:order val="10"/>
          <c:tx>
            <c:strRef>
              <c:f>data!$BU$91</c:f>
              <c:strCache>
                <c:ptCount val="1"/>
                <c:pt idx="0">
                  <c:v>Overall-11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data!$BV$91:$EG$91</c:f>
              <c:numCache>
                <c:formatCode>General</c:formatCode>
                <c:ptCount val="64"/>
                <c:pt idx="0">
                  <c:v>6201.83</c:v>
                </c:pt>
                <c:pt idx="1">
                  <c:v>6197.05</c:v>
                </c:pt>
                <c:pt idx="2">
                  <c:v>6153.92</c:v>
                </c:pt>
                <c:pt idx="3">
                  <c:v>3040.68</c:v>
                </c:pt>
                <c:pt idx="4">
                  <c:v>3020.67</c:v>
                </c:pt>
                <c:pt idx="5">
                  <c:v>2988.38</c:v>
                </c:pt>
                <c:pt idx="6">
                  <c:v>3010.07</c:v>
                </c:pt>
                <c:pt idx="7">
                  <c:v>2992.88</c:v>
                </c:pt>
                <c:pt idx="8">
                  <c:v>2989.87</c:v>
                </c:pt>
                <c:pt idx="9">
                  <c:v>2987.8</c:v>
                </c:pt>
                <c:pt idx="10">
                  <c:v>2989.6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B1-FD40-BE9B-A592429B0373}"/>
            </c:ext>
          </c:extLst>
        </c:ser>
        <c:ser>
          <c:idx val="11"/>
          <c:order val="11"/>
          <c:tx>
            <c:strRef>
              <c:f>data!$BU$92</c:f>
              <c:strCache>
                <c:ptCount val="1"/>
                <c:pt idx="0">
                  <c:v>Overall-12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data!$BV$92:$EG$92</c:f>
              <c:numCache>
                <c:formatCode>General</c:formatCode>
                <c:ptCount val="64"/>
                <c:pt idx="0">
                  <c:v>4685.9399999999996</c:v>
                </c:pt>
                <c:pt idx="1">
                  <c:v>4712.3900000000003</c:v>
                </c:pt>
                <c:pt idx="2">
                  <c:v>4648.7299999999996</c:v>
                </c:pt>
                <c:pt idx="3">
                  <c:v>4686.74</c:v>
                </c:pt>
                <c:pt idx="4">
                  <c:v>2795.52</c:v>
                </c:pt>
                <c:pt idx="5">
                  <c:v>2785.44</c:v>
                </c:pt>
                <c:pt idx="6">
                  <c:v>2808.46</c:v>
                </c:pt>
                <c:pt idx="7">
                  <c:v>2802.98</c:v>
                </c:pt>
                <c:pt idx="8">
                  <c:v>2796.44</c:v>
                </c:pt>
                <c:pt idx="9">
                  <c:v>2803.29</c:v>
                </c:pt>
                <c:pt idx="10">
                  <c:v>2793.24</c:v>
                </c:pt>
                <c:pt idx="11">
                  <c:v>2803.96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B1-FD40-BE9B-A592429B0373}"/>
            </c:ext>
          </c:extLst>
        </c:ser>
        <c:ser>
          <c:idx val="12"/>
          <c:order val="12"/>
          <c:tx>
            <c:strRef>
              <c:f>data!$BU$93</c:f>
              <c:strCache>
                <c:ptCount val="1"/>
                <c:pt idx="0">
                  <c:v>Overall-13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data!$BV$93:$EG$93</c:f>
              <c:numCache>
                <c:formatCode>General</c:formatCode>
                <c:ptCount val="64"/>
                <c:pt idx="0">
                  <c:v>8531.35</c:v>
                </c:pt>
                <c:pt idx="1">
                  <c:v>3736.98</c:v>
                </c:pt>
                <c:pt idx="2">
                  <c:v>3768.04</c:v>
                </c:pt>
                <c:pt idx="3">
                  <c:v>3712.69</c:v>
                </c:pt>
                <c:pt idx="4">
                  <c:v>3735.95</c:v>
                </c:pt>
                <c:pt idx="5">
                  <c:v>2680.64</c:v>
                </c:pt>
                <c:pt idx="6">
                  <c:v>2690.79</c:v>
                </c:pt>
                <c:pt idx="7">
                  <c:v>2689.27</c:v>
                </c:pt>
                <c:pt idx="8">
                  <c:v>2688.54</c:v>
                </c:pt>
                <c:pt idx="9">
                  <c:v>2685.43</c:v>
                </c:pt>
                <c:pt idx="10">
                  <c:v>2686.37</c:v>
                </c:pt>
                <c:pt idx="11">
                  <c:v>2682.78</c:v>
                </c:pt>
                <c:pt idx="12">
                  <c:v>2683.68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DB1-FD40-BE9B-A592429B0373}"/>
            </c:ext>
          </c:extLst>
        </c:ser>
        <c:ser>
          <c:idx val="13"/>
          <c:order val="13"/>
          <c:tx>
            <c:strRef>
              <c:f>data!$BU$94</c:f>
              <c:strCache>
                <c:ptCount val="1"/>
                <c:pt idx="0">
                  <c:v>Overall-14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data!$BV$94:$EG$94</c:f>
              <c:numCache>
                <c:formatCode>General</c:formatCode>
                <c:ptCount val="64"/>
                <c:pt idx="0">
                  <c:v>4413.47</c:v>
                </c:pt>
                <c:pt idx="1">
                  <c:v>4390.5</c:v>
                </c:pt>
                <c:pt idx="2">
                  <c:v>3120.59</c:v>
                </c:pt>
                <c:pt idx="3">
                  <c:v>3115.56</c:v>
                </c:pt>
                <c:pt idx="4">
                  <c:v>3111.55</c:v>
                </c:pt>
                <c:pt idx="5">
                  <c:v>3112.35</c:v>
                </c:pt>
                <c:pt idx="6">
                  <c:v>2601.3000000000002</c:v>
                </c:pt>
                <c:pt idx="7">
                  <c:v>2584.9</c:v>
                </c:pt>
                <c:pt idx="8">
                  <c:v>2596.71</c:v>
                </c:pt>
                <c:pt idx="9">
                  <c:v>2569.75</c:v>
                </c:pt>
                <c:pt idx="10">
                  <c:v>2584.17</c:v>
                </c:pt>
                <c:pt idx="11">
                  <c:v>2578.5100000000002</c:v>
                </c:pt>
                <c:pt idx="12">
                  <c:v>2586.29</c:v>
                </c:pt>
                <c:pt idx="13">
                  <c:v>2585.14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B1-FD40-BE9B-A592429B0373}"/>
            </c:ext>
          </c:extLst>
        </c:ser>
        <c:ser>
          <c:idx val="14"/>
          <c:order val="14"/>
          <c:tx>
            <c:strRef>
              <c:f>data!$BU$95</c:f>
              <c:strCache>
                <c:ptCount val="1"/>
                <c:pt idx="0">
                  <c:v>Overall-15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data!$BV$95:$EG$95</c:f>
              <c:numCache>
                <c:formatCode>General</c:formatCode>
                <c:ptCount val="64"/>
                <c:pt idx="0">
                  <c:v>3044.12</c:v>
                </c:pt>
                <c:pt idx="1">
                  <c:v>3037.84</c:v>
                </c:pt>
                <c:pt idx="2">
                  <c:v>3034.09</c:v>
                </c:pt>
                <c:pt idx="3">
                  <c:v>2676.01</c:v>
                </c:pt>
                <c:pt idx="4">
                  <c:v>2713.74</c:v>
                </c:pt>
                <c:pt idx="5">
                  <c:v>2710.71</c:v>
                </c:pt>
                <c:pt idx="6">
                  <c:v>2708.05</c:v>
                </c:pt>
                <c:pt idx="7">
                  <c:v>2496.1</c:v>
                </c:pt>
                <c:pt idx="8">
                  <c:v>2512.48</c:v>
                </c:pt>
                <c:pt idx="9">
                  <c:v>2509.85</c:v>
                </c:pt>
                <c:pt idx="10">
                  <c:v>2509.1799999999998</c:v>
                </c:pt>
                <c:pt idx="11">
                  <c:v>2518.2199999999998</c:v>
                </c:pt>
                <c:pt idx="12">
                  <c:v>2516.96</c:v>
                </c:pt>
                <c:pt idx="13">
                  <c:v>2516.0500000000002</c:v>
                </c:pt>
                <c:pt idx="14">
                  <c:v>2515.3000000000002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B1-FD40-BE9B-A592429B0373}"/>
            </c:ext>
          </c:extLst>
        </c:ser>
        <c:ser>
          <c:idx val="15"/>
          <c:order val="15"/>
          <c:tx>
            <c:strRef>
              <c:f>data!$BU$96</c:f>
              <c:strCache>
                <c:ptCount val="1"/>
                <c:pt idx="0">
                  <c:v>Overall-16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data!$BV$96:$EG$96</c:f>
              <c:numCache>
                <c:formatCode>General</c:formatCode>
                <c:ptCount val="64"/>
                <c:pt idx="0">
                  <c:v>2459.94</c:v>
                </c:pt>
                <c:pt idx="1">
                  <c:v>2453.84</c:v>
                </c:pt>
                <c:pt idx="2">
                  <c:v>2449.54</c:v>
                </c:pt>
                <c:pt idx="3">
                  <c:v>2451.44</c:v>
                </c:pt>
                <c:pt idx="4">
                  <c:v>2449.75</c:v>
                </c:pt>
                <c:pt idx="5">
                  <c:v>2450.06</c:v>
                </c:pt>
                <c:pt idx="6">
                  <c:v>2445.88</c:v>
                </c:pt>
                <c:pt idx="7">
                  <c:v>2443.41</c:v>
                </c:pt>
                <c:pt idx="8">
                  <c:v>2443.52</c:v>
                </c:pt>
                <c:pt idx="9">
                  <c:v>2443.5500000000002</c:v>
                </c:pt>
                <c:pt idx="10">
                  <c:v>2442.6999999999998</c:v>
                </c:pt>
                <c:pt idx="11">
                  <c:v>2440.9499999999998</c:v>
                </c:pt>
                <c:pt idx="12">
                  <c:v>2441.63</c:v>
                </c:pt>
                <c:pt idx="13">
                  <c:v>2439.88</c:v>
                </c:pt>
                <c:pt idx="14">
                  <c:v>2441.0700000000002</c:v>
                </c:pt>
                <c:pt idx="15">
                  <c:v>2440.6799999999998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B1-FD40-BE9B-A592429B0373}"/>
            </c:ext>
          </c:extLst>
        </c:ser>
        <c:ser>
          <c:idx val="16"/>
          <c:order val="16"/>
          <c:tx>
            <c:strRef>
              <c:f>data!$BU$97</c:f>
              <c:strCache>
                <c:ptCount val="1"/>
                <c:pt idx="0">
                  <c:v>Overall-17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data!$BV$97:$EG$97</c:f>
              <c:numCache>
                <c:formatCode>General</c:formatCode>
                <c:ptCount val="64"/>
                <c:pt idx="0">
                  <c:v>14878.59</c:v>
                </c:pt>
                <c:pt idx="1">
                  <c:v>2713.3</c:v>
                </c:pt>
                <c:pt idx="2">
                  <c:v>2523.54</c:v>
                </c:pt>
                <c:pt idx="3">
                  <c:v>2523.2600000000002</c:v>
                </c:pt>
                <c:pt idx="4">
                  <c:v>2487.8200000000002</c:v>
                </c:pt>
                <c:pt idx="5">
                  <c:v>2473.4499999999998</c:v>
                </c:pt>
                <c:pt idx="6">
                  <c:v>2469.2600000000002</c:v>
                </c:pt>
                <c:pt idx="7">
                  <c:v>2468.62</c:v>
                </c:pt>
                <c:pt idx="8">
                  <c:v>2467.67</c:v>
                </c:pt>
                <c:pt idx="9">
                  <c:v>2376.6999999999998</c:v>
                </c:pt>
                <c:pt idx="10">
                  <c:v>2425.8000000000002</c:v>
                </c:pt>
                <c:pt idx="11">
                  <c:v>2425.2800000000002</c:v>
                </c:pt>
                <c:pt idx="12">
                  <c:v>2421.4</c:v>
                </c:pt>
                <c:pt idx="13">
                  <c:v>2416.4899999999998</c:v>
                </c:pt>
                <c:pt idx="14">
                  <c:v>2404.2600000000002</c:v>
                </c:pt>
                <c:pt idx="15">
                  <c:v>2358.27</c:v>
                </c:pt>
                <c:pt idx="16">
                  <c:v>2399.21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B1-FD40-BE9B-A592429B0373}"/>
            </c:ext>
          </c:extLst>
        </c:ser>
        <c:ser>
          <c:idx val="17"/>
          <c:order val="17"/>
          <c:tx>
            <c:strRef>
              <c:f>data!$BU$98</c:f>
              <c:strCache>
                <c:ptCount val="1"/>
                <c:pt idx="0">
                  <c:v>Overall-18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data!$BV$98:$EG$98</c:f>
              <c:numCache>
                <c:formatCode>General</c:formatCode>
                <c:ptCount val="64"/>
                <c:pt idx="0">
                  <c:v>9010.44</c:v>
                </c:pt>
                <c:pt idx="1">
                  <c:v>8958.35</c:v>
                </c:pt>
                <c:pt idx="2">
                  <c:v>2378.4499999999998</c:v>
                </c:pt>
                <c:pt idx="3">
                  <c:v>2400.23</c:v>
                </c:pt>
                <c:pt idx="4">
                  <c:v>2400.5100000000002</c:v>
                </c:pt>
                <c:pt idx="5">
                  <c:v>2398.62</c:v>
                </c:pt>
                <c:pt idx="6">
                  <c:v>2396.2399999999998</c:v>
                </c:pt>
                <c:pt idx="7">
                  <c:v>2386.94</c:v>
                </c:pt>
                <c:pt idx="8">
                  <c:v>2393.9699999999998</c:v>
                </c:pt>
                <c:pt idx="9">
                  <c:v>2391.75</c:v>
                </c:pt>
                <c:pt idx="10">
                  <c:v>2344.36</c:v>
                </c:pt>
                <c:pt idx="11">
                  <c:v>2373.04</c:v>
                </c:pt>
                <c:pt idx="12">
                  <c:v>2369.6</c:v>
                </c:pt>
                <c:pt idx="13">
                  <c:v>2297.91</c:v>
                </c:pt>
                <c:pt idx="14">
                  <c:v>2357.37</c:v>
                </c:pt>
                <c:pt idx="15">
                  <c:v>2337.34</c:v>
                </c:pt>
                <c:pt idx="16">
                  <c:v>2336.5500000000002</c:v>
                </c:pt>
                <c:pt idx="17">
                  <c:v>2335.44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B1-FD40-BE9B-A592429B0373}"/>
            </c:ext>
          </c:extLst>
        </c:ser>
        <c:ser>
          <c:idx val="18"/>
          <c:order val="18"/>
          <c:tx>
            <c:strRef>
              <c:f>data!$BU$99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data!$BV$99:$EG$99</c:f>
              <c:numCache>
                <c:formatCode>General</c:formatCode>
                <c:ptCount val="64"/>
              </c:numCache>
            </c:numRef>
          </c:val>
          <c:extLst>
            <c:ext xmlns:c16="http://schemas.microsoft.com/office/drawing/2014/chart" uri="{C3380CC4-5D6E-409C-BE32-E72D297353CC}">
              <c16:uniqueId val="{00000012-3DB1-FD40-BE9B-A592429B0373}"/>
            </c:ext>
          </c:extLst>
        </c:ser>
        <c:ser>
          <c:idx val="19"/>
          <c:order val="19"/>
          <c:tx>
            <c:strRef>
              <c:f>data!$BU$100</c:f>
              <c:strCache>
                <c:ptCount val="1"/>
                <c:pt idx="0">
                  <c:v>Overall-20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data!$BV$100:$EG$100</c:f>
              <c:numCache>
                <c:formatCode>General</c:formatCode>
                <c:ptCount val="64"/>
                <c:pt idx="0">
                  <c:v>4719.8900000000003</c:v>
                </c:pt>
                <c:pt idx="1">
                  <c:v>4690.8900000000003</c:v>
                </c:pt>
                <c:pt idx="2">
                  <c:v>4639.04</c:v>
                </c:pt>
                <c:pt idx="3">
                  <c:v>4627.2</c:v>
                </c:pt>
                <c:pt idx="4">
                  <c:v>2277.46</c:v>
                </c:pt>
                <c:pt idx="5">
                  <c:v>2274.7399999999998</c:v>
                </c:pt>
                <c:pt idx="6">
                  <c:v>2268.6799999999998</c:v>
                </c:pt>
                <c:pt idx="7">
                  <c:v>2265.25</c:v>
                </c:pt>
                <c:pt idx="8">
                  <c:v>2268.08</c:v>
                </c:pt>
                <c:pt idx="9">
                  <c:v>2202.61</c:v>
                </c:pt>
                <c:pt idx="10">
                  <c:v>2264.9899999999998</c:v>
                </c:pt>
                <c:pt idx="11">
                  <c:v>2266.42</c:v>
                </c:pt>
                <c:pt idx="12">
                  <c:v>2200.88</c:v>
                </c:pt>
                <c:pt idx="13">
                  <c:v>2264.58</c:v>
                </c:pt>
                <c:pt idx="14">
                  <c:v>2256.0700000000002</c:v>
                </c:pt>
                <c:pt idx="15">
                  <c:v>2260.89</c:v>
                </c:pt>
                <c:pt idx="16">
                  <c:v>2254.54</c:v>
                </c:pt>
                <c:pt idx="17">
                  <c:v>2253.94</c:v>
                </c:pt>
                <c:pt idx="18">
                  <c:v>2255.91</c:v>
                </c:pt>
                <c:pt idx="19">
                  <c:v>2251.16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DB1-FD40-BE9B-A592429B0373}"/>
            </c:ext>
          </c:extLst>
        </c:ser>
        <c:ser>
          <c:idx val="20"/>
          <c:order val="20"/>
          <c:tx>
            <c:strRef>
              <c:f>data!$BU$101</c:f>
              <c:strCache>
                <c:ptCount val="1"/>
                <c:pt idx="0">
                  <c:v>Overall-24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data!$BV$101:$EG$101</c:f>
              <c:numCache>
                <c:formatCode>General</c:formatCode>
                <c:ptCount val="64"/>
                <c:pt idx="0">
                  <c:v>2715.81</c:v>
                </c:pt>
                <c:pt idx="1">
                  <c:v>2602.81</c:v>
                </c:pt>
                <c:pt idx="2">
                  <c:v>2597.9299999999998</c:v>
                </c:pt>
                <c:pt idx="3">
                  <c:v>2563.6999999999998</c:v>
                </c:pt>
                <c:pt idx="4">
                  <c:v>2524.63</c:v>
                </c:pt>
                <c:pt idx="5">
                  <c:v>2573.88</c:v>
                </c:pt>
                <c:pt idx="6">
                  <c:v>2572.5500000000002</c:v>
                </c:pt>
                <c:pt idx="7">
                  <c:v>2570.59</c:v>
                </c:pt>
                <c:pt idx="8">
                  <c:v>2157.1</c:v>
                </c:pt>
                <c:pt idx="9">
                  <c:v>2027.49</c:v>
                </c:pt>
                <c:pt idx="10">
                  <c:v>2095.5300000000002</c:v>
                </c:pt>
                <c:pt idx="11">
                  <c:v>2091.73</c:v>
                </c:pt>
                <c:pt idx="12">
                  <c:v>2089.06</c:v>
                </c:pt>
                <c:pt idx="13">
                  <c:v>2088.64</c:v>
                </c:pt>
                <c:pt idx="14">
                  <c:v>2086.77</c:v>
                </c:pt>
                <c:pt idx="15">
                  <c:v>2086.88</c:v>
                </c:pt>
                <c:pt idx="16">
                  <c:v>2085.79</c:v>
                </c:pt>
                <c:pt idx="17">
                  <c:v>2077.98</c:v>
                </c:pt>
                <c:pt idx="18">
                  <c:v>2080.89</c:v>
                </c:pt>
                <c:pt idx="19">
                  <c:v>2076.8000000000002</c:v>
                </c:pt>
                <c:pt idx="20">
                  <c:v>2078.08</c:v>
                </c:pt>
                <c:pt idx="21">
                  <c:v>2056.19</c:v>
                </c:pt>
                <c:pt idx="22">
                  <c:v>2057.87</c:v>
                </c:pt>
                <c:pt idx="23">
                  <c:v>2039.22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DB1-FD40-BE9B-A592429B0373}"/>
            </c:ext>
          </c:extLst>
        </c:ser>
        <c:ser>
          <c:idx val="21"/>
          <c:order val="21"/>
          <c:tx>
            <c:strRef>
              <c:f>data!$BU$102</c:f>
              <c:strCache>
                <c:ptCount val="1"/>
                <c:pt idx="0">
                  <c:v>Overall-28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data!$BV$102:$EG$102</c:f>
              <c:numCache>
                <c:formatCode>General</c:formatCode>
                <c:ptCount val="64"/>
                <c:pt idx="0">
                  <c:v>3212.89</c:v>
                </c:pt>
                <c:pt idx="1">
                  <c:v>3188.55</c:v>
                </c:pt>
                <c:pt idx="2">
                  <c:v>3146.57</c:v>
                </c:pt>
                <c:pt idx="3">
                  <c:v>3179.32</c:v>
                </c:pt>
                <c:pt idx="4">
                  <c:v>2022.87</c:v>
                </c:pt>
                <c:pt idx="5">
                  <c:v>1987.3</c:v>
                </c:pt>
                <c:pt idx="6">
                  <c:v>2025.8</c:v>
                </c:pt>
                <c:pt idx="7">
                  <c:v>2018.39</c:v>
                </c:pt>
                <c:pt idx="8">
                  <c:v>2033.22</c:v>
                </c:pt>
                <c:pt idx="9">
                  <c:v>2027.72</c:v>
                </c:pt>
                <c:pt idx="10">
                  <c:v>2026.72</c:v>
                </c:pt>
                <c:pt idx="11">
                  <c:v>2026.43</c:v>
                </c:pt>
                <c:pt idx="12">
                  <c:v>1844.51</c:v>
                </c:pt>
                <c:pt idx="13">
                  <c:v>1792.3</c:v>
                </c:pt>
                <c:pt idx="14">
                  <c:v>1775.35</c:v>
                </c:pt>
                <c:pt idx="15">
                  <c:v>1772.09</c:v>
                </c:pt>
                <c:pt idx="16">
                  <c:v>1771.29</c:v>
                </c:pt>
                <c:pt idx="17">
                  <c:v>1770.76</c:v>
                </c:pt>
                <c:pt idx="18">
                  <c:v>1766.71</c:v>
                </c:pt>
                <c:pt idx="19">
                  <c:v>1759.42</c:v>
                </c:pt>
                <c:pt idx="20">
                  <c:v>1762.92</c:v>
                </c:pt>
                <c:pt idx="21">
                  <c:v>1758.93</c:v>
                </c:pt>
                <c:pt idx="22">
                  <c:v>1746.46</c:v>
                </c:pt>
                <c:pt idx="23">
                  <c:v>1716.52</c:v>
                </c:pt>
                <c:pt idx="24">
                  <c:v>1753.84</c:v>
                </c:pt>
                <c:pt idx="25">
                  <c:v>1750.9</c:v>
                </c:pt>
                <c:pt idx="26">
                  <c:v>1745.48</c:v>
                </c:pt>
                <c:pt idx="27">
                  <c:v>1750.39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DB1-FD40-BE9B-A592429B0373}"/>
            </c:ext>
          </c:extLst>
        </c:ser>
        <c:ser>
          <c:idx val="22"/>
          <c:order val="22"/>
          <c:tx>
            <c:strRef>
              <c:f>data!$BU$103</c:f>
              <c:strCache>
                <c:ptCount val="1"/>
                <c:pt idx="0">
                  <c:v>Overall-32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data!$BV$103:$EG$103</c:f>
              <c:numCache>
                <c:formatCode>General</c:formatCode>
                <c:ptCount val="64"/>
                <c:pt idx="0">
                  <c:v>1740.8</c:v>
                </c:pt>
                <c:pt idx="1">
                  <c:v>1646.34</c:v>
                </c:pt>
                <c:pt idx="2">
                  <c:v>1626.88</c:v>
                </c:pt>
                <c:pt idx="3">
                  <c:v>1616.85</c:v>
                </c:pt>
                <c:pt idx="4">
                  <c:v>1634.49</c:v>
                </c:pt>
                <c:pt idx="5">
                  <c:v>1617.19</c:v>
                </c:pt>
                <c:pt idx="6">
                  <c:v>1594.91</c:v>
                </c:pt>
                <c:pt idx="7">
                  <c:v>1524.35</c:v>
                </c:pt>
                <c:pt idx="8">
                  <c:v>1590.67</c:v>
                </c:pt>
                <c:pt idx="9">
                  <c:v>1589.82</c:v>
                </c:pt>
                <c:pt idx="10">
                  <c:v>1585.56</c:v>
                </c:pt>
                <c:pt idx="11">
                  <c:v>1584.76</c:v>
                </c:pt>
                <c:pt idx="12">
                  <c:v>1579.94</c:v>
                </c:pt>
                <c:pt idx="13">
                  <c:v>1556.98</c:v>
                </c:pt>
                <c:pt idx="14">
                  <c:v>1560.85</c:v>
                </c:pt>
                <c:pt idx="15">
                  <c:v>1559.61</c:v>
                </c:pt>
                <c:pt idx="16">
                  <c:v>1558.15</c:v>
                </c:pt>
                <c:pt idx="17">
                  <c:v>1461.13</c:v>
                </c:pt>
                <c:pt idx="18">
                  <c:v>1471.25</c:v>
                </c:pt>
                <c:pt idx="19">
                  <c:v>1467.04</c:v>
                </c:pt>
                <c:pt idx="20">
                  <c:v>1464.95</c:v>
                </c:pt>
                <c:pt idx="21">
                  <c:v>1461.9</c:v>
                </c:pt>
                <c:pt idx="22">
                  <c:v>1458.76</c:v>
                </c:pt>
                <c:pt idx="23">
                  <c:v>1458.09</c:v>
                </c:pt>
                <c:pt idx="24">
                  <c:v>1456.17</c:v>
                </c:pt>
                <c:pt idx="25">
                  <c:v>1437.94</c:v>
                </c:pt>
                <c:pt idx="26">
                  <c:v>1421.54</c:v>
                </c:pt>
                <c:pt idx="27">
                  <c:v>1434.01</c:v>
                </c:pt>
                <c:pt idx="28">
                  <c:v>1399.14</c:v>
                </c:pt>
                <c:pt idx="29">
                  <c:v>1425.83</c:v>
                </c:pt>
                <c:pt idx="30">
                  <c:v>1415.71</c:v>
                </c:pt>
                <c:pt idx="31">
                  <c:v>1422.8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DB1-FD40-BE9B-A592429B0373}"/>
            </c:ext>
          </c:extLst>
        </c:ser>
        <c:ser>
          <c:idx val="23"/>
          <c:order val="23"/>
          <c:tx>
            <c:strRef>
              <c:f>data!$BU$104</c:f>
              <c:strCache>
                <c:ptCount val="1"/>
                <c:pt idx="0">
                  <c:v>Overall-36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data!$BV$104:$EG$104</c:f>
              <c:numCache>
                <c:formatCode>General</c:formatCode>
                <c:ptCount val="64"/>
                <c:pt idx="0">
                  <c:v>2624.39</c:v>
                </c:pt>
                <c:pt idx="1">
                  <c:v>2566.3200000000002</c:v>
                </c:pt>
                <c:pt idx="2">
                  <c:v>2564.52</c:v>
                </c:pt>
                <c:pt idx="3">
                  <c:v>2555.61</c:v>
                </c:pt>
                <c:pt idx="4">
                  <c:v>1451.65</c:v>
                </c:pt>
                <c:pt idx="5">
                  <c:v>1439.35</c:v>
                </c:pt>
                <c:pt idx="6">
                  <c:v>1394.23</c:v>
                </c:pt>
                <c:pt idx="7">
                  <c:v>1406.73</c:v>
                </c:pt>
                <c:pt idx="8">
                  <c:v>1405.28</c:v>
                </c:pt>
                <c:pt idx="9">
                  <c:v>1397.54</c:v>
                </c:pt>
                <c:pt idx="10">
                  <c:v>1394.02</c:v>
                </c:pt>
                <c:pt idx="11">
                  <c:v>1393.67</c:v>
                </c:pt>
                <c:pt idx="12">
                  <c:v>1390.95</c:v>
                </c:pt>
                <c:pt idx="13">
                  <c:v>1349.28</c:v>
                </c:pt>
                <c:pt idx="14">
                  <c:v>1369.17</c:v>
                </c:pt>
                <c:pt idx="15">
                  <c:v>1358.45</c:v>
                </c:pt>
                <c:pt idx="16">
                  <c:v>1341.28</c:v>
                </c:pt>
                <c:pt idx="17">
                  <c:v>1340.2</c:v>
                </c:pt>
                <c:pt idx="18">
                  <c:v>1353.79</c:v>
                </c:pt>
                <c:pt idx="19">
                  <c:v>1351.77</c:v>
                </c:pt>
                <c:pt idx="20">
                  <c:v>1221.28</c:v>
                </c:pt>
                <c:pt idx="21">
                  <c:v>1219.8399999999999</c:v>
                </c:pt>
                <c:pt idx="22">
                  <c:v>1216.69</c:v>
                </c:pt>
                <c:pt idx="23">
                  <c:v>1224.76</c:v>
                </c:pt>
                <c:pt idx="24">
                  <c:v>1225.82</c:v>
                </c:pt>
                <c:pt idx="25">
                  <c:v>1207.21</c:v>
                </c:pt>
                <c:pt idx="26">
                  <c:v>1220.28</c:v>
                </c:pt>
                <c:pt idx="27">
                  <c:v>1221.1099999999999</c:v>
                </c:pt>
                <c:pt idx="28">
                  <c:v>1218.6600000000001</c:v>
                </c:pt>
                <c:pt idx="29">
                  <c:v>1219.8699999999999</c:v>
                </c:pt>
                <c:pt idx="30">
                  <c:v>1220.52</c:v>
                </c:pt>
                <c:pt idx="31">
                  <c:v>1219.3</c:v>
                </c:pt>
                <c:pt idx="32">
                  <c:v>1217.1199999999999</c:v>
                </c:pt>
                <c:pt idx="33">
                  <c:v>1216.3</c:v>
                </c:pt>
                <c:pt idx="34">
                  <c:v>1219.5899999999999</c:v>
                </c:pt>
                <c:pt idx="35">
                  <c:v>1215.17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DB1-FD40-BE9B-A592429B0373}"/>
            </c:ext>
          </c:extLst>
        </c:ser>
        <c:ser>
          <c:idx val="24"/>
          <c:order val="24"/>
          <c:tx>
            <c:strRef>
              <c:f>data!$BU$105</c:f>
              <c:strCache>
                <c:ptCount val="1"/>
                <c:pt idx="0">
                  <c:v>Overall-40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data!$BV$105:$EG$105</c:f>
              <c:numCache>
                <c:formatCode>General</c:formatCode>
                <c:ptCount val="64"/>
                <c:pt idx="0">
                  <c:v>1426.09</c:v>
                </c:pt>
                <c:pt idx="1">
                  <c:v>1378.4</c:v>
                </c:pt>
                <c:pt idx="2">
                  <c:v>1331.06</c:v>
                </c:pt>
                <c:pt idx="3">
                  <c:v>1330.02</c:v>
                </c:pt>
                <c:pt idx="4">
                  <c:v>1312.76</c:v>
                </c:pt>
                <c:pt idx="5">
                  <c:v>1307.02</c:v>
                </c:pt>
                <c:pt idx="6">
                  <c:v>1304.46</c:v>
                </c:pt>
                <c:pt idx="7">
                  <c:v>1302.27</c:v>
                </c:pt>
                <c:pt idx="8">
                  <c:v>1164.27</c:v>
                </c:pt>
                <c:pt idx="9">
                  <c:v>1161.43</c:v>
                </c:pt>
                <c:pt idx="10">
                  <c:v>1152.68</c:v>
                </c:pt>
                <c:pt idx="11">
                  <c:v>1141.3399999999999</c:v>
                </c:pt>
                <c:pt idx="12">
                  <c:v>1125.33</c:v>
                </c:pt>
                <c:pt idx="13">
                  <c:v>1092.3499999999999</c:v>
                </c:pt>
                <c:pt idx="14">
                  <c:v>1084.81</c:v>
                </c:pt>
                <c:pt idx="15">
                  <c:v>1088.6600000000001</c:v>
                </c:pt>
                <c:pt idx="16">
                  <c:v>1084.6400000000001</c:v>
                </c:pt>
                <c:pt idx="17">
                  <c:v>1084.08</c:v>
                </c:pt>
                <c:pt idx="18">
                  <c:v>1081.57</c:v>
                </c:pt>
                <c:pt idx="19">
                  <c:v>1078.47</c:v>
                </c:pt>
                <c:pt idx="20">
                  <c:v>1044.06</c:v>
                </c:pt>
                <c:pt idx="21">
                  <c:v>1042.08</c:v>
                </c:pt>
                <c:pt idx="22">
                  <c:v>1070.57</c:v>
                </c:pt>
                <c:pt idx="23">
                  <c:v>1069.02</c:v>
                </c:pt>
                <c:pt idx="24">
                  <c:v>1067.81</c:v>
                </c:pt>
                <c:pt idx="25">
                  <c:v>1067.54</c:v>
                </c:pt>
                <c:pt idx="26">
                  <c:v>1050.6199999999999</c:v>
                </c:pt>
                <c:pt idx="27">
                  <c:v>1050.77</c:v>
                </c:pt>
                <c:pt idx="28">
                  <c:v>1024.53</c:v>
                </c:pt>
                <c:pt idx="29">
                  <c:v>1023.16</c:v>
                </c:pt>
                <c:pt idx="30">
                  <c:v>1034.57</c:v>
                </c:pt>
                <c:pt idx="31">
                  <c:v>1044.6300000000001</c:v>
                </c:pt>
                <c:pt idx="32">
                  <c:v>1043.32</c:v>
                </c:pt>
                <c:pt idx="33">
                  <c:v>1043.69</c:v>
                </c:pt>
                <c:pt idx="34">
                  <c:v>1043.51</c:v>
                </c:pt>
                <c:pt idx="35">
                  <c:v>1036.8399999999999</c:v>
                </c:pt>
                <c:pt idx="36">
                  <c:v>1035.3599999999999</c:v>
                </c:pt>
                <c:pt idx="37">
                  <c:v>1037.99</c:v>
                </c:pt>
                <c:pt idx="38">
                  <c:v>1032.95</c:v>
                </c:pt>
                <c:pt idx="39">
                  <c:v>1036.5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DB1-FD40-BE9B-A592429B0373}"/>
            </c:ext>
          </c:extLst>
        </c:ser>
        <c:ser>
          <c:idx val="25"/>
          <c:order val="25"/>
          <c:tx>
            <c:strRef>
              <c:f>data!$BU$106</c:f>
              <c:strCache>
                <c:ptCount val="1"/>
                <c:pt idx="0">
                  <c:v>Overall-44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data!$BV$106:$EG$106</c:f>
              <c:numCache>
                <c:formatCode>General</c:formatCode>
                <c:ptCount val="64"/>
                <c:pt idx="0">
                  <c:v>2863.48</c:v>
                </c:pt>
                <c:pt idx="1">
                  <c:v>2400.44</c:v>
                </c:pt>
                <c:pt idx="2">
                  <c:v>2228.11</c:v>
                </c:pt>
                <c:pt idx="3">
                  <c:v>2210.6799999999998</c:v>
                </c:pt>
                <c:pt idx="4">
                  <c:v>1395.88</c:v>
                </c:pt>
                <c:pt idx="5">
                  <c:v>1182.31</c:v>
                </c:pt>
                <c:pt idx="6">
                  <c:v>1180.46</c:v>
                </c:pt>
                <c:pt idx="7">
                  <c:v>1174.4000000000001</c:v>
                </c:pt>
                <c:pt idx="8">
                  <c:v>1168.1600000000001</c:v>
                </c:pt>
                <c:pt idx="9">
                  <c:v>1122.2</c:v>
                </c:pt>
                <c:pt idx="10">
                  <c:v>1119.46</c:v>
                </c:pt>
                <c:pt idx="11">
                  <c:v>1119.31</c:v>
                </c:pt>
                <c:pt idx="12">
                  <c:v>1119.42</c:v>
                </c:pt>
                <c:pt idx="13">
                  <c:v>1014.27</c:v>
                </c:pt>
                <c:pt idx="14">
                  <c:v>992.38</c:v>
                </c:pt>
                <c:pt idx="15">
                  <c:v>980.3</c:v>
                </c:pt>
                <c:pt idx="16">
                  <c:v>973.02</c:v>
                </c:pt>
                <c:pt idx="17">
                  <c:v>971.8</c:v>
                </c:pt>
                <c:pt idx="18">
                  <c:v>936.46</c:v>
                </c:pt>
                <c:pt idx="19">
                  <c:v>962.89</c:v>
                </c:pt>
                <c:pt idx="20">
                  <c:v>960.52</c:v>
                </c:pt>
                <c:pt idx="21">
                  <c:v>952.51</c:v>
                </c:pt>
                <c:pt idx="22">
                  <c:v>952.09</c:v>
                </c:pt>
                <c:pt idx="23">
                  <c:v>948.24</c:v>
                </c:pt>
                <c:pt idx="24">
                  <c:v>941.16</c:v>
                </c:pt>
                <c:pt idx="25">
                  <c:v>943.84</c:v>
                </c:pt>
                <c:pt idx="26">
                  <c:v>916.1</c:v>
                </c:pt>
                <c:pt idx="27">
                  <c:v>943.77</c:v>
                </c:pt>
                <c:pt idx="28">
                  <c:v>943.04</c:v>
                </c:pt>
                <c:pt idx="29">
                  <c:v>940.63</c:v>
                </c:pt>
                <c:pt idx="30">
                  <c:v>941.22</c:v>
                </c:pt>
                <c:pt idx="31">
                  <c:v>931.5</c:v>
                </c:pt>
                <c:pt idx="32">
                  <c:v>904.34</c:v>
                </c:pt>
                <c:pt idx="33">
                  <c:v>929.42</c:v>
                </c:pt>
                <c:pt idx="34">
                  <c:v>925.97</c:v>
                </c:pt>
                <c:pt idx="35">
                  <c:v>919.69</c:v>
                </c:pt>
                <c:pt idx="36">
                  <c:v>926.88</c:v>
                </c:pt>
                <c:pt idx="37">
                  <c:v>926.05</c:v>
                </c:pt>
                <c:pt idx="38">
                  <c:v>922.76</c:v>
                </c:pt>
                <c:pt idx="39">
                  <c:v>925.17</c:v>
                </c:pt>
                <c:pt idx="40">
                  <c:v>924.41</c:v>
                </c:pt>
                <c:pt idx="41">
                  <c:v>919.65</c:v>
                </c:pt>
                <c:pt idx="42">
                  <c:v>921.21</c:v>
                </c:pt>
                <c:pt idx="43">
                  <c:v>921.1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DB1-FD40-BE9B-A592429B0373}"/>
            </c:ext>
          </c:extLst>
        </c:ser>
        <c:ser>
          <c:idx val="26"/>
          <c:order val="26"/>
          <c:tx>
            <c:strRef>
              <c:f>data!$BU$107</c:f>
              <c:strCache>
                <c:ptCount val="1"/>
                <c:pt idx="0">
                  <c:v>Overall-48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data!$BV$107:$EG$107</c:f>
              <c:numCache>
                <c:formatCode>General</c:formatCode>
                <c:ptCount val="64"/>
                <c:pt idx="0">
                  <c:v>1122.5999999999999</c:v>
                </c:pt>
                <c:pt idx="1">
                  <c:v>1022.49</c:v>
                </c:pt>
                <c:pt idx="2">
                  <c:v>967.84</c:v>
                </c:pt>
                <c:pt idx="3">
                  <c:v>955.61</c:v>
                </c:pt>
                <c:pt idx="4">
                  <c:v>941.07</c:v>
                </c:pt>
                <c:pt idx="5">
                  <c:v>934.24</c:v>
                </c:pt>
                <c:pt idx="6">
                  <c:v>926.4</c:v>
                </c:pt>
                <c:pt idx="7">
                  <c:v>924.67</c:v>
                </c:pt>
                <c:pt idx="8">
                  <c:v>922.71</c:v>
                </c:pt>
                <c:pt idx="9">
                  <c:v>888.21</c:v>
                </c:pt>
                <c:pt idx="10">
                  <c:v>902.92</c:v>
                </c:pt>
                <c:pt idx="11">
                  <c:v>894.95</c:v>
                </c:pt>
                <c:pt idx="12">
                  <c:v>892.43</c:v>
                </c:pt>
                <c:pt idx="13">
                  <c:v>894.66</c:v>
                </c:pt>
                <c:pt idx="14">
                  <c:v>890.27</c:v>
                </c:pt>
                <c:pt idx="15">
                  <c:v>889.83</c:v>
                </c:pt>
                <c:pt idx="16">
                  <c:v>889.78</c:v>
                </c:pt>
                <c:pt idx="17">
                  <c:v>856.32</c:v>
                </c:pt>
                <c:pt idx="18">
                  <c:v>854.68</c:v>
                </c:pt>
                <c:pt idx="19">
                  <c:v>838.13</c:v>
                </c:pt>
                <c:pt idx="20">
                  <c:v>832.26</c:v>
                </c:pt>
                <c:pt idx="21">
                  <c:v>811.85</c:v>
                </c:pt>
                <c:pt idx="22">
                  <c:v>810.83</c:v>
                </c:pt>
                <c:pt idx="23">
                  <c:v>820.44</c:v>
                </c:pt>
                <c:pt idx="24">
                  <c:v>822.84</c:v>
                </c:pt>
                <c:pt idx="25">
                  <c:v>822.66</c:v>
                </c:pt>
                <c:pt idx="26">
                  <c:v>820.74</c:v>
                </c:pt>
                <c:pt idx="27">
                  <c:v>822.02</c:v>
                </c:pt>
                <c:pt idx="28">
                  <c:v>818.76</c:v>
                </c:pt>
                <c:pt idx="29">
                  <c:v>821.09</c:v>
                </c:pt>
                <c:pt idx="30">
                  <c:v>820.12</c:v>
                </c:pt>
                <c:pt idx="31">
                  <c:v>813.22</c:v>
                </c:pt>
                <c:pt idx="32">
                  <c:v>819.69</c:v>
                </c:pt>
                <c:pt idx="33">
                  <c:v>817.96</c:v>
                </c:pt>
                <c:pt idx="34">
                  <c:v>817.58</c:v>
                </c:pt>
                <c:pt idx="35">
                  <c:v>817.24</c:v>
                </c:pt>
                <c:pt idx="36">
                  <c:v>795.8</c:v>
                </c:pt>
                <c:pt idx="37">
                  <c:v>795.27</c:v>
                </c:pt>
                <c:pt idx="38">
                  <c:v>815.27</c:v>
                </c:pt>
                <c:pt idx="39">
                  <c:v>814.51</c:v>
                </c:pt>
                <c:pt idx="40">
                  <c:v>813.98</c:v>
                </c:pt>
                <c:pt idx="41">
                  <c:v>813.87</c:v>
                </c:pt>
                <c:pt idx="42">
                  <c:v>796.9</c:v>
                </c:pt>
                <c:pt idx="43">
                  <c:v>802.69</c:v>
                </c:pt>
                <c:pt idx="44">
                  <c:v>808.98</c:v>
                </c:pt>
                <c:pt idx="45">
                  <c:v>808.5</c:v>
                </c:pt>
                <c:pt idx="46">
                  <c:v>803.93</c:v>
                </c:pt>
                <c:pt idx="47">
                  <c:v>807.63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DB1-FD40-BE9B-A592429B0373}"/>
            </c:ext>
          </c:extLst>
        </c:ser>
        <c:ser>
          <c:idx val="27"/>
          <c:order val="27"/>
          <c:tx>
            <c:strRef>
              <c:f>data!$BU$108</c:f>
              <c:strCache>
                <c:ptCount val="1"/>
                <c:pt idx="0">
                  <c:v>Overall-52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data!$BV$108:$EG$108</c:f>
              <c:numCache>
                <c:formatCode>General</c:formatCode>
                <c:ptCount val="64"/>
                <c:pt idx="0">
                  <c:v>1712.9</c:v>
                </c:pt>
                <c:pt idx="1">
                  <c:v>1184.19</c:v>
                </c:pt>
                <c:pt idx="2">
                  <c:v>1170.73</c:v>
                </c:pt>
                <c:pt idx="3">
                  <c:v>1156.28</c:v>
                </c:pt>
                <c:pt idx="4">
                  <c:v>1148.68</c:v>
                </c:pt>
                <c:pt idx="5">
                  <c:v>1162.8800000000001</c:v>
                </c:pt>
                <c:pt idx="6">
                  <c:v>1137.5999999999999</c:v>
                </c:pt>
                <c:pt idx="7">
                  <c:v>1137.72</c:v>
                </c:pt>
                <c:pt idx="8">
                  <c:v>1136.48</c:v>
                </c:pt>
                <c:pt idx="9">
                  <c:v>1068.23</c:v>
                </c:pt>
                <c:pt idx="10">
                  <c:v>1067.25</c:v>
                </c:pt>
                <c:pt idx="11">
                  <c:v>1027.8399999999999</c:v>
                </c:pt>
                <c:pt idx="12">
                  <c:v>1024.68</c:v>
                </c:pt>
                <c:pt idx="13">
                  <c:v>1023.13</c:v>
                </c:pt>
                <c:pt idx="14">
                  <c:v>1016.33</c:v>
                </c:pt>
                <c:pt idx="15">
                  <c:v>1014.29</c:v>
                </c:pt>
                <c:pt idx="16">
                  <c:v>996.64</c:v>
                </c:pt>
                <c:pt idx="17">
                  <c:v>991.93</c:v>
                </c:pt>
                <c:pt idx="18">
                  <c:v>990.98</c:v>
                </c:pt>
                <c:pt idx="19">
                  <c:v>988.58</c:v>
                </c:pt>
                <c:pt idx="20">
                  <c:v>799.34</c:v>
                </c:pt>
                <c:pt idx="21">
                  <c:v>799</c:v>
                </c:pt>
                <c:pt idx="22">
                  <c:v>779.12</c:v>
                </c:pt>
                <c:pt idx="23">
                  <c:v>763.49</c:v>
                </c:pt>
                <c:pt idx="24">
                  <c:v>756.28</c:v>
                </c:pt>
                <c:pt idx="25">
                  <c:v>774.61</c:v>
                </c:pt>
                <c:pt idx="26">
                  <c:v>773.46</c:v>
                </c:pt>
                <c:pt idx="27">
                  <c:v>770.68</c:v>
                </c:pt>
                <c:pt idx="28">
                  <c:v>763.31</c:v>
                </c:pt>
                <c:pt idx="29">
                  <c:v>767.79</c:v>
                </c:pt>
                <c:pt idx="30">
                  <c:v>767.3</c:v>
                </c:pt>
                <c:pt idx="31">
                  <c:v>759.28</c:v>
                </c:pt>
                <c:pt idx="32">
                  <c:v>762.1</c:v>
                </c:pt>
                <c:pt idx="33">
                  <c:v>762.5</c:v>
                </c:pt>
                <c:pt idx="34">
                  <c:v>763.85</c:v>
                </c:pt>
                <c:pt idx="35">
                  <c:v>762.01</c:v>
                </c:pt>
                <c:pt idx="36">
                  <c:v>760.57</c:v>
                </c:pt>
                <c:pt idx="37">
                  <c:v>762.84</c:v>
                </c:pt>
                <c:pt idx="38">
                  <c:v>762.94</c:v>
                </c:pt>
                <c:pt idx="39">
                  <c:v>740.52</c:v>
                </c:pt>
                <c:pt idx="40">
                  <c:v>748.07</c:v>
                </c:pt>
                <c:pt idx="41">
                  <c:v>747.67</c:v>
                </c:pt>
                <c:pt idx="42">
                  <c:v>746.3</c:v>
                </c:pt>
                <c:pt idx="43">
                  <c:v>747.19</c:v>
                </c:pt>
                <c:pt idx="44">
                  <c:v>749.12</c:v>
                </c:pt>
                <c:pt idx="45">
                  <c:v>749.13</c:v>
                </c:pt>
                <c:pt idx="46">
                  <c:v>748.74</c:v>
                </c:pt>
                <c:pt idx="47">
                  <c:v>747.13</c:v>
                </c:pt>
                <c:pt idx="48">
                  <c:v>747.76</c:v>
                </c:pt>
                <c:pt idx="49">
                  <c:v>747.43</c:v>
                </c:pt>
                <c:pt idx="50">
                  <c:v>746.49</c:v>
                </c:pt>
                <c:pt idx="51">
                  <c:v>747.59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DB1-FD40-BE9B-A592429B0373}"/>
            </c:ext>
          </c:extLst>
        </c:ser>
        <c:ser>
          <c:idx val="28"/>
          <c:order val="28"/>
          <c:tx>
            <c:strRef>
              <c:f>data!$BU$109</c:f>
              <c:strCache>
                <c:ptCount val="1"/>
                <c:pt idx="0">
                  <c:v>Overall-56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data!$BV$109:$EG$109</c:f>
              <c:numCache>
                <c:formatCode>General</c:formatCode>
                <c:ptCount val="64"/>
                <c:pt idx="0">
                  <c:v>1224.5899999999999</c:v>
                </c:pt>
                <c:pt idx="1">
                  <c:v>1061.3399999999999</c:v>
                </c:pt>
                <c:pt idx="2">
                  <c:v>1045.1500000000001</c:v>
                </c:pt>
                <c:pt idx="3">
                  <c:v>1020.71</c:v>
                </c:pt>
                <c:pt idx="4">
                  <c:v>1012.23</c:v>
                </c:pt>
                <c:pt idx="5">
                  <c:v>978.13</c:v>
                </c:pt>
                <c:pt idx="6">
                  <c:v>961.34</c:v>
                </c:pt>
                <c:pt idx="7">
                  <c:v>951.29</c:v>
                </c:pt>
                <c:pt idx="8">
                  <c:v>935.91</c:v>
                </c:pt>
                <c:pt idx="9">
                  <c:v>923.03</c:v>
                </c:pt>
                <c:pt idx="10">
                  <c:v>931.17</c:v>
                </c:pt>
                <c:pt idx="11">
                  <c:v>904.59</c:v>
                </c:pt>
                <c:pt idx="12">
                  <c:v>902.4</c:v>
                </c:pt>
                <c:pt idx="13">
                  <c:v>906.36</c:v>
                </c:pt>
                <c:pt idx="14">
                  <c:v>905.31</c:v>
                </c:pt>
                <c:pt idx="15">
                  <c:v>900.14</c:v>
                </c:pt>
                <c:pt idx="16">
                  <c:v>904.03</c:v>
                </c:pt>
                <c:pt idx="17">
                  <c:v>822.4</c:v>
                </c:pt>
                <c:pt idx="18">
                  <c:v>817.49</c:v>
                </c:pt>
                <c:pt idx="19">
                  <c:v>802.92</c:v>
                </c:pt>
                <c:pt idx="20">
                  <c:v>760.88</c:v>
                </c:pt>
                <c:pt idx="21">
                  <c:v>764.14</c:v>
                </c:pt>
                <c:pt idx="22">
                  <c:v>762.23</c:v>
                </c:pt>
                <c:pt idx="23">
                  <c:v>759.62</c:v>
                </c:pt>
                <c:pt idx="24">
                  <c:v>758.85</c:v>
                </c:pt>
                <c:pt idx="25">
                  <c:v>701.29</c:v>
                </c:pt>
                <c:pt idx="26">
                  <c:v>712.3</c:v>
                </c:pt>
                <c:pt idx="27">
                  <c:v>710.32</c:v>
                </c:pt>
                <c:pt idx="28">
                  <c:v>700.31</c:v>
                </c:pt>
                <c:pt idx="29">
                  <c:v>705.65</c:v>
                </c:pt>
                <c:pt idx="30">
                  <c:v>707.05</c:v>
                </c:pt>
                <c:pt idx="31">
                  <c:v>702.6</c:v>
                </c:pt>
                <c:pt idx="32">
                  <c:v>702.8</c:v>
                </c:pt>
                <c:pt idx="33">
                  <c:v>705.53</c:v>
                </c:pt>
                <c:pt idx="34">
                  <c:v>701.96</c:v>
                </c:pt>
                <c:pt idx="35">
                  <c:v>704.11</c:v>
                </c:pt>
                <c:pt idx="36">
                  <c:v>702.96</c:v>
                </c:pt>
                <c:pt idx="37">
                  <c:v>702.85</c:v>
                </c:pt>
                <c:pt idx="38">
                  <c:v>702.75</c:v>
                </c:pt>
                <c:pt idx="39">
                  <c:v>701.04</c:v>
                </c:pt>
                <c:pt idx="40">
                  <c:v>673.37</c:v>
                </c:pt>
                <c:pt idx="41">
                  <c:v>671.18</c:v>
                </c:pt>
                <c:pt idx="42">
                  <c:v>668.68</c:v>
                </c:pt>
                <c:pt idx="43">
                  <c:v>669.22</c:v>
                </c:pt>
                <c:pt idx="44">
                  <c:v>680.07</c:v>
                </c:pt>
                <c:pt idx="45">
                  <c:v>679.17</c:v>
                </c:pt>
                <c:pt idx="46">
                  <c:v>674.68</c:v>
                </c:pt>
                <c:pt idx="47">
                  <c:v>673.23</c:v>
                </c:pt>
                <c:pt idx="48">
                  <c:v>670.77</c:v>
                </c:pt>
                <c:pt idx="49">
                  <c:v>672.89</c:v>
                </c:pt>
                <c:pt idx="50">
                  <c:v>672.97</c:v>
                </c:pt>
                <c:pt idx="51">
                  <c:v>671.71</c:v>
                </c:pt>
                <c:pt idx="52">
                  <c:v>671.64</c:v>
                </c:pt>
                <c:pt idx="53">
                  <c:v>669.59</c:v>
                </c:pt>
                <c:pt idx="54">
                  <c:v>669.79</c:v>
                </c:pt>
                <c:pt idx="55">
                  <c:v>669.41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DB1-FD40-BE9B-A592429B0373}"/>
            </c:ext>
          </c:extLst>
        </c:ser>
        <c:ser>
          <c:idx val="29"/>
          <c:order val="29"/>
          <c:tx>
            <c:strRef>
              <c:f>data!$BU$110</c:f>
              <c:strCache>
                <c:ptCount val="1"/>
                <c:pt idx="0">
                  <c:v>Overall-60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data!$BV$110:$EG$110</c:f>
              <c:numCache>
                <c:formatCode>General</c:formatCode>
                <c:ptCount val="64"/>
                <c:pt idx="0">
                  <c:v>1095.77</c:v>
                </c:pt>
                <c:pt idx="1">
                  <c:v>1094.3800000000001</c:v>
                </c:pt>
                <c:pt idx="2">
                  <c:v>1063.8599999999999</c:v>
                </c:pt>
                <c:pt idx="3">
                  <c:v>1043.47</c:v>
                </c:pt>
                <c:pt idx="4">
                  <c:v>1025.67</c:v>
                </c:pt>
                <c:pt idx="5">
                  <c:v>897.18</c:v>
                </c:pt>
                <c:pt idx="6">
                  <c:v>892.37</c:v>
                </c:pt>
                <c:pt idx="7">
                  <c:v>880.21</c:v>
                </c:pt>
                <c:pt idx="8">
                  <c:v>892.97</c:v>
                </c:pt>
                <c:pt idx="9">
                  <c:v>893.03</c:v>
                </c:pt>
                <c:pt idx="10">
                  <c:v>872.71</c:v>
                </c:pt>
                <c:pt idx="11">
                  <c:v>886.75</c:v>
                </c:pt>
                <c:pt idx="12">
                  <c:v>880.05</c:v>
                </c:pt>
                <c:pt idx="13">
                  <c:v>873.52</c:v>
                </c:pt>
                <c:pt idx="14">
                  <c:v>863.21</c:v>
                </c:pt>
                <c:pt idx="15">
                  <c:v>861.77</c:v>
                </c:pt>
                <c:pt idx="16">
                  <c:v>857.8</c:v>
                </c:pt>
                <c:pt idx="17">
                  <c:v>857.33</c:v>
                </c:pt>
                <c:pt idx="18">
                  <c:v>857.87</c:v>
                </c:pt>
                <c:pt idx="19">
                  <c:v>857.7</c:v>
                </c:pt>
                <c:pt idx="20">
                  <c:v>721.88</c:v>
                </c:pt>
                <c:pt idx="21">
                  <c:v>717.15</c:v>
                </c:pt>
                <c:pt idx="22">
                  <c:v>713.09</c:v>
                </c:pt>
                <c:pt idx="23">
                  <c:v>708.94</c:v>
                </c:pt>
                <c:pt idx="24">
                  <c:v>700.53</c:v>
                </c:pt>
                <c:pt idx="25">
                  <c:v>696.13</c:v>
                </c:pt>
                <c:pt idx="26">
                  <c:v>687.95</c:v>
                </c:pt>
                <c:pt idx="27">
                  <c:v>678.26</c:v>
                </c:pt>
                <c:pt idx="28">
                  <c:v>693.5</c:v>
                </c:pt>
                <c:pt idx="29">
                  <c:v>692.57</c:v>
                </c:pt>
                <c:pt idx="30">
                  <c:v>692.24</c:v>
                </c:pt>
                <c:pt idx="31">
                  <c:v>689.84</c:v>
                </c:pt>
                <c:pt idx="32">
                  <c:v>683.68</c:v>
                </c:pt>
                <c:pt idx="33">
                  <c:v>689.69</c:v>
                </c:pt>
                <c:pt idx="34">
                  <c:v>688.01</c:v>
                </c:pt>
                <c:pt idx="35">
                  <c:v>688.84</c:v>
                </c:pt>
                <c:pt idx="36">
                  <c:v>688.17</c:v>
                </c:pt>
                <c:pt idx="37">
                  <c:v>686.96</c:v>
                </c:pt>
                <c:pt idx="38">
                  <c:v>688.54</c:v>
                </c:pt>
                <c:pt idx="39">
                  <c:v>676.66</c:v>
                </c:pt>
                <c:pt idx="40">
                  <c:v>676.06</c:v>
                </c:pt>
                <c:pt idx="41">
                  <c:v>673.91</c:v>
                </c:pt>
                <c:pt idx="42">
                  <c:v>672.83</c:v>
                </c:pt>
                <c:pt idx="43">
                  <c:v>672.46</c:v>
                </c:pt>
                <c:pt idx="44">
                  <c:v>624.73</c:v>
                </c:pt>
                <c:pt idx="45">
                  <c:v>620.73</c:v>
                </c:pt>
                <c:pt idx="46">
                  <c:v>619.78</c:v>
                </c:pt>
                <c:pt idx="47">
                  <c:v>633.57000000000005</c:v>
                </c:pt>
                <c:pt idx="48">
                  <c:v>633.01</c:v>
                </c:pt>
                <c:pt idx="49">
                  <c:v>613.33000000000004</c:v>
                </c:pt>
                <c:pt idx="50">
                  <c:v>612.73</c:v>
                </c:pt>
                <c:pt idx="51">
                  <c:v>625.91999999999996</c:v>
                </c:pt>
                <c:pt idx="52">
                  <c:v>626.15</c:v>
                </c:pt>
                <c:pt idx="53">
                  <c:v>626.91999999999996</c:v>
                </c:pt>
                <c:pt idx="54">
                  <c:v>628.21</c:v>
                </c:pt>
                <c:pt idx="55">
                  <c:v>628.02</c:v>
                </c:pt>
                <c:pt idx="56">
                  <c:v>622.46</c:v>
                </c:pt>
                <c:pt idx="57">
                  <c:v>625.48</c:v>
                </c:pt>
                <c:pt idx="58">
                  <c:v>624.6</c:v>
                </c:pt>
                <c:pt idx="59">
                  <c:v>625.30999999999995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DB1-FD40-BE9B-A592429B0373}"/>
            </c:ext>
          </c:extLst>
        </c:ser>
        <c:ser>
          <c:idx val="30"/>
          <c:order val="30"/>
          <c:tx>
            <c:strRef>
              <c:f>data!$BU$111</c:f>
              <c:strCache>
                <c:ptCount val="1"/>
                <c:pt idx="0">
                  <c:v>Overall-64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data!$BV$80:$EG$80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data!$BV$111:$EG$111</c:f>
              <c:numCache>
                <c:formatCode>General</c:formatCode>
                <c:ptCount val="64"/>
                <c:pt idx="0">
                  <c:v>1147.78</c:v>
                </c:pt>
                <c:pt idx="1">
                  <c:v>1131.78</c:v>
                </c:pt>
                <c:pt idx="2">
                  <c:v>1046.74</c:v>
                </c:pt>
                <c:pt idx="3">
                  <c:v>927.86</c:v>
                </c:pt>
                <c:pt idx="4">
                  <c:v>946.8</c:v>
                </c:pt>
                <c:pt idx="5">
                  <c:v>944.24</c:v>
                </c:pt>
                <c:pt idx="6">
                  <c:v>920.88</c:v>
                </c:pt>
                <c:pt idx="7">
                  <c:v>919.34</c:v>
                </c:pt>
                <c:pt idx="8">
                  <c:v>919.14</c:v>
                </c:pt>
                <c:pt idx="9">
                  <c:v>829.51</c:v>
                </c:pt>
                <c:pt idx="10">
                  <c:v>834.81</c:v>
                </c:pt>
                <c:pt idx="11">
                  <c:v>831.73</c:v>
                </c:pt>
                <c:pt idx="12">
                  <c:v>818.28</c:v>
                </c:pt>
                <c:pt idx="13">
                  <c:v>828.02</c:v>
                </c:pt>
                <c:pt idx="14">
                  <c:v>827.33</c:v>
                </c:pt>
                <c:pt idx="15">
                  <c:v>825.03</c:v>
                </c:pt>
                <c:pt idx="16">
                  <c:v>689.03</c:v>
                </c:pt>
                <c:pt idx="17">
                  <c:v>687.81</c:v>
                </c:pt>
                <c:pt idx="18">
                  <c:v>681.57</c:v>
                </c:pt>
                <c:pt idx="19">
                  <c:v>683.78</c:v>
                </c:pt>
                <c:pt idx="20">
                  <c:v>681.72</c:v>
                </c:pt>
                <c:pt idx="21">
                  <c:v>682.54</c:v>
                </c:pt>
                <c:pt idx="22">
                  <c:v>682.23</c:v>
                </c:pt>
                <c:pt idx="23">
                  <c:v>681.03</c:v>
                </c:pt>
                <c:pt idx="24">
                  <c:v>665.58</c:v>
                </c:pt>
                <c:pt idx="25">
                  <c:v>680.56</c:v>
                </c:pt>
                <c:pt idx="26">
                  <c:v>678.96</c:v>
                </c:pt>
                <c:pt idx="27">
                  <c:v>667.8</c:v>
                </c:pt>
                <c:pt idx="28">
                  <c:v>675.35</c:v>
                </c:pt>
                <c:pt idx="29">
                  <c:v>677.28</c:v>
                </c:pt>
                <c:pt idx="30">
                  <c:v>676.87</c:v>
                </c:pt>
                <c:pt idx="31">
                  <c:v>654.14</c:v>
                </c:pt>
                <c:pt idx="32">
                  <c:v>672.68</c:v>
                </c:pt>
                <c:pt idx="33">
                  <c:v>674.67</c:v>
                </c:pt>
                <c:pt idx="34">
                  <c:v>650.04999999999995</c:v>
                </c:pt>
                <c:pt idx="35">
                  <c:v>649.66999999999996</c:v>
                </c:pt>
                <c:pt idx="36">
                  <c:v>630.53</c:v>
                </c:pt>
                <c:pt idx="37">
                  <c:v>633.55999999999995</c:v>
                </c:pt>
                <c:pt idx="38">
                  <c:v>631.59</c:v>
                </c:pt>
                <c:pt idx="39">
                  <c:v>630.4</c:v>
                </c:pt>
                <c:pt idx="40">
                  <c:v>621.57000000000005</c:v>
                </c:pt>
                <c:pt idx="41">
                  <c:v>621.58000000000004</c:v>
                </c:pt>
                <c:pt idx="42">
                  <c:v>616.11</c:v>
                </c:pt>
                <c:pt idx="43">
                  <c:v>621.16999999999996</c:v>
                </c:pt>
                <c:pt idx="44">
                  <c:v>612.51</c:v>
                </c:pt>
                <c:pt idx="45">
                  <c:v>604.77</c:v>
                </c:pt>
                <c:pt idx="46">
                  <c:v>607.98</c:v>
                </c:pt>
                <c:pt idx="47">
                  <c:v>615.83000000000004</c:v>
                </c:pt>
                <c:pt idx="48">
                  <c:v>584.57000000000005</c:v>
                </c:pt>
                <c:pt idx="49">
                  <c:v>590.54</c:v>
                </c:pt>
                <c:pt idx="50">
                  <c:v>569.70000000000005</c:v>
                </c:pt>
                <c:pt idx="51">
                  <c:v>589.21</c:v>
                </c:pt>
                <c:pt idx="52">
                  <c:v>589.33000000000004</c:v>
                </c:pt>
                <c:pt idx="53">
                  <c:v>568.98</c:v>
                </c:pt>
                <c:pt idx="54">
                  <c:v>587.13</c:v>
                </c:pt>
                <c:pt idx="55">
                  <c:v>585.94000000000005</c:v>
                </c:pt>
                <c:pt idx="56">
                  <c:v>586.88</c:v>
                </c:pt>
                <c:pt idx="57">
                  <c:v>567.66999999999996</c:v>
                </c:pt>
                <c:pt idx="58">
                  <c:v>586.71</c:v>
                </c:pt>
                <c:pt idx="59">
                  <c:v>580.27</c:v>
                </c:pt>
                <c:pt idx="60">
                  <c:v>580.1</c:v>
                </c:pt>
                <c:pt idx="61">
                  <c:v>578.46</c:v>
                </c:pt>
                <c:pt idx="62">
                  <c:v>580.67999999999995</c:v>
                </c:pt>
                <c:pt idx="63">
                  <c:v>578.63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DB1-FD40-BE9B-A592429B0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5721680"/>
        <c:axId val="832525616"/>
        <c:axId val="1344672272"/>
      </c:bar3DChart>
      <c:catAx>
        <c:axId val="12957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32525616"/>
        <c:crosses val="autoZero"/>
        <c:auto val="1"/>
        <c:lblAlgn val="ctr"/>
        <c:lblOffset val="100"/>
        <c:tickLblSkip val="1"/>
        <c:noMultiLvlLbl val="0"/>
      </c:catAx>
      <c:valAx>
        <c:axId val="8325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95721680"/>
        <c:crosses val="autoZero"/>
        <c:crossBetween val="between"/>
      </c:valAx>
      <c:serAx>
        <c:axId val="134467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3252561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of process on CPU0</a:t>
            </a:r>
          </a:p>
          <a:p>
            <a:pPr>
              <a:defRPr/>
            </a:pPr>
            <a:r>
              <a:rPr lang="en-GB"/>
              <a:t>when running</a:t>
            </a:r>
            <a:r>
              <a:rPr lang="en-GB" baseline="0"/>
              <a:t> different number of processes at the same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of CPU0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857690691158243"/>
                  <c:y val="0.256358946445341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chemeClr val="accent1"/>
                        </a:solidFill>
                      </a:rPr>
                      <a:t>y = 1.9884x + 8.4866</a:t>
                    </a:r>
                    <a:endParaRPr lang="en-US" sz="1400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val>
            <c:numRef>
              <c:f>data!$E$8:$E$71</c:f>
              <c:numCache>
                <c:formatCode>0.00E+00</c:formatCode>
                <c:ptCount val="64"/>
                <c:pt idx="0">
                  <c:v>4.3196729999999999</c:v>
                </c:pt>
                <c:pt idx="1">
                  <c:v>7.0652400000000002</c:v>
                </c:pt>
                <c:pt idx="2">
                  <c:v>10.71382</c:v>
                </c:pt>
                <c:pt idx="3">
                  <c:v>14.030709999999999</c:v>
                </c:pt>
                <c:pt idx="4">
                  <c:v>17.838629999999998</c:v>
                </c:pt>
                <c:pt idx="5">
                  <c:v>21.31579</c:v>
                </c:pt>
                <c:pt idx="6">
                  <c:v>25.289660000000001</c:v>
                </c:pt>
                <c:pt idx="7">
                  <c:v>28.07272</c:v>
                </c:pt>
                <c:pt idx="8">
                  <c:v>29.757709999999999</c:v>
                </c:pt>
                <c:pt idx="9">
                  <c:v>32.113219999999998</c:v>
                </c:pt>
                <c:pt idx="10">
                  <c:v>34.229500000000002</c:v>
                </c:pt>
                <c:pt idx="11">
                  <c:v>36.078440000000001</c:v>
                </c:pt>
                <c:pt idx="12">
                  <c:v>37.743009999999998</c:v>
                </c:pt>
                <c:pt idx="13">
                  <c:v>39.398829999999997</c:v>
                </c:pt>
                <c:pt idx="14">
                  <c:v>41.348019999999998</c:v>
                </c:pt>
                <c:pt idx="15">
                  <c:v>42.582419999999999</c:v>
                </c:pt>
                <c:pt idx="16">
                  <c:v>44.100670000000001</c:v>
                </c:pt>
                <c:pt idx="17">
                  <c:v>46.449759999999998</c:v>
                </c:pt>
                <c:pt idx="18">
                  <c:v>48.417180000000002</c:v>
                </c:pt>
                <c:pt idx="19">
                  <c:v>49.248440000000002</c:v>
                </c:pt>
                <c:pt idx="20">
                  <c:v>50.069719999999997</c:v>
                </c:pt>
                <c:pt idx="21">
                  <c:v>52.075429999999997</c:v>
                </c:pt>
                <c:pt idx="22">
                  <c:v>54.518279999999997</c:v>
                </c:pt>
                <c:pt idx="23">
                  <c:v>56.074620000000003</c:v>
                </c:pt>
                <c:pt idx="24">
                  <c:v>57.507469999999998</c:v>
                </c:pt>
                <c:pt idx="25">
                  <c:v>59.720619999999997</c:v>
                </c:pt>
                <c:pt idx="26">
                  <c:v>60.181420000000003</c:v>
                </c:pt>
                <c:pt idx="27">
                  <c:v>62.344949999999997</c:v>
                </c:pt>
                <c:pt idx="28">
                  <c:v>64.09151</c:v>
                </c:pt>
                <c:pt idx="29">
                  <c:v>65.609579999999994</c:v>
                </c:pt>
                <c:pt idx="30">
                  <c:v>65.119879999999995</c:v>
                </c:pt>
                <c:pt idx="31">
                  <c:v>67.186589999999995</c:v>
                </c:pt>
                <c:pt idx="32">
                  <c:v>67.964020000000005</c:v>
                </c:pt>
                <c:pt idx="33">
                  <c:v>73.049310000000006</c:v>
                </c:pt>
                <c:pt idx="34">
                  <c:v>76.07141</c:v>
                </c:pt>
                <c:pt idx="35">
                  <c:v>78.057500000000005</c:v>
                </c:pt>
                <c:pt idx="36">
                  <c:v>79.540679999999995</c:v>
                </c:pt>
                <c:pt idx="37">
                  <c:v>82.838099999999997</c:v>
                </c:pt>
                <c:pt idx="38">
                  <c:v>85.344679999999997</c:v>
                </c:pt>
                <c:pt idx="39">
                  <c:v>87.072559999999996</c:v>
                </c:pt>
                <c:pt idx="40">
                  <c:v>89.672970000000007</c:v>
                </c:pt>
                <c:pt idx="41">
                  <c:v>91.310149999999993</c:v>
                </c:pt>
                <c:pt idx="42">
                  <c:v>93.317250000000001</c:v>
                </c:pt>
                <c:pt idx="43">
                  <c:v>95.369420000000005</c:v>
                </c:pt>
                <c:pt idx="44">
                  <c:v>97.650310000000005</c:v>
                </c:pt>
                <c:pt idx="45">
                  <c:v>100.05840000000001</c:v>
                </c:pt>
                <c:pt idx="46">
                  <c:v>101.2782</c:v>
                </c:pt>
                <c:pt idx="47">
                  <c:v>104.18389999999999</c:v>
                </c:pt>
                <c:pt idx="48">
                  <c:v>105.9362</c:v>
                </c:pt>
                <c:pt idx="49">
                  <c:v>107.7161</c:v>
                </c:pt>
                <c:pt idx="50">
                  <c:v>109.5241</c:v>
                </c:pt>
                <c:pt idx="51">
                  <c:v>109.7659</c:v>
                </c:pt>
                <c:pt idx="52">
                  <c:v>141.8235</c:v>
                </c:pt>
                <c:pt idx="53">
                  <c:v>113.79900000000001</c:v>
                </c:pt>
                <c:pt idx="54">
                  <c:v>114.1156</c:v>
                </c:pt>
                <c:pt idx="55">
                  <c:v>115.9281</c:v>
                </c:pt>
                <c:pt idx="56">
                  <c:v>119.6504</c:v>
                </c:pt>
                <c:pt idx="57">
                  <c:v>143.92939999999999</c:v>
                </c:pt>
                <c:pt idx="58">
                  <c:v>123.252</c:v>
                </c:pt>
                <c:pt idx="59">
                  <c:v>123.7467</c:v>
                </c:pt>
                <c:pt idx="60">
                  <c:v>137.86009999999999</c:v>
                </c:pt>
                <c:pt idx="61">
                  <c:v>128.2834</c:v>
                </c:pt>
                <c:pt idx="62">
                  <c:v>128.02420000000001</c:v>
                </c:pt>
                <c:pt idx="63">
                  <c:v>128.29409999999999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C-D041-8DF1-C9DAE6E7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191264"/>
        <c:axId val="160126639"/>
      </c:barChart>
      <c:lineChart>
        <c:grouping val="standard"/>
        <c:varyColors val="0"/>
        <c:ser>
          <c:idx val="1"/>
          <c:order val="1"/>
          <c:tx>
            <c:v>Slow-down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data!$C$8:$C$71</c:f>
              <c:numCache>
                <c:formatCode>0.00</c:formatCode>
                <c:ptCount val="64"/>
                <c:pt idx="0">
                  <c:v>1</c:v>
                </c:pt>
                <c:pt idx="1">
                  <c:v>1.6355960277548787</c:v>
                </c:pt>
                <c:pt idx="2">
                  <c:v>2.4802386662138547</c:v>
                </c:pt>
                <c:pt idx="3">
                  <c:v>3.2480953998138284</c:v>
                </c:pt>
                <c:pt idx="4">
                  <c:v>4.1296250896769271</c:v>
                </c:pt>
                <c:pt idx="5">
                  <c:v>4.9345841687553662</c:v>
                </c:pt>
                <c:pt idx="6">
                  <c:v>5.8545311184434565</c:v>
                </c:pt>
                <c:pt idx="7">
                  <c:v>6.4988067383804289</c:v>
                </c:pt>
                <c:pt idx="8">
                  <c:v>6.8888802462593812</c:v>
                </c:pt>
                <c:pt idx="9">
                  <c:v>7.4341784667496817</c:v>
                </c:pt>
                <c:pt idx="10">
                  <c:v>7.924095180352773</c:v>
                </c:pt>
                <c:pt idx="11">
                  <c:v>8.3521229500473773</c:v>
                </c:pt>
                <c:pt idx="12">
                  <c:v>8.7374692482509673</c:v>
                </c:pt>
                <c:pt idx="13">
                  <c:v>9.1207899301636939</c:v>
                </c:pt>
                <c:pt idx="14">
                  <c:v>9.5720254750764706</c:v>
                </c:pt>
                <c:pt idx="15">
                  <c:v>9.8577878464411537</c:v>
                </c:pt>
                <c:pt idx="16">
                  <c:v>10.209261210281428</c:v>
                </c:pt>
                <c:pt idx="17">
                  <c:v>10.753073207161746</c:v>
                </c:pt>
                <c:pt idx="18">
                  <c:v>11.208528978929657</c:v>
                </c:pt>
                <c:pt idx="19">
                  <c:v>11.400964841551664</c:v>
                </c:pt>
                <c:pt idx="20">
                  <c:v>11.591090344107066</c:v>
                </c:pt>
                <c:pt idx="21">
                  <c:v>12.055410212763791</c:v>
                </c:pt>
                <c:pt idx="22">
                  <c:v>12.620927556321972</c:v>
                </c:pt>
                <c:pt idx="23">
                  <c:v>12.981218717250126</c:v>
                </c:pt>
                <c:pt idx="24">
                  <c:v>13.312922066091577</c:v>
                </c:pt>
                <c:pt idx="25">
                  <c:v>13.825264088277052</c:v>
                </c:pt>
                <c:pt idx="26">
                  <c:v>13.931938829629003</c:v>
                </c:pt>
                <c:pt idx="27">
                  <c:v>14.432793871202751</c:v>
                </c:pt>
                <c:pt idx="28">
                  <c:v>14.837120772799238</c:v>
                </c:pt>
                <c:pt idx="29">
                  <c:v>15.188552466818669</c:v>
                </c:pt>
                <c:pt idx="30">
                  <c:v>15.075187404231755</c:v>
                </c:pt>
                <c:pt idx="31">
                  <c:v>15.553628712173351</c:v>
                </c:pt>
                <c:pt idx="32">
                  <c:v>15.733602983373975</c:v>
                </c:pt>
                <c:pt idx="33">
                  <c:v>16.910842556832428</c:v>
                </c:pt>
                <c:pt idx="34">
                  <c:v>17.610455698845723</c:v>
                </c:pt>
                <c:pt idx="35">
                  <c:v>18.070233557030821</c:v>
                </c:pt>
                <c:pt idx="36">
                  <c:v>18.413588250777316</c:v>
                </c:pt>
                <c:pt idx="37">
                  <c:v>19.176937698756365</c:v>
                </c:pt>
                <c:pt idx="38">
                  <c:v>19.757208473882166</c:v>
                </c:pt>
                <c:pt idx="39">
                  <c:v>20.157210974071418</c:v>
                </c:pt>
                <c:pt idx="40">
                  <c:v>20.75920330080541</c:v>
                </c:pt>
                <c:pt idx="41">
                  <c:v>21.138208841271087</c:v>
                </c:pt>
                <c:pt idx="42">
                  <c:v>21.602850493544302</c:v>
                </c:pt>
                <c:pt idx="43">
                  <c:v>22.077925805957999</c:v>
                </c:pt>
                <c:pt idx="44">
                  <c:v>22.605949570719822</c:v>
                </c:pt>
                <c:pt idx="45">
                  <c:v>23.163420008875676</c:v>
                </c:pt>
                <c:pt idx="46">
                  <c:v>23.445802494772174</c:v>
                </c:pt>
                <c:pt idx="47">
                  <c:v>24.118469152641879</c:v>
                </c:pt>
                <c:pt idx="48">
                  <c:v>24.52412485852517</c:v>
                </c:pt>
                <c:pt idx="49">
                  <c:v>24.936169936937358</c:v>
                </c:pt>
                <c:pt idx="50">
                  <c:v>25.35472013738077</c:v>
                </c:pt>
                <c:pt idx="51">
                  <c:v>25.410696596709982</c:v>
                </c:pt>
                <c:pt idx="52">
                  <c:v>32.83199908881992</c:v>
                </c:pt>
                <c:pt idx="53">
                  <c:v>26.344355232444681</c:v>
                </c:pt>
                <c:pt idx="54">
                  <c:v>26.417647817323211</c:v>
                </c:pt>
                <c:pt idx="55">
                  <c:v>26.837239763287638</c:v>
                </c:pt>
                <c:pt idx="56">
                  <c:v>27.69894850837089</c:v>
                </c:pt>
                <c:pt idx="57">
                  <c:v>33.319512842754527</c:v>
                </c:pt>
                <c:pt idx="58">
                  <c:v>28.532715323590466</c:v>
                </c:pt>
                <c:pt idx="59">
                  <c:v>28.647237881200731</c:v>
                </c:pt>
                <c:pt idx="60">
                  <c:v>31.914475933710722</c:v>
                </c:pt>
                <c:pt idx="61">
                  <c:v>29.697479415687255</c:v>
                </c:pt>
                <c:pt idx="62">
                  <c:v>29.637474873676783</c:v>
                </c:pt>
                <c:pt idx="63">
                  <c:v>29.699956455037221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3C-D041-8DF1-C9DAE6E7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99615"/>
        <c:axId val="137176863"/>
      </c:lineChart>
      <c:catAx>
        <c:axId val="190219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busy</a:t>
                </a:r>
                <a:r>
                  <a:rPr lang="en-GB" baseline="0"/>
                  <a:t> CPU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0126639"/>
        <c:crosses val="autoZero"/>
        <c:auto val="1"/>
        <c:lblAlgn val="ctr"/>
        <c:lblOffset val="100"/>
        <c:noMultiLvlLbl val="0"/>
      </c:catAx>
      <c:valAx>
        <c:axId val="1601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02191264"/>
        <c:crosses val="autoZero"/>
        <c:crossBetween val="between"/>
      </c:valAx>
      <c:valAx>
        <c:axId val="1371768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Slow-down</a:t>
                </a:r>
                <a:r>
                  <a:rPr lang="en-GB" baseline="0"/>
                  <a:t> (w.r.t CPU0 single job)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0599615"/>
        <c:crosses val="max"/>
        <c:crossBetween val="between"/>
      </c:valAx>
      <c:catAx>
        <c:axId val="150599615"/>
        <c:scaling>
          <c:orientation val="minMax"/>
        </c:scaling>
        <c:delete val="1"/>
        <c:axPos val="b"/>
        <c:majorTickMark val="out"/>
        <c:minorTickMark val="none"/>
        <c:tickLblPos val="nextTo"/>
        <c:crossAx val="137176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Bandwidth </a:t>
            </a:r>
            <a:r>
              <a:rPr lang="en-GB" sz="1400" b="0" i="0" u="none" strike="noStrike" baseline="0">
                <a:effectLst/>
              </a:rPr>
              <a:t>when running different number of processes (each process run on different core)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view3D>
      <c:rotX val="20"/>
      <c:rotY val="30"/>
      <c:depthPercent val="10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data!$E$82</c:f>
              <c:strCache>
                <c:ptCount val="1"/>
                <c:pt idx="0">
                  <c:v>Overall-1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data!$F$82:$BQ$82</c:f>
              <c:numCache>
                <c:formatCode>General</c:formatCode>
                <c:ptCount val="64"/>
                <c:pt idx="0">
                  <c:v>23149.9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1-E245-AE6E-E5E6D2FD50D1}"/>
            </c:ext>
          </c:extLst>
        </c:ser>
        <c:ser>
          <c:idx val="1"/>
          <c:order val="1"/>
          <c:tx>
            <c:strRef>
              <c:f>data!$E$83</c:f>
              <c:strCache>
                <c:ptCount val="1"/>
                <c:pt idx="0">
                  <c:v>Overall-2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data!$F$83:$BQ$83</c:f>
              <c:numCache>
                <c:formatCode>General</c:formatCode>
                <c:ptCount val="64"/>
                <c:pt idx="0">
                  <c:v>14153.8</c:v>
                </c:pt>
                <c:pt idx="1">
                  <c:v>14157.83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1-E245-AE6E-E5E6D2FD50D1}"/>
            </c:ext>
          </c:extLst>
        </c:ser>
        <c:ser>
          <c:idx val="2"/>
          <c:order val="2"/>
          <c:tx>
            <c:strRef>
              <c:f>data!$E$84</c:f>
              <c:strCache>
                <c:ptCount val="1"/>
                <c:pt idx="0">
                  <c:v>Overall-3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data!$F$84:$BQ$84</c:f>
              <c:numCache>
                <c:formatCode>General</c:formatCode>
                <c:ptCount val="64"/>
                <c:pt idx="0">
                  <c:v>9333.74</c:v>
                </c:pt>
                <c:pt idx="1">
                  <c:v>9338.49</c:v>
                </c:pt>
                <c:pt idx="2">
                  <c:v>9256.65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1-E245-AE6E-E5E6D2FD50D1}"/>
            </c:ext>
          </c:extLst>
        </c:ser>
        <c:ser>
          <c:idx val="3"/>
          <c:order val="3"/>
          <c:tx>
            <c:strRef>
              <c:f>data!$E$85</c:f>
              <c:strCache>
                <c:ptCount val="1"/>
                <c:pt idx="0">
                  <c:v>Overall-4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data!$F$85:$BQ$85</c:f>
              <c:numCache>
                <c:formatCode>General</c:formatCode>
                <c:ptCount val="64"/>
                <c:pt idx="0">
                  <c:v>7127.22</c:v>
                </c:pt>
                <c:pt idx="1">
                  <c:v>7140.54</c:v>
                </c:pt>
                <c:pt idx="2">
                  <c:v>7076.23</c:v>
                </c:pt>
                <c:pt idx="3">
                  <c:v>7077.77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1-E245-AE6E-E5E6D2FD50D1}"/>
            </c:ext>
          </c:extLst>
        </c:ser>
        <c:ser>
          <c:idx val="4"/>
          <c:order val="4"/>
          <c:tx>
            <c:strRef>
              <c:f>data!$E$86</c:f>
              <c:strCache>
                <c:ptCount val="1"/>
                <c:pt idx="0">
                  <c:v>Overall-5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data!$F$86:$BQ$86</c:f>
              <c:numCache>
                <c:formatCode>General</c:formatCode>
                <c:ptCount val="64"/>
                <c:pt idx="0">
                  <c:v>5605.81</c:v>
                </c:pt>
                <c:pt idx="1">
                  <c:v>5656.51</c:v>
                </c:pt>
                <c:pt idx="2">
                  <c:v>5618.87</c:v>
                </c:pt>
                <c:pt idx="3">
                  <c:v>5621.6</c:v>
                </c:pt>
                <c:pt idx="4">
                  <c:v>13446.51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61-E245-AE6E-E5E6D2FD50D1}"/>
            </c:ext>
          </c:extLst>
        </c:ser>
        <c:ser>
          <c:idx val="5"/>
          <c:order val="5"/>
          <c:tx>
            <c:strRef>
              <c:f>data!$E$87</c:f>
              <c:strCache>
                <c:ptCount val="1"/>
                <c:pt idx="0">
                  <c:v>Overall-6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data!$F$87:$BQ$87</c:f>
              <c:numCache>
                <c:formatCode>General</c:formatCode>
                <c:ptCount val="64"/>
                <c:pt idx="0">
                  <c:v>4691.3599999999997</c:v>
                </c:pt>
                <c:pt idx="1">
                  <c:v>4698.6400000000003</c:v>
                </c:pt>
                <c:pt idx="2">
                  <c:v>4689.1899999999996</c:v>
                </c:pt>
                <c:pt idx="3">
                  <c:v>4721.2700000000004</c:v>
                </c:pt>
                <c:pt idx="4">
                  <c:v>6998.15</c:v>
                </c:pt>
                <c:pt idx="5">
                  <c:v>6992.6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61-E245-AE6E-E5E6D2FD50D1}"/>
            </c:ext>
          </c:extLst>
        </c:ser>
        <c:ser>
          <c:idx val="6"/>
          <c:order val="6"/>
          <c:tx>
            <c:strRef>
              <c:f>data!$E$88</c:f>
              <c:strCache>
                <c:ptCount val="1"/>
                <c:pt idx="0">
                  <c:v>Overall-7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data!$F$88:$BQ$88</c:f>
              <c:numCache>
                <c:formatCode>General</c:formatCode>
                <c:ptCount val="64"/>
                <c:pt idx="0">
                  <c:v>3954.19</c:v>
                </c:pt>
                <c:pt idx="1">
                  <c:v>3963.61</c:v>
                </c:pt>
                <c:pt idx="2">
                  <c:v>3963.82</c:v>
                </c:pt>
                <c:pt idx="3">
                  <c:v>3999.65</c:v>
                </c:pt>
                <c:pt idx="4">
                  <c:v>4625.95</c:v>
                </c:pt>
                <c:pt idx="5">
                  <c:v>4627.42</c:v>
                </c:pt>
                <c:pt idx="6">
                  <c:v>4840.42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61-E245-AE6E-E5E6D2FD50D1}"/>
            </c:ext>
          </c:extLst>
        </c:ser>
        <c:ser>
          <c:idx val="7"/>
          <c:order val="7"/>
          <c:tx>
            <c:strRef>
              <c:f>data!$E$89</c:f>
              <c:strCache>
                <c:ptCount val="1"/>
                <c:pt idx="0">
                  <c:v>Overall-8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data!$F$89:$BQ$89</c:f>
              <c:numCache>
                <c:formatCode>General</c:formatCode>
                <c:ptCount val="64"/>
                <c:pt idx="0">
                  <c:v>3562.18</c:v>
                </c:pt>
                <c:pt idx="1">
                  <c:v>3573.12</c:v>
                </c:pt>
                <c:pt idx="2">
                  <c:v>3568.43</c:v>
                </c:pt>
                <c:pt idx="3">
                  <c:v>3554.42</c:v>
                </c:pt>
                <c:pt idx="4">
                  <c:v>3562.91</c:v>
                </c:pt>
                <c:pt idx="5">
                  <c:v>3564.51</c:v>
                </c:pt>
                <c:pt idx="6">
                  <c:v>3562.04</c:v>
                </c:pt>
                <c:pt idx="7">
                  <c:v>3558.31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61-E245-AE6E-E5E6D2FD50D1}"/>
            </c:ext>
          </c:extLst>
        </c:ser>
        <c:ser>
          <c:idx val="8"/>
          <c:order val="8"/>
          <c:tx>
            <c:strRef>
              <c:f>data!$E$90</c:f>
              <c:strCache>
                <c:ptCount val="1"/>
                <c:pt idx="0">
                  <c:v>Overall-9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data!$F$90:$BQ$90</c:f>
              <c:numCache>
                <c:formatCode>General</c:formatCode>
                <c:ptCount val="64"/>
                <c:pt idx="0">
                  <c:v>3360.47</c:v>
                </c:pt>
                <c:pt idx="1">
                  <c:v>3367.29</c:v>
                </c:pt>
                <c:pt idx="2">
                  <c:v>3358.98</c:v>
                </c:pt>
                <c:pt idx="3">
                  <c:v>3365.94</c:v>
                </c:pt>
                <c:pt idx="4">
                  <c:v>3379.94</c:v>
                </c:pt>
                <c:pt idx="5">
                  <c:v>3381.47</c:v>
                </c:pt>
                <c:pt idx="6">
                  <c:v>3379.6</c:v>
                </c:pt>
                <c:pt idx="7">
                  <c:v>3379.98</c:v>
                </c:pt>
                <c:pt idx="8">
                  <c:v>15841.22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61-E245-AE6E-E5E6D2FD50D1}"/>
            </c:ext>
          </c:extLst>
        </c:ser>
        <c:ser>
          <c:idx val="9"/>
          <c:order val="9"/>
          <c:tx>
            <c:strRef>
              <c:f>data!$E$91</c:f>
              <c:strCache>
                <c:ptCount val="1"/>
                <c:pt idx="0">
                  <c:v>Overall-10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data!$F$91:$BQ$91</c:f>
              <c:numCache>
                <c:formatCode>General</c:formatCode>
                <c:ptCount val="64"/>
                <c:pt idx="0">
                  <c:v>3113.98</c:v>
                </c:pt>
                <c:pt idx="1">
                  <c:v>3115.47</c:v>
                </c:pt>
                <c:pt idx="2">
                  <c:v>3116.78</c:v>
                </c:pt>
                <c:pt idx="3">
                  <c:v>3120.56</c:v>
                </c:pt>
                <c:pt idx="4">
                  <c:v>3139.93</c:v>
                </c:pt>
                <c:pt idx="5">
                  <c:v>3142.27</c:v>
                </c:pt>
                <c:pt idx="6">
                  <c:v>3140.84</c:v>
                </c:pt>
                <c:pt idx="7">
                  <c:v>3149.45</c:v>
                </c:pt>
                <c:pt idx="8">
                  <c:v>9093.84</c:v>
                </c:pt>
                <c:pt idx="9">
                  <c:v>9065.35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61-E245-AE6E-E5E6D2FD50D1}"/>
            </c:ext>
          </c:extLst>
        </c:ser>
        <c:ser>
          <c:idx val="10"/>
          <c:order val="10"/>
          <c:tx>
            <c:strRef>
              <c:f>data!$E$92</c:f>
              <c:strCache>
                <c:ptCount val="1"/>
                <c:pt idx="0">
                  <c:v>Overall-11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data!$F$92:$BQ$92</c:f>
              <c:numCache>
                <c:formatCode>General</c:formatCode>
                <c:ptCount val="64"/>
                <c:pt idx="0">
                  <c:v>2921.46</c:v>
                </c:pt>
                <c:pt idx="1">
                  <c:v>2923.95</c:v>
                </c:pt>
                <c:pt idx="2">
                  <c:v>2916.2</c:v>
                </c:pt>
                <c:pt idx="3">
                  <c:v>2935.73</c:v>
                </c:pt>
                <c:pt idx="4">
                  <c:v>2931.29</c:v>
                </c:pt>
                <c:pt idx="5">
                  <c:v>2953.58</c:v>
                </c:pt>
                <c:pt idx="6">
                  <c:v>2951.24</c:v>
                </c:pt>
                <c:pt idx="7">
                  <c:v>2955.35</c:v>
                </c:pt>
                <c:pt idx="8">
                  <c:v>6136.54</c:v>
                </c:pt>
                <c:pt idx="9">
                  <c:v>6138.15</c:v>
                </c:pt>
                <c:pt idx="10">
                  <c:v>6113.02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61-E245-AE6E-E5E6D2FD50D1}"/>
            </c:ext>
          </c:extLst>
        </c:ser>
        <c:ser>
          <c:idx val="11"/>
          <c:order val="11"/>
          <c:tx>
            <c:strRef>
              <c:f>data!$E$93</c:f>
              <c:strCache>
                <c:ptCount val="1"/>
                <c:pt idx="0">
                  <c:v>Overall-12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data!$F$93:$BQ$93</c:f>
              <c:numCache>
                <c:formatCode>General</c:formatCode>
                <c:ptCount val="64"/>
                <c:pt idx="0">
                  <c:v>2771.74</c:v>
                </c:pt>
                <c:pt idx="1">
                  <c:v>2767.75</c:v>
                </c:pt>
                <c:pt idx="2">
                  <c:v>2779.98</c:v>
                </c:pt>
                <c:pt idx="3">
                  <c:v>2765.51</c:v>
                </c:pt>
                <c:pt idx="4">
                  <c:v>2777.08</c:v>
                </c:pt>
                <c:pt idx="5">
                  <c:v>2807.44</c:v>
                </c:pt>
                <c:pt idx="6">
                  <c:v>2802.35</c:v>
                </c:pt>
                <c:pt idx="7">
                  <c:v>2803.88</c:v>
                </c:pt>
                <c:pt idx="8">
                  <c:v>4646.03</c:v>
                </c:pt>
                <c:pt idx="9">
                  <c:v>4638.6499999999996</c:v>
                </c:pt>
                <c:pt idx="10">
                  <c:v>4613.74</c:v>
                </c:pt>
                <c:pt idx="11">
                  <c:v>4611.26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61-E245-AE6E-E5E6D2FD50D1}"/>
            </c:ext>
          </c:extLst>
        </c:ser>
        <c:ser>
          <c:idx val="12"/>
          <c:order val="12"/>
          <c:tx>
            <c:strRef>
              <c:f>data!$E$94</c:f>
              <c:strCache>
                <c:ptCount val="1"/>
                <c:pt idx="0">
                  <c:v>Overall-13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data!$F$94:$BQ$94</c:f>
              <c:numCache>
                <c:formatCode>General</c:formatCode>
                <c:ptCount val="64"/>
                <c:pt idx="0">
                  <c:v>2649.5</c:v>
                </c:pt>
                <c:pt idx="1">
                  <c:v>2643.98</c:v>
                </c:pt>
                <c:pt idx="2">
                  <c:v>2642.79</c:v>
                </c:pt>
                <c:pt idx="3">
                  <c:v>2652.07</c:v>
                </c:pt>
                <c:pt idx="4">
                  <c:v>2657.65</c:v>
                </c:pt>
                <c:pt idx="5">
                  <c:v>2662.06</c:v>
                </c:pt>
                <c:pt idx="6">
                  <c:v>2671.54</c:v>
                </c:pt>
                <c:pt idx="7">
                  <c:v>2675.32</c:v>
                </c:pt>
                <c:pt idx="8">
                  <c:v>3748.18</c:v>
                </c:pt>
                <c:pt idx="9">
                  <c:v>3745</c:v>
                </c:pt>
                <c:pt idx="10">
                  <c:v>3740.82</c:v>
                </c:pt>
                <c:pt idx="11">
                  <c:v>3741.41</c:v>
                </c:pt>
                <c:pt idx="12">
                  <c:v>8483.92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61-E245-AE6E-E5E6D2FD50D1}"/>
            </c:ext>
          </c:extLst>
        </c:ser>
        <c:ser>
          <c:idx val="13"/>
          <c:order val="13"/>
          <c:tx>
            <c:strRef>
              <c:f>data!$E$95</c:f>
              <c:strCache>
                <c:ptCount val="1"/>
                <c:pt idx="0">
                  <c:v>Overall-14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data!$F$95:$BQ$95</c:f>
              <c:numCache>
                <c:formatCode>General</c:formatCode>
                <c:ptCount val="64"/>
                <c:pt idx="0">
                  <c:v>2538.15</c:v>
                </c:pt>
                <c:pt idx="1">
                  <c:v>2525.94</c:v>
                </c:pt>
                <c:pt idx="2">
                  <c:v>2518.91</c:v>
                </c:pt>
                <c:pt idx="3">
                  <c:v>2527.29</c:v>
                </c:pt>
                <c:pt idx="4">
                  <c:v>2522.44</c:v>
                </c:pt>
                <c:pt idx="5">
                  <c:v>2520.8200000000002</c:v>
                </c:pt>
                <c:pt idx="6">
                  <c:v>2551.85</c:v>
                </c:pt>
                <c:pt idx="7">
                  <c:v>2554.2399999999998</c:v>
                </c:pt>
                <c:pt idx="8">
                  <c:v>3120.99</c:v>
                </c:pt>
                <c:pt idx="9">
                  <c:v>3123.69</c:v>
                </c:pt>
                <c:pt idx="10">
                  <c:v>3117.11</c:v>
                </c:pt>
                <c:pt idx="11">
                  <c:v>3113.31</c:v>
                </c:pt>
                <c:pt idx="12">
                  <c:v>4382.5</c:v>
                </c:pt>
                <c:pt idx="13">
                  <c:v>4400.0200000000004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961-E245-AE6E-E5E6D2FD50D1}"/>
            </c:ext>
          </c:extLst>
        </c:ser>
        <c:ser>
          <c:idx val="14"/>
          <c:order val="14"/>
          <c:tx>
            <c:strRef>
              <c:f>data!$E$96</c:f>
              <c:strCache>
                <c:ptCount val="1"/>
                <c:pt idx="0">
                  <c:v>Overall-15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data!$F$96:$BQ$96</c:f>
              <c:numCache>
                <c:formatCode>General</c:formatCode>
                <c:ptCount val="64"/>
                <c:pt idx="0">
                  <c:v>2418.5</c:v>
                </c:pt>
                <c:pt idx="1">
                  <c:v>2416.41</c:v>
                </c:pt>
                <c:pt idx="2">
                  <c:v>2407.67</c:v>
                </c:pt>
                <c:pt idx="3">
                  <c:v>2420.67</c:v>
                </c:pt>
                <c:pt idx="4">
                  <c:v>2418.2399999999998</c:v>
                </c:pt>
                <c:pt idx="5">
                  <c:v>2415.98</c:v>
                </c:pt>
                <c:pt idx="6">
                  <c:v>2427.44</c:v>
                </c:pt>
                <c:pt idx="7">
                  <c:v>2441.85</c:v>
                </c:pt>
                <c:pt idx="8">
                  <c:v>2676.66</c:v>
                </c:pt>
                <c:pt idx="9">
                  <c:v>2679.23</c:v>
                </c:pt>
                <c:pt idx="10">
                  <c:v>2682.6</c:v>
                </c:pt>
                <c:pt idx="11">
                  <c:v>2681.1</c:v>
                </c:pt>
                <c:pt idx="12">
                  <c:v>2989.73</c:v>
                </c:pt>
                <c:pt idx="13">
                  <c:v>2998.63</c:v>
                </c:pt>
                <c:pt idx="14">
                  <c:v>3006.36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961-E245-AE6E-E5E6D2FD50D1}"/>
            </c:ext>
          </c:extLst>
        </c:ser>
        <c:ser>
          <c:idx val="15"/>
          <c:order val="15"/>
          <c:tx>
            <c:strRef>
              <c:f>data!$E$97</c:f>
              <c:strCache>
                <c:ptCount val="1"/>
                <c:pt idx="0">
                  <c:v>Overall-16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data!$F$97:$BQ$97</c:f>
              <c:numCache>
                <c:formatCode>General</c:formatCode>
                <c:ptCount val="64"/>
                <c:pt idx="0">
                  <c:v>2348.39</c:v>
                </c:pt>
                <c:pt idx="1">
                  <c:v>2352.34</c:v>
                </c:pt>
                <c:pt idx="2">
                  <c:v>2334.2800000000002</c:v>
                </c:pt>
                <c:pt idx="3">
                  <c:v>2343.4299999999998</c:v>
                </c:pt>
                <c:pt idx="4">
                  <c:v>2340.5</c:v>
                </c:pt>
                <c:pt idx="5">
                  <c:v>2335.64</c:v>
                </c:pt>
                <c:pt idx="6">
                  <c:v>2354.5500000000002</c:v>
                </c:pt>
                <c:pt idx="7">
                  <c:v>2351.42</c:v>
                </c:pt>
                <c:pt idx="8">
                  <c:v>2381.8000000000002</c:v>
                </c:pt>
                <c:pt idx="9">
                  <c:v>2383.0700000000002</c:v>
                </c:pt>
                <c:pt idx="10">
                  <c:v>2382.87</c:v>
                </c:pt>
                <c:pt idx="11">
                  <c:v>2389.67</c:v>
                </c:pt>
                <c:pt idx="12">
                  <c:v>2391.91</c:v>
                </c:pt>
                <c:pt idx="13">
                  <c:v>2405.69</c:v>
                </c:pt>
                <c:pt idx="14">
                  <c:v>2396.67</c:v>
                </c:pt>
                <c:pt idx="15">
                  <c:v>2397.85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961-E245-AE6E-E5E6D2FD50D1}"/>
            </c:ext>
          </c:extLst>
        </c:ser>
        <c:ser>
          <c:idx val="16"/>
          <c:order val="16"/>
          <c:tx>
            <c:strRef>
              <c:f>data!$E$98</c:f>
              <c:strCache>
                <c:ptCount val="1"/>
                <c:pt idx="0">
                  <c:v>Overall-17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data!$F$98:$BQ$98</c:f>
              <c:numCache>
                <c:formatCode>General</c:formatCode>
                <c:ptCount val="64"/>
                <c:pt idx="0">
                  <c:v>2267.54</c:v>
                </c:pt>
                <c:pt idx="1">
                  <c:v>2247.16</c:v>
                </c:pt>
                <c:pt idx="2">
                  <c:v>2244.33</c:v>
                </c:pt>
                <c:pt idx="3">
                  <c:v>2246.25</c:v>
                </c:pt>
                <c:pt idx="4">
                  <c:v>2246.0500000000002</c:v>
                </c:pt>
                <c:pt idx="5">
                  <c:v>2242.52</c:v>
                </c:pt>
                <c:pt idx="6">
                  <c:v>2249.19</c:v>
                </c:pt>
                <c:pt idx="7">
                  <c:v>2256.25</c:v>
                </c:pt>
                <c:pt idx="8">
                  <c:v>2241.7800000000002</c:v>
                </c:pt>
                <c:pt idx="9">
                  <c:v>2261.19</c:v>
                </c:pt>
                <c:pt idx="10">
                  <c:v>2267.15</c:v>
                </c:pt>
                <c:pt idx="11">
                  <c:v>2271.48</c:v>
                </c:pt>
                <c:pt idx="12">
                  <c:v>2277.77</c:v>
                </c:pt>
                <c:pt idx="13">
                  <c:v>2277.0700000000002</c:v>
                </c:pt>
                <c:pt idx="14">
                  <c:v>2278.3000000000002</c:v>
                </c:pt>
                <c:pt idx="15">
                  <c:v>2277.5500000000002</c:v>
                </c:pt>
                <c:pt idx="16">
                  <c:v>15098.47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961-E245-AE6E-E5E6D2FD50D1}"/>
            </c:ext>
          </c:extLst>
        </c:ser>
        <c:ser>
          <c:idx val="17"/>
          <c:order val="17"/>
          <c:tx>
            <c:strRef>
              <c:f>data!$E$99</c:f>
              <c:strCache>
                <c:ptCount val="1"/>
                <c:pt idx="0">
                  <c:v>Overall-18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data!$F$99:$BQ$99</c:f>
              <c:numCache>
                <c:formatCode>General</c:formatCode>
                <c:ptCount val="64"/>
                <c:pt idx="0">
                  <c:v>2152.86</c:v>
                </c:pt>
                <c:pt idx="1">
                  <c:v>2159.39</c:v>
                </c:pt>
                <c:pt idx="2">
                  <c:v>2153.9899999999998</c:v>
                </c:pt>
                <c:pt idx="3">
                  <c:v>2148.3200000000002</c:v>
                </c:pt>
                <c:pt idx="4">
                  <c:v>2154.42</c:v>
                </c:pt>
                <c:pt idx="5">
                  <c:v>2153.67</c:v>
                </c:pt>
                <c:pt idx="6">
                  <c:v>2152.2600000000002</c:v>
                </c:pt>
                <c:pt idx="7">
                  <c:v>2174.12</c:v>
                </c:pt>
                <c:pt idx="8">
                  <c:v>2161.5300000000002</c:v>
                </c:pt>
                <c:pt idx="9">
                  <c:v>2189.37</c:v>
                </c:pt>
                <c:pt idx="10">
                  <c:v>2185.81</c:v>
                </c:pt>
                <c:pt idx="11">
                  <c:v>2193.2399999999998</c:v>
                </c:pt>
                <c:pt idx="12">
                  <c:v>2195.4499999999998</c:v>
                </c:pt>
                <c:pt idx="13">
                  <c:v>2205.0500000000002</c:v>
                </c:pt>
                <c:pt idx="14">
                  <c:v>2213.02</c:v>
                </c:pt>
                <c:pt idx="15">
                  <c:v>2206.34</c:v>
                </c:pt>
                <c:pt idx="16">
                  <c:v>9056.39</c:v>
                </c:pt>
                <c:pt idx="17">
                  <c:v>9074.66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961-E245-AE6E-E5E6D2FD50D1}"/>
            </c:ext>
          </c:extLst>
        </c:ser>
        <c:ser>
          <c:idx val="18"/>
          <c:order val="18"/>
          <c:tx>
            <c:strRef>
              <c:f>data!$E$100</c:f>
              <c:strCache>
                <c:ptCount val="1"/>
                <c:pt idx="0">
                  <c:v>Overall-19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data!$F$100:$BQ$100</c:f>
              <c:numCache>
                <c:formatCode>General</c:formatCode>
                <c:ptCount val="64"/>
                <c:pt idx="0">
                  <c:v>2065.38</c:v>
                </c:pt>
                <c:pt idx="1">
                  <c:v>2063.1</c:v>
                </c:pt>
                <c:pt idx="2">
                  <c:v>2057.9</c:v>
                </c:pt>
                <c:pt idx="3">
                  <c:v>2059.3200000000002</c:v>
                </c:pt>
                <c:pt idx="4">
                  <c:v>2061.8200000000002</c:v>
                </c:pt>
                <c:pt idx="5">
                  <c:v>2066.12</c:v>
                </c:pt>
                <c:pt idx="6">
                  <c:v>2074.44</c:v>
                </c:pt>
                <c:pt idx="7">
                  <c:v>2075.8000000000002</c:v>
                </c:pt>
                <c:pt idx="8">
                  <c:v>2061.35</c:v>
                </c:pt>
                <c:pt idx="9">
                  <c:v>2065.21</c:v>
                </c:pt>
                <c:pt idx="10">
                  <c:v>2097.9499999999998</c:v>
                </c:pt>
                <c:pt idx="11">
                  <c:v>2098.5700000000002</c:v>
                </c:pt>
                <c:pt idx="12">
                  <c:v>2114.04</c:v>
                </c:pt>
                <c:pt idx="13">
                  <c:v>2112.98</c:v>
                </c:pt>
                <c:pt idx="14">
                  <c:v>2113.2399999999998</c:v>
                </c:pt>
                <c:pt idx="15">
                  <c:v>2113.71</c:v>
                </c:pt>
                <c:pt idx="16">
                  <c:v>6168.84</c:v>
                </c:pt>
                <c:pt idx="17">
                  <c:v>6153.17</c:v>
                </c:pt>
                <c:pt idx="18">
                  <c:v>6139.7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961-E245-AE6E-E5E6D2FD50D1}"/>
            </c:ext>
          </c:extLst>
        </c:ser>
        <c:ser>
          <c:idx val="19"/>
          <c:order val="19"/>
          <c:tx>
            <c:strRef>
              <c:f>data!$E$101</c:f>
              <c:strCache>
                <c:ptCount val="1"/>
                <c:pt idx="0">
                  <c:v>Overall-20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data!$F$101:$BQ$101</c:f>
              <c:numCache>
                <c:formatCode>General</c:formatCode>
                <c:ptCount val="64"/>
                <c:pt idx="0">
                  <c:v>2030.52</c:v>
                </c:pt>
                <c:pt idx="1">
                  <c:v>2039.83</c:v>
                </c:pt>
                <c:pt idx="2">
                  <c:v>2022.13</c:v>
                </c:pt>
                <c:pt idx="3">
                  <c:v>2027.6</c:v>
                </c:pt>
                <c:pt idx="4">
                  <c:v>2023.53</c:v>
                </c:pt>
                <c:pt idx="5">
                  <c:v>2008.66</c:v>
                </c:pt>
                <c:pt idx="6">
                  <c:v>2029.36</c:v>
                </c:pt>
                <c:pt idx="7">
                  <c:v>2027.84</c:v>
                </c:pt>
                <c:pt idx="8">
                  <c:v>2008.11</c:v>
                </c:pt>
                <c:pt idx="9">
                  <c:v>2009.89</c:v>
                </c:pt>
                <c:pt idx="10">
                  <c:v>2026.42</c:v>
                </c:pt>
                <c:pt idx="11">
                  <c:v>2034.43</c:v>
                </c:pt>
                <c:pt idx="12">
                  <c:v>2082.86</c:v>
                </c:pt>
                <c:pt idx="13">
                  <c:v>2075.2800000000002</c:v>
                </c:pt>
                <c:pt idx="14">
                  <c:v>2086.81</c:v>
                </c:pt>
                <c:pt idx="15">
                  <c:v>2079</c:v>
                </c:pt>
                <c:pt idx="16">
                  <c:v>4826.93</c:v>
                </c:pt>
                <c:pt idx="17">
                  <c:v>4822.6099999999997</c:v>
                </c:pt>
                <c:pt idx="18">
                  <c:v>4788.28</c:v>
                </c:pt>
                <c:pt idx="19">
                  <c:v>4782.6899999999996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961-E245-AE6E-E5E6D2FD50D1}"/>
            </c:ext>
          </c:extLst>
        </c:ser>
        <c:ser>
          <c:idx val="20"/>
          <c:order val="20"/>
          <c:tx>
            <c:strRef>
              <c:f>data!$E$102</c:f>
              <c:strCache>
                <c:ptCount val="1"/>
                <c:pt idx="0">
                  <c:v>Overall-21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data!$F$102:$BQ$102</c:f>
              <c:numCache>
                <c:formatCode>General</c:formatCode>
                <c:ptCount val="64"/>
                <c:pt idx="0">
                  <c:v>1997.22</c:v>
                </c:pt>
                <c:pt idx="1">
                  <c:v>1990.43</c:v>
                </c:pt>
                <c:pt idx="2">
                  <c:v>1972.64</c:v>
                </c:pt>
                <c:pt idx="3">
                  <c:v>1970.97</c:v>
                </c:pt>
                <c:pt idx="4">
                  <c:v>1961.59</c:v>
                </c:pt>
                <c:pt idx="5">
                  <c:v>1953.25</c:v>
                </c:pt>
                <c:pt idx="6">
                  <c:v>1968.06</c:v>
                </c:pt>
                <c:pt idx="7">
                  <c:v>1973.75</c:v>
                </c:pt>
                <c:pt idx="8">
                  <c:v>1950.47</c:v>
                </c:pt>
                <c:pt idx="9">
                  <c:v>1956.42</c:v>
                </c:pt>
                <c:pt idx="10">
                  <c:v>1955.28</c:v>
                </c:pt>
                <c:pt idx="11">
                  <c:v>1971.24</c:v>
                </c:pt>
                <c:pt idx="12">
                  <c:v>1993.75</c:v>
                </c:pt>
                <c:pt idx="13">
                  <c:v>1994.42</c:v>
                </c:pt>
                <c:pt idx="14">
                  <c:v>2001.93</c:v>
                </c:pt>
                <c:pt idx="15">
                  <c:v>1999.02</c:v>
                </c:pt>
                <c:pt idx="16">
                  <c:v>3960.86</c:v>
                </c:pt>
                <c:pt idx="17">
                  <c:v>3951.05</c:v>
                </c:pt>
                <c:pt idx="18">
                  <c:v>3935.54</c:v>
                </c:pt>
                <c:pt idx="19">
                  <c:v>3933.66</c:v>
                </c:pt>
                <c:pt idx="20">
                  <c:v>9004.74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61-E245-AE6E-E5E6D2FD50D1}"/>
            </c:ext>
          </c:extLst>
        </c:ser>
        <c:ser>
          <c:idx val="21"/>
          <c:order val="21"/>
          <c:tx>
            <c:strRef>
              <c:f>data!$E$103</c:f>
              <c:strCache>
                <c:ptCount val="1"/>
                <c:pt idx="0">
                  <c:v>Overall-22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data!$F$103:$BQ$103</c:f>
              <c:numCache>
                <c:formatCode>General</c:formatCode>
                <c:ptCount val="64"/>
                <c:pt idx="0">
                  <c:v>1920.29</c:v>
                </c:pt>
                <c:pt idx="1">
                  <c:v>1922.51</c:v>
                </c:pt>
                <c:pt idx="2">
                  <c:v>1920.01</c:v>
                </c:pt>
                <c:pt idx="3">
                  <c:v>1923.01</c:v>
                </c:pt>
                <c:pt idx="4">
                  <c:v>1900.77</c:v>
                </c:pt>
                <c:pt idx="5">
                  <c:v>1911.92</c:v>
                </c:pt>
                <c:pt idx="6">
                  <c:v>1914.56</c:v>
                </c:pt>
                <c:pt idx="7">
                  <c:v>1919.03</c:v>
                </c:pt>
                <c:pt idx="8">
                  <c:v>1887.61</c:v>
                </c:pt>
                <c:pt idx="9">
                  <c:v>1890.28</c:v>
                </c:pt>
                <c:pt idx="10">
                  <c:v>1893.88</c:v>
                </c:pt>
                <c:pt idx="11">
                  <c:v>1900.32</c:v>
                </c:pt>
                <c:pt idx="12">
                  <c:v>1946.5</c:v>
                </c:pt>
                <c:pt idx="13">
                  <c:v>1948.43</c:v>
                </c:pt>
                <c:pt idx="14">
                  <c:v>1960.81</c:v>
                </c:pt>
                <c:pt idx="15">
                  <c:v>1953.5</c:v>
                </c:pt>
                <c:pt idx="16">
                  <c:v>3319.07</c:v>
                </c:pt>
                <c:pt idx="17">
                  <c:v>3315.72</c:v>
                </c:pt>
                <c:pt idx="18">
                  <c:v>3310.14</c:v>
                </c:pt>
                <c:pt idx="19">
                  <c:v>3310.28</c:v>
                </c:pt>
                <c:pt idx="20">
                  <c:v>4694.5600000000004</c:v>
                </c:pt>
                <c:pt idx="21">
                  <c:v>4712.59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961-E245-AE6E-E5E6D2FD50D1}"/>
            </c:ext>
          </c:extLst>
        </c:ser>
        <c:ser>
          <c:idx val="22"/>
          <c:order val="22"/>
          <c:tx>
            <c:strRef>
              <c:f>data!$E$104</c:f>
              <c:strCache>
                <c:ptCount val="1"/>
                <c:pt idx="0">
                  <c:v>Overall-23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data!$F$104:$BQ$104</c:f>
              <c:numCache>
                <c:formatCode>General</c:formatCode>
                <c:ptCount val="64"/>
                <c:pt idx="0">
                  <c:v>1834.25</c:v>
                </c:pt>
                <c:pt idx="1">
                  <c:v>1836.83</c:v>
                </c:pt>
                <c:pt idx="2">
                  <c:v>1837.76</c:v>
                </c:pt>
                <c:pt idx="3">
                  <c:v>1836.06</c:v>
                </c:pt>
                <c:pt idx="4">
                  <c:v>1869.24</c:v>
                </c:pt>
                <c:pt idx="5">
                  <c:v>1862.61</c:v>
                </c:pt>
                <c:pt idx="6">
                  <c:v>1871.68</c:v>
                </c:pt>
                <c:pt idx="7">
                  <c:v>1878.43</c:v>
                </c:pt>
                <c:pt idx="8">
                  <c:v>1833.7</c:v>
                </c:pt>
                <c:pt idx="9">
                  <c:v>1833.96</c:v>
                </c:pt>
                <c:pt idx="10">
                  <c:v>1853.6</c:v>
                </c:pt>
                <c:pt idx="11">
                  <c:v>1871.58</c:v>
                </c:pt>
                <c:pt idx="12">
                  <c:v>1861.67</c:v>
                </c:pt>
                <c:pt idx="13">
                  <c:v>1895.61</c:v>
                </c:pt>
                <c:pt idx="14">
                  <c:v>1889.42</c:v>
                </c:pt>
                <c:pt idx="15">
                  <c:v>1886.8</c:v>
                </c:pt>
                <c:pt idx="16">
                  <c:v>2851.21</c:v>
                </c:pt>
                <c:pt idx="17">
                  <c:v>2852.99</c:v>
                </c:pt>
                <c:pt idx="18">
                  <c:v>2845.19</c:v>
                </c:pt>
                <c:pt idx="19">
                  <c:v>2832.52</c:v>
                </c:pt>
                <c:pt idx="20">
                  <c:v>3247.27</c:v>
                </c:pt>
                <c:pt idx="21">
                  <c:v>3245.63</c:v>
                </c:pt>
                <c:pt idx="22">
                  <c:v>3246.84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961-E245-AE6E-E5E6D2FD50D1}"/>
            </c:ext>
          </c:extLst>
        </c:ser>
        <c:ser>
          <c:idx val="23"/>
          <c:order val="23"/>
          <c:tx>
            <c:strRef>
              <c:f>data!$E$105</c:f>
              <c:strCache>
                <c:ptCount val="1"/>
                <c:pt idx="0">
                  <c:v>Overall-24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data!$F$105:$BQ$105</c:f>
              <c:numCache>
                <c:formatCode>General</c:formatCode>
                <c:ptCount val="64"/>
                <c:pt idx="0">
                  <c:v>1783.34</c:v>
                </c:pt>
                <c:pt idx="1">
                  <c:v>1792.99</c:v>
                </c:pt>
                <c:pt idx="2">
                  <c:v>1785.99</c:v>
                </c:pt>
                <c:pt idx="3">
                  <c:v>1792.5</c:v>
                </c:pt>
                <c:pt idx="4">
                  <c:v>1805.58</c:v>
                </c:pt>
                <c:pt idx="5">
                  <c:v>1791.89</c:v>
                </c:pt>
                <c:pt idx="6">
                  <c:v>1799.65</c:v>
                </c:pt>
                <c:pt idx="7">
                  <c:v>1803.73</c:v>
                </c:pt>
                <c:pt idx="8">
                  <c:v>1777.52</c:v>
                </c:pt>
                <c:pt idx="9">
                  <c:v>1780.2</c:v>
                </c:pt>
                <c:pt idx="10">
                  <c:v>1782.03</c:v>
                </c:pt>
                <c:pt idx="11">
                  <c:v>1782.53</c:v>
                </c:pt>
                <c:pt idx="12">
                  <c:v>1838.15</c:v>
                </c:pt>
                <c:pt idx="13">
                  <c:v>1832.48</c:v>
                </c:pt>
                <c:pt idx="14">
                  <c:v>1830.07</c:v>
                </c:pt>
                <c:pt idx="15">
                  <c:v>1830.01</c:v>
                </c:pt>
                <c:pt idx="16">
                  <c:v>2472.2199999999998</c:v>
                </c:pt>
                <c:pt idx="17">
                  <c:v>2469.73</c:v>
                </c:pt>
                <c:pt idx="18">
                  <c:v>2474.67</c:v>
                </c:pt>
                <c:pt idx="19">
                  <c:v>2472.27</c:v>
                </c:pt>
                <c:pt idx="20">
                  <c:v>2472.21</c:v>
                </c:pt>
                <c:pt idx="21">
                  <c:v>2473.4299999999998</c:v>
                </c:pt>
                <c:pt idx="22">
                  <c:v>2475.46</c:v>
                </c:pt>
                <c:pt idx="23">
                  <c:v>2471.85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961-E245-AE6E-E5E6D2FD50D1}"/>
            </c:ext>
          </c:extLst>
        </c:ser>
        <c:ser>
          <c:idx val="24"/>
          <c:order val="24"/>
          <c:tx>
            <c:strRef>
              <c:f>data!$E$106</c:f>
              <c:strCache>
                <c:ptCount val="1"/>
                <c:pt idx="0">
                  <c:v>Overall-25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data!$F$106:$BQ$106</c:f>
              <c:numCache>
                <c:formatCode>General</c:formatCode>
                <c:ptCount val="64"/>
                <c:pt idx="0">
                  <c:v>1738.9</c:v>
                </c:pt>
                <c:pt idx="1">
                  <c:v>1736.73</c:v>
                </c:pt>
                <c:pt idx="2">
                  <c:v>1734.32</c:v>
                </c:pt>
                <c:pt idx="3">
                  <c:v>1741.07</c:v>
                </c:pt>
                <c:pt idx="4">
                  <c:v>1744.11</c:v>
                </c:pt>
                <c:pt idx="5">
                  <c:v>1737.54</c:v>
                </c:pt>
                <c:pt idx="6">
                  <c:v>1746.75</c:v>
                </c:pt>
                <c:pt idx="7">
                  <c:v>1750.56</c:v>
                </c:pt>
                <c:pt idx="8">
                  <c:v>1725.85</c:v>
                </c:pt>
                <c:pt idx="9">
                  <c:v>1730.76</c:v>
                </c:pt>
                <c:pt idx="10">
                  <c:v>1732.91</c:v>
                </c:pt>
                <c:pt idx="11">
                  <c:v>1737.58</c:v>
                </c:pt>
                <c:pt idx="12">
                  <c:v>1756.81</c:v>
                </c:pt>
                <c:pt idx="13">
                  <c:v>1784.6</c:v>
                </c:pt>
                <c:pt idx="14">
                  <c:v>1784</c:v>
                </c:pt>
                <c:pt idx="15">
                  <c:v>1808.96</c:v>
                </c:pt>
                <c:pt idx="16">
                  <c:v>2275.86</c:v>
                </c:pt>
                <c:pt idx="17">
                  <c:v>2268.46</c:v>
                </c:pt>
                <c:pt idx="18">
                  <c:v>2273.11</c:v>
                </c:pt>
                <c:pt idx="19">
                  <c:v>2273.56</c:v>
                </c:pt>
                <c:pt idx="20">
                  <c:v>2269.6799999999998</c:v>
                </c:pt>
                <c:pt idx="21">
                  <c:v>2270.52</c:v>
                </c:pt>
                <c:pt idx="22">
                  <c:v>2270.1799999999998</c:v>
                </c:pt>
                <c:pt idx="23">
                  <c:v>2272.41</c:v>
                </c:pt>
                <c:pt idx="24">
                  <c:v>9932.26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961-E245-AE6E-E5E6D2FD50D1}"/>
            </c:ext>
          </c:extLst>
        </c:ser>
        <c:ser>
          <c:idx val="25"/>
          <c:order val="25"/>
          <c:tx>
            <c:strRef>
              <c:f>data!$E$107</c:f>
              <c:strCache>
                <c:ptCount val="1"/>
                <c:pt idx="0">
                  <c:v>Overall-26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data!$F$107:$BQ$107</c:f>
              <c:numCache>
                <c:formatCode>General</c:formatCode>
                <c:ptCount val="64"/>
                <c:pt idx="0">
                  <c:v>1674.46</c:v>
                </c:pt>
                <c:pt idx="1">
                  <c:v>1674.81</c:v>
                </c:pt>
                <c:pt idx="2">
                  <c:v>1671.75</c:v>
                </c:pt>
                <c:pt idx="3">
                  <c:v>1677.7</c:v>
                </c:pt>
                <c:pt idx="4">
                  <c:v>1703.42</c:v>
                </c:pt>
                <c:pt idx="5">
                  <c:v>1694.93</c:v>
                </c:pt>
                <c:pt idx="6">
                  <c:v>1699.06</c:v>
                </c:pt>
                <c:pt idx="7">
                  <c:v>1700.28</c:v>
                </c:pt>
                <c:pt idx="8">
                  <c:v>1673.38</c:v>
                </c:pt>
                <c:pt idx="9">
                  <c:v>1677.28</c:v>
                </c:pt>
                <c:pt idx="10">
                  <c:v>1678.87</c:v>
                </c:pt>
                <c:pt idx="11">
                  <c:v>1680.92</c:v>
                </c:pt>
                <c:pt idx="12">
                  <c:v>1705.73</c:v>
                </c:pt>
                <c:pt idx="13">
                  <c:v>1705.65</c:v>
                </c:pt>
                <c:pt idx="14">
                  <c:v>1716.2</c:v>
                </c:pt>
                <c:pt idx="15">
                  <c:v>1730.99</c:v>
                </c:pt>
                <c:pt idx="16">
                  <c:v>2068</c:v>
                </c:pt>
                <c:pt idx="17">
                  <c:v>2072.7199999999998</c:v>
                </c:pt>
                <c:pt idx="18">
                  <c:v>2084.69</c:v>
                </c:pt>
                <c:pt idx="19">
                  <c:v>2082.21</c:v>
                </c:pt>
                <c:pt idx="20">
                  <c:v>2091.19</c:v>
                </c:pt>
                <c:pt idx="21">
                  <c:v>2089.0700000000002</c:v>
                </c:pt>
                <c:pt idx="22">
                  <c:v>2089.77</c:v>
                </c:pt>
                <c:pt idx="23">
                  <c:v>2089.13</c:v>
                </c:pt>
                <c:pt idx="24">
                  <c:v>5218.92</c:v>
                </c:pt>
                <c:pt idx="25">
                  <c:v>5236.6099999999997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961-E245-AE6E-E5E6D2FD50D1}"/>
            </c:ext>
          </c:extLst>
        </c:ser>
        <c:ser>
          <c:idx val="26"/>
          <c:order val="26"/>
          <c:tx>
            <c:strRef>
              <c:f>data!$E$108</c:f>
              <c:strCache>
                <c:ptCount val="1"/>
                <c:pt idx="0">
                  <c:v>Overall-27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data!$F$108:$BQ$108</c:f>
              <c:numCache>
                <c:formatCode>General</c:formatCode>
                <c:ptCount val="64"/>
                <c:pt idx="0">
                  <c:v>1661.64</c:v>
                </c:pt>
                <c:pt idx="1">
                  <c:v>1664.03</c:v>
                </c:pt>
                <c:pt idx="2">
                  <c:v>1676.34</c:v>
                </c:pt>
                <c:pt idx="3">
                  <c:v>1665.8</c:v>
                </c:pt>
                <c:pt idx="4">
                  <c:v>1645.83</c:v>
                </c:pt>
                <c:pt idx="5">
                  <c:v>1646.09</c:v>
                </c:pt>
                <c:pt idx="6">
                  <c:v>1655.79</c:v>
                </c:pt>
                <c:pt idx="7">
                  <c:v>1658.85</c:v>
                </c:pt>
                <c:pt idx="8">
                  <c:v>1627.64</c:v>
                </c:pt>
                <c:pt idx="9">
                  <c:v>1635.81</c:v>
                </c:pt>
                <c:pt idx="10">
                  <c:v>1636.23</c:v>
                </c:pt>
                <c:pt idx="11">
                  <c:v>1638.81</c:v>
                </c:pt>
                <c:pt idx="12">
                  <c:v>1648.1</c:v>
                </c:pt>
                <c:pt idx="13">
                  <c:v>1651.16</c:v>
                </c:pt>
                <c:pt idx="14">
                  <c:v>1675.77</c:v>
                </c:pt>
                <c:pt idx="15">
                  <c:v>1679.76</c:v>
                </c:pt>
                <c:pt idx="16">
                  <c:v>1899.18</c:v>
                </c:pt>
                <c:pt idx="17">
                  <c:v>1906.52</c:v>
                </c:pt>
                <c:pt idx="18">
                  <c:v>1905.92</c:v>
                </c:pt>
                <c:pt idx="19">
                  <c:v>1917.78</c:v>
                </c:pt>
                <c:pt idx="20">
                  <c:v>1924.65</c:v>
                </c:pt>
                <c:pt idx="21">
                  <c:v>1931.76</c:v>
                </c:pt>
                <c:pt idx="22">
                  <c:v>1924.27</c:v>
                </c:pt>
                <c:pt idx="23">
                  <c:v>1922.53</c:v>
                </c:pt>
                <c:pt idx="24">
                  <c:v>3619.63</c:v>
                </c:pt>
                <c:pt idx="25">
                  <c:v>3630.84</c:v>
                </c:pt>
                <c:pt idx="26">
                  <c:v>3622.37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961-E245-AE6E-E5E6D2FD50D1}"/>
            </c:ext>
          </c:extLst>
        </c:ser>
        <c:ser>
          <c:idx val="27"/>
          <c:order val="27"/>
          <c:tx>
            <c:strRef>
              <c:f>data!$E$109</c:f>
              <c:strCache>
                <c:ptCount val="1"/>
                <c:pt idx="0">
                  <c:v>Overall-28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data!$F$109:$BQ$109</c:f>
              <c:numCache>
                <c:formatCode>General</c:formatCode>
                <c:ptCount val="64"/>
                <c:pt idx="0">
                  <c:v>1603.98</c:v>
                </c:pt>
                <c:pt idx="1">
                  <c:v>1602.26</c:v>
                </c:pt>
                <c:pt idx="2">
                  <c:v>1616.98</c:v>
                </c:pt>
                <c:pt idx="3">
                  <c:v>1605.95</c:v>
                </c:pt>
                <c:pt idx="4">
                  <c:v>1588.4</c:v>
                </c:pt>
                <c:pt idx="5">
                  <c:v>1589.91</c:v>
                </c:pt>
                <c:pt idx="6">
                  <c:v>1593.45</c:v>
                </c:pt>
                <c:pt idx="7">
                  <c:v>1597.12</c:v>
                </c:pt>
                <c:pt idx="8">
                  <c:v>1589.66</c:v>
                </c:pt>
                <c:pt idx="9">
                  <c:v>1588.14</c:v>
                </c:pt>
                <c:pt idx="10">
                  <c:v>1589.07</c:v>
                </c:pt>
                <c:pt idx="11">
                  <c:v>1593.19</c:v>
                </c:pt>
                <c:pt idx="12">
                  <c:v>1629.07</c:v>
                </c:pt>
                <c:pt idx="13">
                  <c:v>1629.37</c:v>
                </c:pt>
                <c:pt idx="14">
                  <c:v>1636.97</c:v>
                </c:pt>
                <c:pt idx="15">
                  <c:v>1651.74</c:v>
                </c:pt>
                <c:pt idx="16">
                  <c:v>1759.76</c:v>
                </c:pt>
                <c:pt idx="17">
                  <c:v>1772.1</c:v>
                </c:pt>
                <c:pt idx="18">
                  <c:v>1766.18</c:v>
                </c:pt>
                <c:pt idx="19">
                  <c:v>1768.58</c:v>
                </c:pt>
                <c:pt idx="20">
                  <c:v>1769.07</c:v>
                </c:pt>
                <c:pt idx="21">
                  <c:v>1770.08</c:v>
                </c:pt>
                <c:pt idx="22">
                  <c:v>1769.67</c:v>
                </c:pt>
                <c:pt idx="23">
                  <c:v>1770.76</c:v>
                </c:pt>
                <c:pt idx="24">
                  <c:v>2700.14</c:v>
                </c:pt>
                <c:pt idx="25">
                  <c:v>2699.09</c:v>
                </c:pt>
                <c:pt idx="26">
                  <c:v>2700.14</c:v>
                </c:pt>
                <c:pt idx="27">
                  <c:v>2698.03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961-E245-AE6E-E5E6D2FD50D1}"/>
            </c:ext>
          </c:extLst>
        </c:ser>
        <c:ser>
          <c:idx val="28"/>
          <c:order val="28"/>
          <c:tx>
            <c:strRef>
              <c:f>data!$E$110</c:f>
              <c:strCache>
                <c:ptCount val="1"/>
                <c:pt idx="0">
                  <c:v>Overall-29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data!$F$110:$BQ$110</c:f>
              <c:numCache>
                <c:formatCode>General</c:formatCode>
                <c:ptCount val="64"/>
                <c:pt idx="0">
                  <c:v>1560.27</c:v>
                </c:pt>
                <c:pt idx="1">
                  <c:v>1561.46</c:v>
                </c:pt>
                <c:pt idx="2">
                  <c:v>1560.59</c:v>
                </c:pt>
                <c:pt idx="3">
                  <c:v>1560.79</c:v>
                </c:pt>
                <c:pt idx="4">
                  <c:v>1551</c:v>
                </c:pt>
                <c:pt idx="5">
                  <c:v>1552.25</c:v>
                </c:pt>
                <c:pt idx="6">
                  <c:v>1559.57</c:v>
                </c:pt>
                <c:pt idx="7">
                  <c:v>1561.03</c:v>
                </c:pt>
                <c:pt idx="8">
                  <c:v>1542.88</c:v>
                </c:pt>
                <c:pt idx="9">
                  <c:v>1546.25</c:v>
                </c:pt>
                <c:pt idx="10">
                  <c:v>1552.79</c:v>
                </c:pt>
                <c:pt idx="11">
                  <c:v>1551.01</c:v>
                </c:pt>
                <c:pt idx="12">
                  <c:v>1586.11</c:v>
                </c:pt>
                <c:pt idx="13">
                  <c:v>1591.56</c:v>
                </c:pt>
                <c:pt idx="14">
                  <c:v>1610.59</c:v>
                </c:pt>
                <c:pt idx="15">
                  <c:v>1598.71</c:v>
                </c:pt>
                <c:pt idx="16">
                  <c:v>1669.91</c:v>
                </c:pt>
                <c:pt idx="17">
                  <c:v>1659.08</c:v>
                </c:pt>
                <c:pt idx="18">
                  <c:v>1672.5</c:v>
                </c:pt>
                <c:pt idx="19">
                  <c:v>1671.49</c:v>
                </c:pt>
                <c:pt idx="20">
                  <c:v>1664.77</c:v>
                </c:pt>
                <c:pt idx="21">
                  <c:v>1663.75</c:v>
                </c:pt>
                <c:pt idx="22">
                  <c:v>1663.42</c:v>
                </c:pt>
                <c:pt idx="23">
                  <c:v>1662.86</c:v>
                </c:pt>
                <c:pt idx="24">
                  <c:v>2203.6799999999998</c:v>
                </c:pt>
                <c:pt idx="25">
                  <c:v>2189.9499999999998</c:v>
                </c:pt>
                <c:pt idx="26">
                  <c:v>2183.46</c:v>
                </c:pt>
                <c:pt idx="27">
                  <c:v>2183.9299999999998</c:v>
                </c:pt>
                <c:pt idx="28">
                  <c:v>3661.4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961-E245-AE6E-E5E6D2FD50D1}"/>
            </c:ext>
          </c:extLst>
        </c:ser>
        <c:ser>
          <c:idx val="29"/>
          <c:order val="29"/>
          <c:tx>
            <c:strRef>
              <c:f>data!$E$111</c:f>
              <c:strCache>
                <c:ptCount val="1"/>
                <c:pt idx="0">
                  <c:v>Overall-30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data!$F$111:$BQ$111</c:f>
              <c:numCache>
                <c:formatCode>General</c:formatCode>
                <c:ptCount val="64"/>
                <c:pt idx="0">
                  <c:v>1524.17</c:v>
                </c:pt>
                <c:pt idx="1">
                  <c:v>1524.74</c:v>
                </c:pt>
                <c:pt idx="2">
                  <c:v>1538.32</c:v>
                </c:pt>
                <c:pt idx="3">
                  <c:v>1534.2</c:v>
                </c:pt>
                <c:pt idx="4">
                  <c:v>1513.8</c:v>
                </c:pt>
                <c:pt idx="5">
                  <c:v>1512.58</c:v>
                </c:pt>
                <c:pt idx="6">
                  <c:v>1521.21</c:v>
                </c:pt>
                <c:pt idx="7">
                  <c:v>1522.52</c:v>
                </c:pt>
                <c:pt idx="8">
                  <c:v>1505.89</c:v>
                </c:pt>
                <c:pt idx="9">
                  <c:v>1507.74</c:v>
                </c:pt>
                <c:pt idx="10">
                  <c:v>1510.62</c:v>
                </c:pt>
                <c:pt idx="11">
                  <c:v>1512.83</c:v>
                </c:pt>
                <c:pt idx="12">
                  <c:v>1577.2</c:v>
                </c:pt>
                <c:pt idx="13">
                  <c:v>1593.28</c:v>
                </c:pt>
                <c:pt idx="14">
                  <c:v>1589.33</c:v>
                </c:pt>
                <c:pt idx="15">
                  <c:v>1590.68</c:v>
                </c:pt>
                <c:pt idx="16">
                  <c:v>1553.32</c:v>
                </c:pt>
                <c:pt idx="17">
                  <c:v>1570.72</c:v>
                </c:pt>
                <c:pt idx="18">
                  <c:v>1568.99</c:v>
                </c:pt>
                <c:pt idx="19">
                  <c:v>1569.06</c:v>
                </c:pt>
                <c:pt idx="20">
                  <c:v>1585.78</c:v>
                </c:pt>
                <c:pt idx="21">
                  <c:v>1587.35</c:v>
                </c:pt>
                <c:pt idx="22">
                  <c:v>1592.11</c:v>
                </c:pt>
                <c:pt idx="23">
                  <c:v>1585.71</c:v>
                </c:pt>
                <c:pt idx="24">
                  <c:v>1857.6</c:v>
                </c:pt>
                <c:pt idx="25">
                  <c:v>1854.18</c:v>
                </c:pt>
                <c:pt idx="26">
                  <c:v>1854.97</c:v>
                </c:pt>
                <c:pt idx="27">
                  <c:v>1850.51</c:v>
                </c:pt>
                <c:pt idx="28">
                  <c:v>2443.31</c:v>
                </c:pt>
                <c:pt idx="29">
                  <c:v>2446.83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961-E245-AE6E-E5E6D2FD50D1}"/>
            </c:ext>
          </c:extLst>
        </c:ser>
        <c:ser>
          <c:idx val="30"/>
          <c:order val="30"/>
          <c:tx>
            <c:strRef>
              <c:f>data!$E$112</c:f>
              <c:strCache>
                <c:ptCount val="1"/>
                <c:pt idx="0">
                  <c:v>Overall-31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data!$F$112:$BQ$112</c:f>
              <c:numCache>
                <c:formatCode>General</c:formatCode>
                <c:ptCount val="64"/>
                <c:pt idx="0">
                  <c:v>1535.63</c:v>
                </c:pt>
                <c:pt idx="1">
                  <c:v>1553.62</c:v>
                </c:pt>
                <c:pt idx="2">
                  <c:v>1549.23</c:v>
                </c:pt>
                <c:pt idx="3">
                  <c:v>1556.05</c:v>
                </c:pt>
                <c:pt idx="4">
                  <c:v>1506.11</c:v>
                </c:pt>
                <c:pt idx="5">
                  <c:v>1509.55</c:v>
                </c:pt>
                <c:pt idx="6">
                  <c:v>1516.76</c:v>
                </c:pt>
                <c:pt idx="7">
                  <c:v>1515.14</c:v>
                </c:pt>
                <c:pt idx="8">
                  <c:v>1484.18</c:v>
                </c:pt>
                <c:pt idx="9">
                  <c:v>1486.58</c:v>
                </c:pt>
                <c:pt idx="10">
                  <c:v>1494.48</c:v>
                </c:pt>
                <c:pt idx="11">
                  <c:v>1497.54</c:v>
                </c:pt>
                <c:pt idx="12">
                  <c:v>1537.53</c:v>
                </c:pt>
                <c:pt idx="13">
                  <c:v>1539.98</c:v>
                </c:pt>
                <c:pt idx="14">
                  <c:v>1548.39</c:v>
                </c:pt>
                <c:pt idx="15">
                  <c:v>1554.34</c:v>
                </c:pt>
                <c:pt idx="16">
                  <c:v>1488.39</c:v>
                </c:pt>
                <c:pt idx="17">
                  <c:v>1497.95</c:v>
                </c:pt>
                <c:pt idx="18">
                  <c:v>1495.31</c:v>
                </c:pt>
                <c:pt idx="19">
                  <c:v>1501.85</c:v>
                </c:pt>
                <c:pt idx="20">
                  <c:v>1494.31</c:v>
                </c:pt>
                <c:pt idx="21">
                  <c:v>1495.15</c:v>
                </c:pt>
                <c:pt idx="22">
                  <c:v>1490.07</c:v>
                </c:pt>
                <c:pt idx="23">
                  <c:v>1493.89</c:v>
                </c:pt>
                <c:pt idx="24">
                  <c:v>1587.73</c:v>
                </c:pt>
                <c:pt idx="25">
                  <c:v>1588.82</c:v>
                </c:pt>
                <c:pt idx="26">
                  <c:v>1585.71</c:v>
                </c:pt>
                <c:pt idx="27">
                  <c:v>1584.24</c:v>
                </c:pt>
                <c:pt idx="28">
                  <c:v>1762.72</c:v>
                </c:pt>
                <c:pt idx="29">
                  <c:v>1755.95</c:v>
                </c:pt>
                <c:pt idx="30">
                  <c:v>1752.04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961-E245-AE6E-E5E6D2FD50D1}"/>
            </c:ext>
          </c:extLst>
        </c:ser>
        <c:ser>
          <c:idx val="31"/>
          <c:order val="31"/>
          <c:tx>
            <c:strRef>
              <c:f>data!$E$113</c:f>
              <c:strCache>
                <c:ptCount val="1"/>
                <c:pt idx="0">
                  <c:v>Overall-32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data!$F$113:$BQ$113</c:f>
              <c:numCache>
                <c:formatCode>General</c:formatCode>
                <c:ptCount val="64"/>
                <c:pt idx="0">
                  <c:v>1488.39</c:v>
                </c:pt>
                <c:pt idx="1">
                  <c:v>1499.08</c:v>
                </c:pt>
                <c:pt idx="2">
                  <c:v>1483.47</c:v>
                </c:pt>
                <c:pt idx="3">
                  <c:v>1489.64</c:v>
                </c:pt>
                <c:pt idx="4">
                  <c:v>1496.14</c:v>
                </c:pt>
                <c:pt idx="5">
                  <c:v>1479.38</c:v>
                </c:pt>
                <c:pt idx="6">
                  <c:v>1482.92</c:v>
                </c:pt>
                <c:pt idx="7">
                  <c:v>1493.19</c:v>
                </c:pt>
                <c:pt idx="8">
                  <c:v>1459.03</c:v>
                </c:pt>
                <c:pt idx="9">
                  <c:v>1464.5</c:v>
                </c:pt>
                <c:pt idx="10">
                  <c:v>1467.49</c:v>
                </c:pt>
                <c:pt idx="11">
                  <c:v>1469.37</c:v>
                </c:pt>
                <c:pt idx="12">
                  <c:v>1502</c:v>
                </c:pt>
                <c:pt idx="13">
                  <c:v>1508.68</c:v>
                </c:pt>
                <c:pt idx="14">
                  <c:v>1501.12</c:v>
                </c:pt>
                <c:pt idx="15">
                  <c:v>1520.28</c:v>
                </c:pt>
                <c:pt idx="16">
                  <c:v>1427.08</c:v>
                </c:pt>
                <c:pt idx="17">
                  <c:v>1439.34</c:v>
                </c:pt>
                <c:pt idx="18">
                  <c:v>1442.56</c:v>
                </c:pt>
                <c:pt idx="19">
                  <c:v>1442.82</c:v>
                </c:pt>
                <c:pt idx="20">
                  <c:v>1455.58</c:v>
                </c:pt>
                <c:pt idx="21">
                  <c:v>1454.71</c:v>
                </c:pt>
                <c:pt idx="22">
                  <c:v>1457.72</c:v>
                </c:pt>
                <c:pt idx="23">
                  <c:v>1462.35</c:v>
                </c:pt>
                <c:pt idx="24">
                  <c:v>1440.42</c:v>
                </c:pt>
                <c:pt idx="25">
                  <c:v>1442.62</c:v>
                </c:pt>
                <c:pt idx="26">
                  <c:v>1442.5</c:v>
                </c:pt>
                <c:pt idx="27">
                  <c:v>1443.03</c:v>
                </c:pt>
                <c:pt idx="28">
                  <c:v>1447.81</c:v>
                </c:pt>
                <c:pt idx="29">
                  <c:v>1446.43</c:v>
                </c:pt>
                <c:pt idx="30">
                  <c:v>1445.68</c:v>
                </c:pt>
                <c:pt idx="31">
                  <c:v>1445.01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961-E245-AE6E-E5E6D2FD50D1}"/>
            </c:ext>
          </c:extLst>
        </c:ser>
        <c:ser>
          <c:idx val="32"/>
          <c:order val="32"/>
          <c:tx>
            <c:strRef>
              <c:f>data!$E$114</c:f>
              <c:strCache>
                <c:ptCount val="1"/>
                <c:pt idx="0">
                  <c:v>Overall-33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data!$F$114:$BQ$114</c:f>
              <c:numCache>
                <c:formatCode>General</c:formatCode>
                <c:ptCount val="64"/>
                <c:pt idx="0">
                  <c:v>1471.37</c:v>
                </c:pt>
                <c:pt idx="1">
                  <c:v>1464.74</c:v>
                </c:pt>
                <c:pt idx="2">
                  <c:v>1464.65</c:v>
                </c:pt>
                <c:pt idx="3">
                  <c:v>1479.64</c:v>
                </c:pt>
                <c:pt idx="4">
                  <c:v>1426.45</c:v>
                </c:pt>
                <c:pt idx="5">
                  <c:v>1421.57</c:v>
                </c:pt>
                <c:pt idx="6">
                  <c:v>1426.17</c:v>
                </c:pt>
                <c:pt idx="7">
                  <c:v>1427.28</c:v>
                </c:pt>
                <c:pt idx="8">
                  <c:v>1404.57</c:v>
                </c:pt>
                <c:pt idx="9">
                  <c:v>1402.98</c:v>
                </c:pt>
                <c:pt idx="10">
                  <c:v>1407.52</c:v>
                </c:pt>
                <c:pt idx="11">
                  <c:v>1412.42</c:v>
                </c:pt>
                <c:pt idx="12">
                  <c:v>1475.73</c:v>
                </c:pt>
                <c:pt idx="13">
                  <c:v>1481.35</c:v>
                </c:pt>
                <c:pt idx="14">
                  <c:v>1484.6</c:v>
                </c:pt>
                <c:pt idx="15">
                  <c:v>1517.18</c:v>
                </c:pt>
                <c:pt idx="16">
                  <c:v>1434.46</c:v>
                </c:pt>
                <c:pt idx="17">
                  <c:v>1427.43</c:v>
                </c:pt>
                <c:pt idx="18">
                  <c:v>1428.7</c:v>
                </c:pt>
                <c:pt idx="19">
                  <c:v>1429.71</c:v>
                </c:pt>
                <c:pt idx="20">
                  <c:v>1418.58</c:v>
                </c:pt>
                <c:pt idx="21">
                  <c:v>1421.06</c:v>
                </c:pt>
                <c:pt idx="22">
                  <c:v>1422.89</c:v>
                </c:pt>
                <c:pt idx="23">
                  <c:v>1420.94</c:v>
                </c:pt>
                <c:pt idx="24">
                  <c:v>1407.81</c:v>
                </c:pt>
                <c:pt idx="25">
                  <c:v>1406.86</c:v>
                </c:pt>
                <c:pt idx="26">
                  <c:v>1408.1</c:v>
                </c:pt>
                <c:pt idx="27">
                  <c:v>1407.03</c:v>
                </c:pt>
                <c:pt idx="28">
                  <c:v>1408.95</c:v>
                </c:pt>
                <c:pt idx="29">
                  <c:v>1408.43</c:v>
                </c:pt>
                <c:pt idx="30">
                  <c:v>1411.84</c:v>
                </c:pt>
                <c:pt idx="31">
                  <c:v>1408.7</c:v>
                </c:pt>
                <c:pt idx="32">
                  <c:v>10406.790000000001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961-E245-AE6E-E5E6D2FD50D1}"/>
            </c:ext>
          </c:extLst>
        </c:ser>
        <c:ser>
          <c:idx val="33"/>
          <c:order val="33"/>
          <c:tx>
            <c:strRef>
              <c:f>data!$E$115</c:f>
              <c:strCache>
                <c:ptCount val="1"/>
                <c:pt idx="0">
                  <c:v>Overall-34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data!$F$115:$BQ$115</c:f>
              <c:numCache>
                <c:formatCode>General</c:formatCode>
                <c:ptCount val="64"/>
                <c:pt idx="0">
                  <c:v>1368.94</c:v>
                </c:pt>
                <c:pt idx="1">
                  <c:v>1369.75</c:v>
                </c:pt>
                <c:pt idx="2">
                  <c:v>1370.13</c:v>
                </c:pt>
                <c:pt idx="3">
                  <c:v>1377.44</c:v>
                </c:pt>
                <c:pt idx="4">
                  <c:v>1364.72</c:v>
                </c:pt>
                <c:pt idx="5">
                  <c:v>1373.47</c:v>
                </c:pt>
                <c:pt idx="6">
                  <c:v>1373.52</c:v>
                </c:pt>
                <c:pt idx="7">
                  <c:v>1369.5</c:v>
                </c:pt>
                <c:pt idx="8">
                  <c:v>1337.66</c:v>
                </c:pt>
                <c:pt idx="9">
                  <c:v>1347.27</c:v>
                </c:pt>
                <c:pt idx="10">
                  <c:v>1346.89</c:v>
                </c:pt>
                <c:pt idx="11">
                  <c:v>1349.94</c:v>
                </c:pt>
                <c:pt idx="12">
                  <c:v>1365.52</c:v>
                </c:pt>
                <c:pt idx="13">
                  <c:v>1362.5</c:v>
                </c:pt>
                <c:pt idx="14">
                  <c:v>1369.85</c:v>
                </c:pt>
                <c:pt idx="15">
                  <c:v>1376.04</c:v>
                </c:pt>
                <c:pt idx="16">
                  <c:v>1437.98</c:v>
                </c:pt>
                <c:pt idx="17">
                  <c:v>1420.23</c:v>
                </c:pt>
                <c:pt idx="18">
                  <c:v>1415.61</c:v>
                </c:pt>
                <c:pt idx="19">
                  <c:v>1423.32</c:v>
                </c:pt>
                <c:pt idx="20">
                  <c:v>1400.07</c:v>
                </c:pt>
                <c:pt idx="21">
                  <c:v>1398.77</c:v>
                </c:pt>
                <c:pt idx="22">
                  <c:v>1401.51</c:v>
                </c:pt>
                <c:pt idx="23">
                  <c:v>1399.2</c:v>
                </c:pt>
                <c:pt idx="24">
                  <c:v>1379.97</c:v>
                </c:pt>
                <c:pt idx="25">
                  <c:v>1380.58</c:v>
                </c:pt>
                <c:pt idx="26">
                  <c:v>1382.06</c:v>
                </c:pt>
                <c:pt idx="27">
                  <c:v>1382.65</c:v>
                </c:pt>
                <c:pt idx="28">
                  <c:v>1388.26</c:v>
                </c:pt>
                <c:pt idx="29">
                  <c:v>1383.95</c:v>
                </c:pt>
                <c:pt idx="30">
                  <c:v>1383.48</c:v>
                </c:pt>
                <c:pt idx="31">
                  <c:v>1384.76</c:v>
                </c:pt>
                <c:pt idx="32">
                  <c:v>5645.83</c:v>
                </c:pt>
                <c:pt idx="33">
                  <c:v>5658.13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961-E245-AE6E-E5E6D2FD50D1}"/>
            </c:ext>
          </c:extLst>
        </c:ser>
        <c:ser>
          <c:idx val="34"/>
          <c:order val="34"/>
          <c:tx>
            <c:strRef>
              <c:f>data!$E$116</c:f>
              <c:strCache>
                <c:ptCount val="1"/>
                <c:pt idx="0">
                  <c:v>Overall-35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data!$F$116:$BQ$116</c:f>
              <c:numCache>
                <c:formatCode>General</c:formatCode>
                <c:ptCount val="64"/>
                <c:pt idx="0">
                  <c:v>1314.55</c:v>
                </c:pt>
                <c:pt idx="1">
                  <c:v>1316.62</c:v>
                </c:pt>
                <c:pt idx="2">
                  <c:v>1318.24</c:v>
                </c:pt>
                <c:pt idx="3">
                  <c:v>1318.8</c:v>
                </c:pt>
                <c:pt idx="4">
                  <c:v>1340.94</c:v>
                </c:pt>
                <c:pt idx="5">
                  <c:v>1341.48</c:v>
                </c:pt>
                <c:pt idx="6">
                  <c:v>1340.47</c:v>
                </c:pt>
                <c:pt idx="7">
                  <c:v>1348.51</c:v>
                </c:pt>
                <c:pt idx="8">
                  <c:v>1302.8699999999999</c:v>
                </c:pt>
                <c:pt idx="9">
                  <c:v>1309.5</c:v>
                </c:pt>
                <c:pt idx="10">
                  <c:v>1312.93</c:v>
                </c:pt>
                <c:pt idx="11">
                  <c:v>1315.56</c:v>
                </c:pt>
                <c:pt idx="12">
                  <c:v>1350.6</c:v>
                </c:pt>
                <c:pt idx="13">
                  <c:v>1354.7</c:v>
                </c:pt>
                <c:pt idx="14">
                  <c:v>1364.06</c:v>
                </c:pt>
                <c:pt idx="15">
                  <c:v>1366.83</c:v>
                </c:pt>
                <c:pt idx="16">
                  <c:v>1381.87</c:v>
                </c:pt>
                <c:pt idx="17">
                  <c:v>1410.5</c:v>
                </c:pt>
                <c:pt idx="18">
                  <c:v>1385.76</c:v>
                </c:pt>
                <c:pt idx="19">
                  <c:v>1391.06</c:v>
                </c:pt>
                <c:pt idx="20">
                  <c:v>1421.36</c:v>
                </c:pt>
                <c:pt idx="21">
                  <c:v>1408.44</c:v>
                </c:pt>
                <c:pt idx="22">
                  <c:v>1411.1</c:v>
                </c:pt>
                <c:pt idx="23">
                  <c:v>1416.1</c:v>
                </c:pt>
                <c:pt idx="24">
                  <c:v>1385.3</c:v>
                </c:pt>
                <c:pt idx="25">
                  <c:v>1387.7</c:v>
                </c:pt>
                <c:pt idx="26">
                  <c:v>1382.17</c:v>
                </c:pt>
                <c:pt idx="27">
                  <c:v>1385.04</c:v>
                </c:pt>
                <c:pt idx="28">
                  <c:v>1376.86</c:v>
                </c:pt>
                <c:pt idx="29">
                  <c:v>1376.79</c:v>
                </c:pt>
                <c:pt idx="30">
                  <c:v>1379.89</c:v>
                </c:pt>
                <c:pt idx="31">
                  <c:v>1376.98</c:v>
                </c:pt>
                <c:pt idx="32">
                  <c:v>3884.49</c:v>
                </c:pt>
                <c:pt idx="33">
                  <c:v>3890.19</c:v>
                </c:pt>
                <c:pt idx="34">
                  <c:v>3870.2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961-E245-AE6E-E5E6D2FD50D1}"/>
            </c:ext>
          </c:extLst>
        </c:ser>
        <c:ser>
          <c:idx val="35"/>
          <c:order val="35"/>
          <c:tx>
            <c:strRef>
              <c:f>data!$E$117</c:f>
              <c:strCache>
                <c:ptCount val="1"/>
                <c:pt idx="0">
                  <c:v>Overall-36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data!$F$117:$BQ$117</c:f>
              <c:numCache>
                <c:formatCode>General</c:formatCode>
                <c:ptCount val="64"/>
                <c:pt idx="0">
                  <c:v>1281.1099999999999</c:v>
                </c:pt>
                <c:pt idx="1">
                  <c:v>1285.0899999999999</c:v>
                </c:pt>
                <c:pt idx="2">
                  <c:v>1288.73</c:v>
                </c:pt>
                <c:pt idx="3">
                  <c:v>1285.6400000000001</c:v>
                </c:pt>
                <c:pt idx="4">
                  <c:v>1285.08</c:v>
                </c:pt>
                <c:pt idx="5">
                  <c:v>1283.1400000000001</c:v>
                </c:pt>
                <c:pt idx="6">
                  <c:v>1286.3599999999999</c:v>
                </c:pt>
                <c:pt idx="7">
                  <c:v>1284.21</c:v>
                </c:pt>
                <c:pt idx="8">
                  <c:v>1271.17</c:v>
                </c:pt>
                <c:pt idx="9">
                  <c:v>1272.73</c:v>
                </c:pt>
                <c:pt idx="10">
                  <c:v>1274.8800000000001</c:v>
                </c:pt>
                <c:pt idx="11">
                  <c:v>1277.1300000000001</c:v>
                </c:pt>
                <c:pt idx="12">
                  <c:v>1320.89</c:v>
                </c:pt>
                <c:pt idx="13">
                  <c:v>1319.9</c:v>
                </c:pt>
                <c:pt idx="14">
                  <c:v>1323.8</c:v>
                </c:pt>
                <c:pt idx="15">
                  <c:v>1327.96</c:v>
                </c:pt>
                <c:pt idx="16">
                  <c:v>1385.34</c:v>
                </c:pt>
                <c:pt idx="17">
                  <c:v>1382.23</c:v>
                </c:pt>
                <c:pt idx="18">
                  <c:v>1385.88</c:v>
                </c:pt>
                <c:pt idx="19">
                  <c:v>1390.52</c:v>
                </c:pt>
                <c:pt idx="20">
                  <c:v>1410.86</c:v>
                </c:pt>
                <c:pt idx="21">
                  <c:v>1415.67</c:v>
                </c:pt>
                <c:pt idx="22">
                  <c:v>1419.7</c:v>
                </c:pt>
                <c:pt idx="23">
                  <c:v>1418.86</c:v>
                </c:pt>
                <c:pt idx="24">
                  <c:v>1372.49</c:v>
                </c:pt>
                <c:pt idx="25">
                  <c:v>1382.77</c:v>
                </c:pt>
                <c:pt idx="26">
                  <c:v>1382.29</c:v>
                </c:pt>
                <c:pt idx="27">
                  <c:v>1381.55</c:v>
                </c:pt>
                <c:pt idx="28">
                  <c:v>1382.34</c:v>
                </c:pt>
                <c:pt idx="29">
                  <c:v>1382.98</c:v>
                </c:pt>
                <c:pt idx="30">
                  <c:v>1384.65</c:v>
                </c:pt>
                <c:pt idx="31">
                  <c:v>1382.95</c:v>
                </c:pt>
                <c:pt idx="32">
                  <c:v>2860.54</c:v>
                </c:pt>
                <c:pt idx="33">
                  <c:v>2851.27</c:v>
                </c:pt>
                <c:pt idx="34">
                  <c:v>2852.14</c:v>
                </c:pt>
                <c:pt idx="35">
                  <c:v>2851.31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961-E245-AE6E-E5E6D2FD50D1}"/>
            </c:ext>
          </c:extLst>
        </c:ser>
        <c:ser>
          <c:idx val="36"/>
          <c:order val="36"/>
          <c:tx>
            <c:strRef>
              <c:f>data!$E$118</c:f>
              <c:strCache>
                <c:ptCount val="1"/>
                <c:pt idx="0">
                  <c:v>Overall-37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data!$F$118:$BQ$118</c:f>
              <c:numCache>
                <c:formatCode>General</c:formatCode>
                <c:ptCount val="64"/>
                <c:pt idx="0">
                  <c:v>1257.22</c:v>
                </c:pt>
                <c:pt idx="1">
                  <c:v>1255.19</c:v>
                </c:pt>
                <c:pt idx="2">
                  <c:v>1260.32</c:v>
                </c:pt>
                <c:pt idx="3">
                  <c:v>1255.03</c:v>
                </c:pt>
                <c:pt idx="4">
                  <c:v>1249.21</c:v>
                </c:pt>
                <c:pt idx="5">
                  <c:v>1251.26</c:v>
                </c:pt>
                <c:pt idx="6">
                  <c:v>1250.1500000000001</c:v>
                </c:pt>
                <c:pt idx="7">
                  <c:v>1251.79</c:v>
                </c:pt>
                <c:pt idx="8">
                  <c:v>1235.31</c:v>
                </c:pt>
                <c:pt idx="9">
                  <c:v>1236.72</c:v>
                </c:pt>
                <c:pt idx="10">
                  <c:v>1239.77</c:v>
                </c:pt>
                <c:pt idx="11">
                  <c:v>1242.79</c:v>
                </c:pt>
                <c:pt idx="12">
                  <c:v>1273.28</c:v>
                </c:pt>
                <c:pt idx="13">
                  <c:v>1277.9000000000001</c:v>
                </c:pt>
                <c:pt idx="14">
                  <c:v>1281.42</c:v>
                </c:pt>
                <c:pt idx="15">
                  <c:v>1287.08</c:v>
                </c:pt>
                <c:pt idx="16">
                  <c:v>1398.82</c:v>
                </c:pt>
                <c:pt idx="17">
                  <c:v>1397.49</c:v>
                </c:pt>
                <c:pt idx="18">
                  <c:v>1397.61</c:v>
                </c:pt>
                <c:pt idx="19">
                  <c:v>1394.51</c:v>
                </c:pt>
                <c:pt idx="20">
                  <c:v>1399.6</c:v>
                </c:pt>
                <c:pt idx="21">
                  <c:v>1399.55</c:v>
                </c:pt>
                <c:pt idx="22">
                  <c:v>1388.72</c:v>
                </c:pt>
                <c:pt idx="23">
                  <c:v>1397.58</c:v>
                </c:pt>
                <c:pt idx="24">
                  <c:v>1368.35</c:v>
                </c:pt>
                <c:pt idx="25">
                  <c:v>1367.05</c:v>
                </c:pt>
                <c:pt idx="26">
                  <c:v>1367.68</c:v>
                </c:pt>
                <c:pt idx="27">
                  <c:v>1367.73</c:v>
                </c:pt>
                <c:pt idx="28">
                  <c:v>1366.64</c:v>
                </c:pt>
                <c:pt idx="29">
                  <c:v>1366.35</c:v>
                </c:pt>
                <c:pt idx="30">
                  <c:v>1366.09</c:v>
                </c:pt>
                <c:pt idx="31">
                  <c:v>1366.47</c:v>
                </c:pt>
                <c:pt idx="32">
                  <c:v>2340.37</c:v>
                </c:pt>
                <c:pt idx="33">
                  <c:v>2360.7600000000002</c:v>
                </c:pt>
                <c:pt idx="34">
                  <c:v>2341.6</c:v>
                </c:pt>
                <c:pt idx="35">
                  <c:v>2340.42</c:v>
                </c:pt>
                <c:pt idx="36">
                  <c:v>4190.38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961-E245-AE6E-E5E6D2FD50D1}"/>
            </c:ext>
          </c:extLst>
        </c:ser>
        <c:ser>
          <c:idx val="37"/>
          <c:order val="37"/>
          <c:tx>
            <c:strRef>
              <c:f>data!$E$119</c:f>
              <c:strCache>
                <c:ptCount val="1"/>
                <c:pt idx="0">
                  <c:v>Overall-38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data!$F$119:$BQ$119</c:f>
              <c:numCache>
                <c:formatCode>General</c:formatCode>
                <c:ptCount val="64"/>
                <c:pt idx="0">
                  <c:v>1207.17</c:v>
                </c:pt>
                <c:pt idx="1">
                  <c:v>1206.17</c:v>
                </c:pt>
                <c:pt idx="2">
                  <c:v>1210.56</c:v>
                </c:pt>
                <c:pt idx="3">
                  <c:v>1209.76</c:v>
                </c:pt>
                <c:pt idx="4">
                  <c:v>1215.5899999999999</c:v>
                </c:pt>
                <c:pt idx="5">
                  <c:v>1217.54</c:v>
                </c:pt>
                <c:pt idx="6">
                  <c:v>1222.72</c:v>
                </c:pt>
                <c:pt idx="7">
                  <c:v>1217.8399999999999</c:v>
                </c:pt>
                <c:pt idx="8">
                  <c:v>1199.8699999999999</c:v>
                </c:pt>
                <c:pt idx="9">
                  <c:v>1203.8599999999999</c:v>
                </c:pt>
                <c:pt idx="10">
                  <c:v>1207.42</c:v>
                </c:pt>
                <c:pt idx="11">
                  <c:v>1208.9100000000001</c:v>
                </c:pt>
                <c:pt idx="12">
                  <c:v>1227.58</c:v>
                </c:pt>
                <c:pt idx="13">
                  <c:v>1230.19</c:v>
                </c:pt>
                <c:pt idx="14">
                  <c:v>1231.8399999999999</c:v>
                </c:pt>
                <c:pt idx="15">
                  <c:v>1235.97</c:v>
                </c:pt>
                <c:pt idx="16">
                  <c:v>1401.32</c:v>
                </c:pt>
                <c:pt idx="17">
                  <c:v>1400.28</c:v>
                </c:pt>
                <c:pt idx="18">
                  <c:v>1395.22</c:v>
                </c:pt>
                <c:pt idx="19">
                  <c:v>1396.16</c:v>
                </c:pt>
                <c:pt idx="20">
                  <c:v>1397.21</c:v>
                </c:pt>
                <c:pt idx="21">
                  <c:v>1389.37</c:v>
                </c:pt>
                <c:pt idx="22">
                  <c:v>1400.2</c:v>
                </c:pt>
                <c:pt idx="23">
                  <c:v>1401.14</c:v>
                </c:pt>
                <c:pt idx="24">
                  <c:v>1371.58</c:v>
                </c:pt>
                <c:pt idx="25">
                  <c:v>1374.9</c:v>
                </c:pt>
                <c:pt idx="26">
                  <c:v>1378.2</c:v>
                </c:pt>
                <c:pt idx="27">
                  <c:v>1375.35</c:v>
                </c:pt>
                <c:pt idx="28">
                  <c:v>1371.42</c:v>
                </c:pt>
                <c:pt idx="29">
                  <c:v>1370.61</c:v>
                </c:pt>
                <c:pt idx="30">
                  <c:v>1371.78</c:v>
                </c:pt>
                <c:pt idx="31">
                  <c:v>1372.48</c:v>
                </c:pt>
                <c:pt idx="32">
                  <c:v>1966.32</c:v>
                </c:pt>
                <c:pt idx="33">
                  <c:v>1968.3</c:v>
                </c:pt>
                <c:pt idx="34">
                  <c:v>1964.95</c:v>
                </c:pt>
                <c:pt idx="35">
                  <c:v>1965.46</c:v>
                </c:pt>
                <c:pt idx="36">
                  <c:v>2743.03</c:v>
                </c:pt>
                <c:pt idx="37">
                  <c:v>2710.57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961-E245-AE6E-E5E6D2FD50D1}"/>
            </c:ext>
          </c:extLst>
        </c:ser>
        <c:ser>
          <c:idx val="38"/>
          <c:order val="38"/>
          <c:tx>
            <c:strRef>
              <c:f>data!$E$120</c:f>
              <c:strCache>
                <c:ptCount val="1"/>
                <c:pt idx="0">
                  <c:v>Overall-39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data!$F$120:$BQ$120</c:f>
              <c:numCache>
                <c:formatCode>General</c:formatCode>
                <c:ptCount val="64"/>
                <c:pt idx="0">
                  <c:v>1171.72</c:v>
                </c:pt>
                <c:pt idx="1">
                  <c:v>1171.75</c:v>
                </c:pt>
                <c:pt idx="2">
                  <c:v>1176.99</c:v>
                </c:pt>
                <c:pt idx="3">
                  <c:v>1175.56</c:v>
                </c:pt>
                <c:pt idx="4">
                  <c:v>1181.72</c:v>
                </c:pt>
                <c:pt idx="5">
                  <c:v>1182.52</c:v>
                </c:pt>
                <c:pt idx="6">
                  <c:v>1187.32</c:v>
                </c:pt>
                <c:pt idx="7">
                  <c:v>1183.31</c:v>
                </c:pt>
                <c:pt idx="8">
                  <c:v>1169.9000000000001</c:v>
                </c:pt>
                <c:pt idx="9">
                  <c:v>1172.8800000000001</c:v>
                </c:pt>
                <c:pt idx="10">
                  <c:v>1171.6500000000001</c:v>
                </c:pt>
                <c:pt idx="11">
                  <c:v>1171.27</c:v>
                </c:pt>
                <c:pt idx="12">
                  <c:v>1180.57</c:v>
                </c:pt>
                <c:pt idx="13">
                  <c:v>1181.47</c:v>
                </c:pt>
                <c:pt idx="14">
                  <c:v>1192.8</c:v>
                </c:pt>
                <c:pt idx="15">
                  <c:v>1190.93</c:v>
                </c:pt>
                <c:pt idx="16">
                  <c:v>1420.36</c:v>
                </c:pt>
                <c:pt idx="17">
                  <c:v>1405.22</c:v>
                </c:pt>
                <c:pt idx="18">
                  <c:v>1381.34</c:v>
                </c:pt>
                <c:pt idx="19">
                  <c:v>1382.94</c:v>
                </c:pt>
                <c:pt idx="20">
                  <c:v>1396.67</c:v>
                </c:pt>
                <c:pt idx="21">
                  <c:v>1405.11</c:v>
                </c:pt>
                <c:pt idx="22">
                  <c:v>1400.89</c:v>
                </c:pt>
                <c:pt idx="23">
                  <c:v>1406.25</c:v>
                </c:pt>
                <c:pt idx="24">
                  <c:v>1365.32</c:v>
                </c:pt>
                <c:pt idx="25">
                  <c:v>1373.34</c:v>
                </c:pt>
                <c:pt idx="26">
                  <c:v>1376.55</c:v>
                </c:pt>
                <c:pt idx="27">
                  <c:v>1374.42</c:v>
                </c:pt>
                <c:pt idx="28">
                  <c:v>1372.63</c:v>
                </c:pt>
                <c:pt idx="29">
                  <c:v>1375.63</c:v>
                </c:pt>
                <c:pt idx="30">
                  <c:v>1374.1</c:v>
                </c:pt>
                <c:pt idx="31">
                  <c:v>1372.64</c:v>
                </c:pt>
                <c:pt idx="32">
                  <c:v>1689.01</c:v>
                </c:pt>
                <c:pt idx="33">
                  <c:v>1692.43</c:v>
                </c:pt>
                <c:pt idx="34">
                  <c:v>1693.58</c:v>
                </c:pt>
                <c:pt idx="35">
                  <c:v>1690.65</c:v>
                </c:pt>
                <c:pt idx="36">
                  <c:v>1930.28</c:v>
                </c:pt>
                <c:pt idx="37">
                  <c:v>1926.67</c:v>
                </c:pt>
                <c:pt idx="38">
                  <c:v>1928.45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961-E245-AE6E-E5E6D2FD50D1}"/>
            </c:ext>
          </c:extLst>
        </c:ser>
        <c:ser>
          <c:idx val="39"/>
          <c:order val="39"/>
          <c:tx>
            <c:strRef>
              <c:f>data!$E$121</c:f>
              <c:strCache>
                <c:ptCount val="1"/>
                <c:pt idx="0">
                  <c:v>Overall-40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data!$F$121:$BQ$121</c:f>
              <c:numCache>
                <c:formatCode>General</c:formatCode>
                <c:ptCount val="64"/>
                <c:pt idx="0">
                  <c:v>1148.47</c:v>
                </c:pt>
                <c:pt idx="1">
                  <c:v>1151.6600000000001</c:v>
                </c:pt>
                <c:pt idx="2">
                  <c:v>1155.23</c:v>
                </c:pt>
                <c:pt idx="3">
                  <c:v>1152.3399999999999</c:v>
                </c:pt>
                <c:pt idx="4">
                  <c:v>1153.42</c:v>
                </c:pt>
                <c:pt idx="5">
                  <c:v>1156.7</c:v>
                </c:pt>
                <c:pt idx="6">
                  <c:v>1153.22</c:v>
                </c:pt>
                <c:pt idx="7">
                  <c:v>1153.58</c:v>
                </c:pt>
                <c:pt idx="8">
                  <c:v>1141.83</c:v>
                </c:pt>
                <c:pt idx="9">
                  <c:v>1142.3599999999999</c:v>
                </c:pt>
                <c:pt idx="10">
                  <c:v>1145.3900000000001</c:v>
                </c:pt>
                <c:pt idx="11">
                  <c:v>1149.23</c:v>
                </c:pt>
                <c:pt idx="12">
                  <c:v>1157.02</c:v>
                </c:pt>
                <c:pt idx="13">
                  <c:v>1159.18</c:v>
                </c:pt>
                <c:pt idx="14">
                  <c:v>1167.42</c:v>
                </c:pt>
                <c:pt idx="15">
                  <c:v>1170.4100000000001</c:v>
                </c:pt>
                <c:pt idx="16">
                  <c:v>1379.68</c:v>
                </c:pt>
                <c:pt idx="17">
                  <c:v>1376.67</c:v>
                </c:pt>
                <c:pt idx="18">
                  <c:v>1387.02</c:v>
                </c:pt>
                <c:pt idx="19">
                  <c:v>1376.54</c:v>
                </c:pt>
                <c:pt idx="20">
                  <c:v>1397.74</c:v>
                </c:pt>
                <c:pt idx="21">
                  <c:v>1400</c:v>
                </c:pt>
                <c:pt idx="22">
                  <c:v>1412.09</c:v>
                </c:pt>
                <c:pt idx="23">
                  <c:v>1403.87</c:v>
                </c:pt>
                <c:pt idx="24">
                  <c:v>1379.74</c:v>
                </c:pt>
                <c:pt idx="25">
                  <c:v>1383.93</c:v>
                </c:pt>
                <c:pt idx="26">
                  <c:v>1381.82</c:v>
                </c:pt>
                <c:pt idx="27">
                  <c:v>1380.14</c:v>
                </c:pt>
                <c:pt idx="28">
                  <c:v>1390</c:v>
                </c:pt>
                <c:pt idx="29">
                  <c:v>1385.61</c:v>
                </c:pt>
                <c:pt idx="30">
                  <c:v>1392.72</c:v>
                </c:pt>
                <c:pt idx="31">
                  <c:v>1391.38</c:v>
                </c:pt>
                <c:pt idx="32">
                  <c:v>1488.18</c:v>
                </c:pt>
                <c:pt idx="33">
                  <c:v>1497.37</c:v>
                </c:pt>
                <c:pt idx="34">
                  <c:v>1485.17</c:v>
                </c:pt>
                <c:pt idx="35">
                  <c:v>1478.87</c:v>
                </c:pt>
                <c:pt idx="36">
                  <c:v>1472.78</c:v>
                </c:pt>
                <c:pt idx="37">
                  <c:v>1476.49</c:v>
                </c:pt>
                <c:pt idx="38">
                  <c:v>1473.22</c:v>
                </c:pt>
                <c:pt idx="39">
                  <c:v>1473.64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961-E245-AE6E-E5E6D2FD50D1}"/>
            </c:ext>
          </c:extLst>
        </c:ser>
        <c:ser>
          <c:idx val="40"/>
          <c:order val="40"/>
          <c:tx>
            <c:strRef>
              <c:f>data!$E$122</c:f>
              <c:strCache>
                <c:ptCount val="1"/>
                <c:pt idx="0">
                  <c:v>Overall-41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data!$F$122:$BQ$122</c:f>
              <c:numCache>
                <c:formatCode>General</c:formatCode>
                <c:ptCount val="64"/>
                <c:pt idx="0">
                  <c:v>1115.1600000000001</c:v>
                </c:pt>
                <c:pt idx="1">
                  <c:v>1118.3900000000001</c:v>
                </c:pt>
                <c:pt idx="2">
                  <c:v>1119.6500000000001</c:v>
                </c:pt>
                <c:pt idx="3">
                  <c:v>1119.1300000000001</c:v>
                </c:pt>
                <c:pt idx="4">
                  <c:v>1123.45</c:v>
                </c:pt>
                <c:pt idx="5">
                  <c:v>1120.83</c:v>
                </c:pt>
                <c:pt idx="6">
                  <c:v>1122.76</c:v>
                </c:pt>
                <c:pt idx="7">
                  <c:v>1122.24</c:v>
                </c:pt>
                <c:pt idx="8">
                  <c:v>1114.6400000000001</c:v>
                </c:pt>
                <c:pt idx="9">
                  <c:v>1115.54</c:v>
                </c:pt>
                <c:pt idx="10">
                  <c:v>1118.26</c:v>
                </c:pt>
                <c:pt idx="11">
                  <c:v>1124.8599999999999</c:v>
                </c:pt>
                <c:pt idx="12">
                  <c:v>1127.55</c:v>
                </c:pt>
                <c:pt idx="13">
                  <c:v>1132.26</c:v>
                </c:pt>
                <c:pt idx="14">
                  <c:v>1133.47</c:v>
                </c:pt>
                <c:pt idx="15">
                  <c:v>1135.83</c:v>
                </c:pt>
                <c:pt idx="16">
                  <c:v>1345.25</c:v>
                </c:pt>
                <c:pt idx="17">
                  <c:v>1345.74</c:v>
                </c:pt>
                <c:pt idx="18">
                  <c:v>1344.52</c:v>
                </c:pt>
                <c:pt idx="19">
                  <c:v>1346.8</c:v>
                </c:pt>
                <c:pt idx="20">
                  <c:v>1397.74</c:v>
                </c:pt>
                <c:pt idx="21">
                  <c:v>1383.32</c:v>
                </c:pt>
                <c:pt idx="22">
                  <c:v>1391.57</c:v>
                </c:pt>
                <c:pt idx="23">
                  <c:v>1390.84</c:v>
                </c:pt>
                <c:pt idx="24">
                  <c:v>1354.51</c:v>
                </c:pt>
                <c:pt idx="25">
                  <c:v>1355.44</c:v>
                </c:pt>
                <c:pt idx="26">
                  <c:v>1356.9</c:v>
                </c:pt>
                <c:pt idx="27">
                  <c:v>1357.25</c:v>
                </c:pt>
                <c:pt idx="28">
                  <c:v>1354.46</c:v>
                </c:pt>
                <c:pt idx="29">
                  <c:v>1352.52</c:v>
                </c:pt>
                <c:pt idx="30">
                  <c:v>1352.56</c:v>
                </c:pt>
                <c:pt idx="31">
                  <c:v>1353.45</c:v>
                </c:pt>
                <c:pt idx="32">
                  <c:v>1434.85</c:v>
                </c:pt>
                <c:pt idx="33">
                  <c:v>1429.58</c:v>
                </c:pt>
                <c:pt idx="34">
                  <c:v>1438.76</c:v>
                </c:pt>
                <c:pt idx="35">
                  <c:v>1430.07</c:v>
                </c:pt>
                <c:pt idx="36">
                  <c:v>1436.57</c:v>
                </c:pt>
                <c:pt idx="37">
                  <c:v>1432.62</c:v>
                </c:pt>
                <c:pt idx="38">
                  <c:v>1439.95</c:v>
                </c:pt>
                <c:pt idx="39">
                  <c:v>1442.53</c:v>
                </c:pt>
                <c:pt idx="40">
                  <c:v>7715.97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961-E245-AE6E-E5E6D2FD50D1}"/>
            </c:ext>
          </c:extLst>
        </c:ser>
        <c:ser>
          <c:idx val="41"/>
          <c:order val="41"/>
          <c:tx>
            <c:strRef>
              <c:f>data!$E$123</c:f>
              <c:strCache>
                <c:ptCount val="1"/>
                <c:pt idx="0">
                  <c:v>Overall-42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data!$F$123:$BQ$123</c:f>
              <c:numCache>
                <c:formatCode>General</c:formatCode>
                <c:ptCount val="64"/>
                <c:pt idx="0">
                  <c:v>1095.17</c:v>
                </c:pt>
                <c:pt idx="1">
                  <c:v>1096.46</c:v>
                </c:pt>
                <c:pt idx="2">
                  <c:v>1100.5899999999999</c:v>
                </c:pt>
                <c:pt idx="3">
                  <c:v>1097.55</c:v>
                </c:pt>
                <c:pt idx="4">
                  <c:v>1095.77</c:v>
                </c:pt>
                <c:pt idx="5">
                  <c:v>1097.08</c:v>
                </c:pt>
                <c:pt idx="6">
                  <c:v>1096.52</c:v>
                </c:pt>
                <c:pt idx="7">
                  <c:v>1098.5899999999999</c:v>
                </c:pt>
                <c:pt idx="8">
                  <c:v>1091.3599999999999</c:v>
                </c:pt>
                <c:pt idx="9">
                  <c:v>1091.57</c:v>
                </c:pt>
                <c:pt idx="10">
                  <c:v>1092.77</c:v>
                </c:pt>
                <c:pt idx="11">
                  <c:v>1095.78</c:v>
                </c:pt>
                <c:pt idx="12">
                  <c:v>1105.8599999999999</c:v>
                </c:pt>
                <c:pt idx="13">
                  <c:v>1114.9000000000001</c:v>
                </c:pt>
                <c:pt idx="14">
                  <c:v>1115.8800000000001</c:v>
                </c:pt>
                <c:pt idx="15">
                  <c:v>1113.22</c:v>
                </c:pt>
                <c:pt idx="16">
                  <c:v>1358.89</c:v>
                </c:pt>
                <c:pt idx="17">
                  <c:v>1369.59</c:v>
                </c:pt>
                <c:pt idx="18">
                  <c:v>1350.06</c:v>
                </c:pt>
                <c:pt idx="19">
                  <c:v>1348.62</c:v>
                </c:pt>
                <c:pt idx="20">
                  <c:v>1380.16</c:v>
                </c:pt>
                <c:pt idx="21">
                  <c:v>1360.8</c:v>
                </c:pt>
                <c:pt idx="22">
                  <c:v>1377.58</c:v>
                </c:pt>
                <c:pt idx="23">
                  <c:v>1376.12</c:v>
                </c:pt>
                <c:pt idx="24">
                  <c:v>1324.11</c:v>
                </c:pt>
                <c:pt idx="25">
                  <c:v>1340.71</c:v>
                </c:pt>
                <c:pt idx="26">
                  <c:v>1339.67</c:v>
                </c:pt>
                <c:pt idx="27">
                  <c:v>1336.25</c:v>
                </c:pt>
                <c:pt idx="28">
                  <c:v>1349.06</c:v>
                </c:pt>
                <c:pt idx="29">
                  <c:v>1350.64</c:v>
                </c:pt>
                <c:pt idx="30">
                  <c:v>1351.03</c:v>
                </c:pt>
                <c:pt idx="31">
                  <c:v>1347.82</c:v>
                </c:pt>
                <c:pt idx="32">
                  <c:v>1372.16</c:v>
                </c:pt>
                <c:pt idx="33">
                  <c:v>1371.39</c:v>
                </c:pt>
                <c:pt idx="34">
                  <c:v>1374.87</c:v>
                </c:pt>
                <c:pt idx="35">
                  <c:v>1377.47</c:v>
                </c:pt>
                <c:pt idx="36">
                  <c:v>1386.39</c:v>
                </c:pt>
                <c:pt idx="37">
                  <c:v>1382.94</c:v>
                </c:pt>
                <c:pt idx="38">
                  <c:v>1381.94</c:v>
                </c:pt>
                <c:pt idx="39">
                  <c:v>1386.39</c:v>
                </c:pt>
                <c:pt idx="40">
                  <c:v>3984.48</c:v>
                </c:pt>
                <c:pt idx="41">
                  <c:v>3986.49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961-E245-AE6E-E5E6D2FD50D1}"/>
            </c:ext>
          </c:extLst>
        </c:ser>
        <c:ser>
          <c:idx val="42"/>
          <c:order val="42"/>
          <c:tx>
            <c:strRef>
              <c:f>data!$E$124</c:f>
              <c:strCache>
                <c:ptCount val="1"/>
                <c:pt idx="0">
                  <c:v>Overall-43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data!$F$124:$BQ$124</c:f>
              <c:numCache>
                <c:formatCode>General</c:formatCode>
                <c:ptCount val="64"/>
                <c:pt idx="0">
                  <c:v>1071.6099999999999</c:v>
                </c:pt>
                <c:pt idx="1">
                  <c:v>1069.82</c:v>
                </c:pt>
                <c:pt idx="2">
                  <c:v>1072.18</c:v>
                </c:pt>
                <c:pt idx="3">
                  <c:v>1074.01</c:v>
                </c:pt>
                <c:pt idx="4">
                  <c:v>1076.67</c:v>
                </c:pt>
                <c:pt idx="5">
                  <c:v>1077.3599999999999</c:v>
                </c:pt>
                <c:pt idx="6">
                  <c:v>1079.51</c:v>
                </c:pt>
                <c:pt idx="7">
                  <c:v>1080.57</c:v>
                </c:pt>
                <c:pt idx="8">
                  <c:v>1067.21</c:v>
                </c:pt>
                <c:pt idx="9">
                  <c:v>1068</c:v>
                </c:pt>
                <c:pt idx="10">
                  <c:v>1071.32</c:v>
                </c:pt>
                <c:pt idx="11">
                  <c:v>1072.99</c:v>
                </c:pt>
                <c:pt idx="12">
                  <c:v>1070.74</c:v>
                </c:pt>
                <c:pt idx="13">
                  <c:v>1077.42</c:v>
                </c:pt>
                <c:pt idx="14">
                  <c:v>1084.52</c:v>
                </c:pt>
                <c:pt idx="15">
                  <c:v>1082.45</c:v>
                </c:pt>
                <c:pt idx="16">
                  <c:v>1356.63</c:v>
                </c:pt>
                <c:pt idx="17">
                  <c:v>1349.69</c:v>
                </c:pt>
                <c:pt idx="18">
                  <c:v>1361.82</c:v>
                </c:pt>
                <c:pt idx="19">
                  <c:v>1361.24</c:v>
                </c:pt>
                <c:pt idx="20">
                  <c:v>1348.46</c:v>
                </c:pt>
                <c:pt idx="21">
                  <c:v>1348.05</c:v>
                </c:pt>
                <c:pt idx="22">
                  <c:v>1360.84</c:v>
                </c:pt>
                <c:pt idx="23">
                  <c:v>1361.17</c:v>
                </c:pt>
                <c:pt idx="24">
                  <c:v>1369.25</c:v>
                </c:pt>
                <c:pt idx="25">
                  <c:v>1483.68</c:v>
                </c:pt>
                <c:pt idx="26">
                  <c:v>1375.23</c:v>
                </c:pt>
                <c:pt idx="27">
                  <c:v>1382.38</c:v>
                </c:pt>
                <c:pt idx="28">
                  <c:v>1361.56</c:v>
                </c:pt>
                <c:pt idx="29">
                  <c:v>1360.48</c:v>
                </c:pt>
                <c:pt idx="30">
                  <c:v>1360.69</c:v>
                </c:pt>
                <c:pt idx="31">
                  <c:v>1359.33</c:v>
                </c:pt>
                <c:pt idx="32">
                  <c:v>1323.1</c:v>
                </c:pt>
                <c:pt idx="33">
                  <c:v>1322.5</c:v>
                </c:pt>
                <c:pt idx="34">
                  <c:v>1322.21</c:v>
                </c:pt>
                <c:pt idx="35">
                  <c:v>1323.65</c:v>
                </c:pt>
                <c:pt idx="36">
                  <c:v>1315.15</c:v>
                </c:pt>
                <c:pt idx="37">
                  <c:v>1320.98</c:v>
                </c:pt>
                <c:pt idx="38">
                  <c:v>1322.02</c:v>
                </c:pt>
                <c:pt idx="39">
                  <c:v>1321.51</c:v>
                </c:pt>
                <c:pt idx="40">
                  <c:v>2646.76</c:v>
                </c:pt>
                <c:pt idx="41">
                  <c:v>2658.35</c:v>
                </c:pt>
                <c:pt idx="42">
                  <c:v>2644.42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961-E245-AE6E-E5E6D2FD50D1}"/>
            </c:ext>
          </c:extLst>
        </c:ser>
        <c:ser>
          <c:idx val="43"/>
          <c:order val="43"/>
          <c:tx>
            <c:strRef>
              <c:f>data!$E$125</c:f>
              <c:strCache>
                <c:ptCount val="1"/>
                <c:pt idx="0">
                  <c:v>Overall-44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data!$F$125:$BQ$125</c:f>
              <c:numCache>
                <c:formatCode>General</c:formatCode>
                <c:ptCount val="64"/>
                <c:pt idx="0">
                  <c:v>1048.55</c:v>
                </c:pt>
                <c:pt idx="1">
                  <c:v>1051.99</c:v>
                </c:pt>
                <c:pt idx="2">
                  <c:v>1050.01</c:v>
                </c:pt>
                <c:pt idx="3">
                  <c:v>1051.56</c:v>
                </c:pt>
                <c:pt idx="4">
                  <c:v>1052.6500000000001</c:v>
                </c:pt>
                <c:pt idx="5">
                  <c:v>1053.6400000000001</c:v>
                </c:pt>
                <c:pt idx="6">
                  <c:v>1054.51</c:v>
                </c:pt>
                <c:pt idx="7">
                  <c:v>1053.76</c:v>
                </c:pt>
                <c:pt idx="8">
                  <c:v>1047.7</c:v>
                </c:pt>
                <c:pt idx="9">
                  <c:v>1047.31</c:v>
                </c:pt>
                <c:pt idx="10">
                  <c:v>1049.22</c:v>
                </c:pt>
                <c:pt idx="11">
                  <c:v>1051.26</c:v>
                </c:pt>
                <c:pt idx="12">
                  <c:v>1057.76</c:v>
                </c:pt>
                <c:pt idx="13">
                  <c:v>1057.32</c:v>
                </c:pt>
                <c:pt idx="14">
                  <c:v>1058.3800000000001</c:v>
                </c:pt>
                <c:pt idx="15">
                  <c:v>1064.76</c:v>
                </c:pt>
                <c:pt idx="16">
                  <c:v>1398.34</c:v>
                </c:pt>
                <c:pt idx="17">
                  <c:v>1388.54</c:v>
                </c:pt>
                <c:pt idx="18">
                  <c:v>1391.98</c:v>
                </c:pt>
                <c:pt idx="19">
                  <c:v>1384.94</c:v>
                </c:pt>
                <c:pt idx="20">
                  <c:v>1373.88</c:v>
                </c:pt>
                <c:pt idx="21">
                  <c:v>1384.28</c:v>
                </c:pt>
                <c:pt idx="22">
                  <c:v>1370.33</c:v>
                </c:pt>
                <c:pt idx="23">
                  <c:v>1388.35</c:v>
                </c:pt>
                <c:pt idx="24">
                  <c:v>1364.06</c:v>
                </c:pt>
                <c:pt idx="25">
                  <c:v>1359.49</c:v>
                </c:pt>
                <c:pt idx="26">
                  <c:v>1364.26</c:v>
                </c:pt>
                <c:pt idx="27">
                  <c:v>1367.7</c:v>
                </c:pt>
                <c:pt idx="28">
                  <c:v>1357.13</c:v>
                </c:pt>
                <c:pt idx="29">
                  <c:v>1357.37</c:v>
                </c:pt>
                <c:pt idx="30">
                  <c:v>1356.84</c:v>
                </c:pt>
                <c:pt idx="31">
                  <c:v>1357.75</c:v>
                </c:pt>
                <c:pt idx="32">
                  <c:v>1278.8699999999999</c:v>
                </c:pt>
                <c:pt idx="33">
                  <c:v>1281.01</c:v>
                </c:pt>
                <c:pt idx="34">
                  <c:v>1280.51</c:v>
                </c:pt>
                <c:pt idx="35">
                  <c:v>1279.78</c:v>
                </c:pt>
                <c:pt idx="36">
                  <c:v>1293.98</c:v>
                </c:pt>
                <c:pt idx="37">
                  <c:v>1289.8800000000001</c:v>
                </c:pt>
                <c:pt idx="38">
                  <c:v>1290.73</c:v>
                </c:pt>
                <c:pt idx="39">
                  <c:v>1288.3599999999999</c:v>
                </c:pt>
                <c:pt idx="40">
                  <c:v>1961</c:v>
                </c:pt>
                <c:pt idx="41">
                  <c:v>1954.39</c:v>
                </c:pt>
                <c:pt idx="42">
                  <c:v>1953.9</c:v>
                </c:pt>
                <c:pt idx="43">
                  <c:v>1959.65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961-E245-AE6E-E5E6D2FD50D1}"/>
            </c:ext>
          </c:extLst>
        </c:ser>
        <c:ser>
          <c:idx val="44"/>
          <c:order val="44"/>
          <c:tx>
            <c:strRef>
              <c:f>data!$E$126</c:f>
              <c:strCache>
                <c:ptCount val="1"/>
                <c:pt idx="0">
                  <c:v>Overall-45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data!$F$126:$BQ$126</c:f>
              <c:numCache>
                <c:formatCode>General</c:formatCode>
                <c:ptCount val="64"/>
                <c:pt idx="0">
                  <c:v>1024.06</c:v>
                </c:pt>
                <c:pt idx="1">
                  <c:v>1018.92</c:v>
                </c:pt>
                <c:pt idx="2">
                  <c:v>1022.27</c:v>
                </c:pt>
                <c:pt idx="3">
                  <c:v>1023.11</c:v>
                </c:pt>
                <c:pt idx="4">
                  <c:v>1024.77</c:v>
                </c:pt>
                <c:pt idx="5">
                  <c:v>1027.72</c:v>
                </c:pt>
                <c:pt idx="6">
                  <c:v>1029.24</c:v>
                </c:pt>
                <c:pt idx="7">
                  <c:v>1029.05</c:v>
                </c:pt>
                <c:pt idx="8">
                  <c:v>1026.1400000000001</c:v>
                </c:pt>
                <c:pt idx="9">
                  <c:v>1029.74</c:v>
                </c:pt>
                <c:pt idx="10">
                  <c:v>1029.3399999999999</c:v>
                </c:pt>
                <c:pt idx="11">
                  <c:v>1030.24</c:v>
                </c:pt>
                <c:pt idx="12">
                  <c:v>1033.05</c:v>
                </c:pt>
                <c:pt idx="13">
                  <c:v>1032.1400000000001</c:v>
                </c:pt>
                <c:pt idx="14">
                  <c:v>1033.82</c:v>
                </c:pt>
                <c:pt idx="15">
                  <c:v>1028.6500000000001</c:v>
                </c:pt>
                <c:pt idx="16">
                  <c:v>1357.16</c:v>
                </c:pt>
                <c:pt idx="17">
                  <c:v>1360.27</c:v>
                </c:pt>
                <c:pt idx="18">
                  <c:v>1356.68</c:v>
                </c:pt>
                <c:pt idx="19">
                  <c:v>1369.52</c:v>
                </c:pt>
                <c:pt idx="20">
                  <c:v>1434.11</c:v>
                </c:pt>
                <c:pt idx="21">
                  <c:v>1424.33</c:v>
                </c:pt>
                <c:pt idx="22">
                  <c:v>1431.38</c:v>
                </c:pt>
                <c:pt idx="23">
                  <c:v>1425.67</c:v>
                </c:pt>
                <c:pt idx="24">
                  <c:v>1347.17</c:v>
                </c:pt>
                <c:pt idx="25">
                  <c:v>1347.14</c:v>
                </c:pt>
                <c:pt idx="26">
                  <c:v>1348.67</c:v>
                </c:pt>
                <c:pt idx="27">
                  <c:v>1346.33</c:v>
                </c:pt>
                <c:pt idx="28">
                  <c:v>1343.7</c:v>
                </c:pt>
                <c:pt idx="29">
                  <c:v>1342.46</c:v>
                </c:pt>
                <c:pt idx="30">
                  <c:v>1345.35</c:v>
                </c:pt>
                <c:pt idx="31">
                  <c:v>1345.24</c:v>
                </c:pt>
                <c:pt idx="32">
                  <c:v>1217.74</c:v>
                </c:pt>
                <c:pt idx="33">
                  <c:v>1239.8499999999999</c:v>
                </c:pt>
                <c:pt idx="34">
                  <c:v>1238.76</c:v>
                </c:pt>
                <c:pt idx="35">
                  <c:v>1239.44</c:v>
                </c:pt>
                <c:pt idx="36">
                  <c:v>1244.4000000000001</c:v>
                </c:pt>
                <c:pt idx="37">
                  <c:v>1242.3399999999999</c:v>
                </c:pt>
                <c:pt idx="38">
                  <c:v>1244.42</c:v>
                </c:pt>
                <c:pt idx="39">
                  <c:v>1243.22</c:v>
                </c:pt>
                <c:pt idx="40">
                  <c:v>1592.72</c:v>
                </c:pt>
                <c:pt idx="41">
                  <c:v>1595.21</c:v>
                </c:pt>
                <c:pt idx="42">
                  <c:v>1595.35</c:v>
                </c:pt>
                <c:pt idx="43">
                  <c:v>1611.3</c:v>
                </c:pt>
                <c:pt idx="44">
                  <c:v>2220.6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961-E245-AE6E-E5E6D2FD50D1}"/>
            </c:ext>
          </c:extLst>
        </c:ser>
        <c:ser>
          <c:idx val="45"/>
          <c:order val="45"/>
          <c:tx>
            <c:strRef>
              <c:f>data!$E$127</c:f>
              <c:strCache>
                <c:ptCount val="1"/>
                <c:pt idx="0">
                  <c:v>Overall-46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data!$F$127:$BQ$127</c:f>
              <c:numCache>
                <c:formatCode>General</c:formatCode>
                <c:ptCount val="64"/>
                <c:pt idx="0">
                  <c:v>999.42</c:v>
                </c:pt>
                <c:pt idx="1">
                  <c:v>998.63</c:v>
                </c:pt>
                <c:pt idx="2">
                  <c:v>999.8</c:v>
                </c:pt>
                <c:pt idx="3">
                  <c:v>1002.15</c:v>
                </c:pt>
                <c:pt idx="4">
                  <c:v>1003.69</c:v>
                </c:pt>
                <c:pt idx="5">
                  <c:v>1006.92</c:v>
                </c:pt>
                <c:pt idx="6">
                  <c:v>1006.77</c:v>
                </c:pt>
                <c:pt idx="7">
                  <c:v>1007.89</c:v>
                </c:pt>
                <c:pt idx="8">
                  <c:v>1005.22</c:v>
                </c:pt>
                <c:pt idx="9">
                  <c:v>1006.99</c:v>
                </c:pt>
                <c:pt idx="10">
                  <c:v>1007.54</c:v>
                </c:pt>
                <c:pt idx="11">
                  <c:v>1007.44</c:v>
                </c:pt>
                <c:pt idx="12">
                  <c:v>1007.72</c:v>
                </c:pt>
                <c:pt idx="13">
                  <c:v>1011.22</c:v>
                </c:pt>
                <c:pt idx="14">
                  <c:v>1012.35</c:v>
                </c:pt>
                <c:pt idx="15">
                  <c:v>1016.42</c:v>
                </c:pt>
                <c:pt idx="16">
                  <c:v>1333.38</c:v>
                </c:pt>
                <c:pt idx="17">
                  <c:v>1343.96</c:v>
                </c:pt>
                <c:pt idx="18">
                  <c:v>1335.5</c:v>
                </c:pt>
                <c:pt idx="19">
                  <c:v>1341.09</c:v>
                </c:pt>
                <c:pt idx="20">
                  <c:v>1349.58</c:v>
                </c:pt>
                <c:pt idx="21">
                  <c:v>1351.95</c:v>
                </c:pt>
                <c:pt idx="22">
                  <c:v>1356.13</c:v>
                </c:pt>
                <c:pt idx="23">
                  <c:v>1355.94</c:v>
                </c:pt>
                <c:pt idx="24">
                  <c:v>1402.58</c:v>
                </c:pt>
                <c:pt idx="25">
                  <c:v>1349.11</c:v>
                </c:pt>
                <c:pt idx="26">
                  <c:v>1340.78</c:v>
                </c:pt>
                <c:pt idx="27">
                  <c:v>1350.45</c:v>
                </c:pt>
                <c:pt idx="28">
                  <c:v>1343.03</c:v>
                </c:pt>
                <c:pt idx="29">
                  <c:v>1345.03</c:v>
                </c:pt>
                <c:pt idx="30">
                  <c:v>1344.36</c:v>
                </c:pt>
                <c:pt idx="31">
                  <c:v>1345.61</c:v>
                </c:pt>
                <c:pt idx="32">
                  <c:v>1214.4100000000001</c:v>
                </c:pt>
                <c:pt idx="33">
                  <c:v>1216.5</c:v>
                </c:pt>
                <c:pt idx="34">
                  <c:v>1213.8499999999999</c:v>
                </c:pt>
                <c:pt idx="35">
                  <c:v>1215.1300000000001</c:v>
                </c:pt>
                <c:pt idx="36">
                  <c:v>1211.33</c:v>
                </c:pt>
                <c:pt idx="37">
                  <c:v>1211.99</c:v>
                </c:pt>
                <c:pt idx="38">
                  <c:v>1210.25</c:v>
                </c:pt>
                <c:pt idx="39">
                  <c:v>1210.3599999999999</c:v>
                </c:pt>
                <c:pt idx="40">
                  <c:v>1347.4</c:v>
                </c:pt>
                <c:pt idx="41">
                  <c:v>1347.11</c:v>
                </c:pt>
                <c:pt idx="42">
                  <c:v>1348.63</c:v>
                </c:pt>
                <c:pt idx="43">
                  <c:v>1348.25</c:v>
                </c:pt>
                <c:pt idx="44">
                  <c:v>1695.76</c:v>
                </c:pt>
                <c:pt idx="45">
                  <c:v>1702.41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961-E245-AE6E-E5E6D2FD50D1}"/>
            </c:ext>
          </c:extLst>
        </c:ser>
        <c:ser>
          <c:idx val="46"/>
          <c:order val="46"/>
          <c:tx>
            <c:strRef>
              <c:f>data!$E$128</c:f>
              <c:strCache>
                <c:ptCount val="1"/>
                <c:pt idx="0">
                  <c:v>Overall-47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data!$F$128:$BQ$128</c:f>
              <c:numCache>
                <c:formatCode>General</c:formatCode>
                <c:ptCount val="64"/>
                <c:pt idx="0">
                  <c:v>987.38</c:v>
                </c:pt>
                <c:pt idx="1">
                  <c:v>981.35</c:v>
                </c:pt>
                <c:pt idx="2">
                  <c:v>984.86</c:v>
                </c:pt>
                <c:pt idx="3">
                  <c:v>983.35</c:v>
                </c:pt>
                <c:pt idx="4">
                  <c:v>987.34</c:v>
                </c:pt>
                <c:pt idx="5">
                  <c:v>988.56</c:v>
                </c:pt>
                <c:pt idx="6">
                  <c:v>990.79</c:v>
                </c:pt>
                <c:pt idx="7">
                  <c:v>992.45</c:v>
                </c:pt>
                <c:pt idx="8">
                  <c:v>984.16</c:v>
                </c:pt>
                <c:pt idx="9">
                  <c:v>985.11</c:v>
                </c:pt>
                <c:pt idx="10">
                  <c:v>987.15</c:v>
                </c:pt>
                <c:pt idx="11">
                  <c:v>985.97</c:v>
                </c:pt>
                <c:pt idx="12">
                  <c:v>989.85</c:v>
                </c:pt>
                <c:pt idx="13">
                  <c:v>989.71</c:v>
                </c:pt>
                <c:pt idx="14">
                  <c:v>990.76</c:v>
                </c:pt>
                <c:pt idx="15">
                  <c:v>988.97</c:v>
                </c:pt>
                <c:pt idx="16">
                  <c:v>1323.67</c:v>
                </c:pt>
                <c:pt idx="17">
                  <c:v>1326.61</c:v>
                </c:pt>
                <c:pt idx="18">
                  <c:v>1326.4</c:v>
                </c:pt>
                <c:pt idx="19">
                  <c:v>1328.64</c:v>
                </c:pt>
                <c:pt idx="20">
                  <c:v>1349.52</c:v>
                </c:pt>
                <c:pt idx="21">
                  <c:v>1360.38</c:v>
                </c:pt>
                <c:pt idx="22">
                  <c:v>1365.69</c:v>
                </c:pt>
                <c:pt idx="23">
                  <c:v>1359.45</c:v>
                </c:pt>
                <c:pt idx="24">
                  <c:v>1330.69</c:v>
                </c:pt>
                <c:pt idx="25">
                  <c:v>1326.31</c:v>
                </c:pt>
                <c:pt idx="26">
                  <c:v>1336.38</c:v>
                </c:pt>
                <c:pt idx="27">
                  <c:v>1336.06</c:v>
                </c:pt>
                <c:pt idx="28">
                  <c:v>1342.37</c:v>
                </c:pt>
                <c:pt idx="29">
                  <c:v>1341.31</c:v>
                </c:pt>
                <c:pt idx="30">
                  <c:v>1341.64</c:v>
                </c:pt>
                <c:pt idx="31">
                  <c:v>1390.76</c:v>
                </c:pt>
                <c:pt idx="32">
                  <c:v>1194.1500000000001</c:v>
                </c:pt>
                <c:pt idx="33">
                  <c:v>1187.1500000000001</c:v>
                </c:pt>
                <c:pt idx="34">
                  <c:v>1185.98</c:v>
                </c:pt>
                <c:pt idx="35">
                  <c:v>1192.6400000000001</c:v>
                </c:pt>
                <c:pt idx="36">
                  <c:v>1185.74</c:v>
                </c:pt>
                <c:pt idx="37">
                  <c:v>1188.23</c:v>
                </c:pt>
                <c:pt idx="38">
                  <c:v>1186.27</c:v>
                </c:pt>
                <c:pt idx="39">
                  <c:v>1186.47</c:v>
                </c:pt>
                <c:pt idx="40">
                  <c:v>1245.5899999999999</c:v>
                </c:pt>
                <c:pt idx="41">
                  <c:v>1246.31</c:v>
                </c:pt>
                <c:pt idx="42">
                  <c:v>1246.68</c:v>
                </c:pt>
                <c:pt idx="43">
                  <c:v>1247.98</c:v>
                </c:pt>
                <c:pt idx="44">
                  <c:v>1318.93</c:v>
                </c:pt>
                <c:pt idx="45">
                  <c:v>1319.86</c:v>
                </c:pt>
                <c:pt idx="46">
                  <c:v>1324.18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961-E245-AE6E-E5E6D2FD50D1}"/>
            </c:ext>
          </c:extLst>
        </c:ser>
        <c:ser>
          <c:idx val="47"/>
          <c:order val="47"/>
          <c:tx>
            <c:strRef>
              <c:f>data!$E$129</c:f>
              <c:strCache>
                <c:ptCount val="1"/>
                <c:pt idx="0">
                  <c:v>Overall-48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data!$F$129:$BQ$129</c:f>
              <c:numCache>
                <c:formatCode>General</c:formatCode>
                <c:ptCount val="64"/>
                <c:pt idx="0">
                  <c:v>959.84</c:v>
                </c:pt>
                <c:pt idx="1">
                  <c:v>959.31</c:v>
                </c:pt>
                <c:pt idx="2">
                  <c:v>961.87</c:v>
                </c:pt>
                <c:pt idx="3">
                  <c:v>959.11</c:v>
                </c:pt>
                <c:pt idx="4">
                  <c:v>963.55</c:v>
                </c:pt>
                <c:pt idx="5">
                  <c:v>965.17</c:v>
                </c:pt>
                <c:pt idx="6">
                  <c:v>970.16</c:v>
                </c:pt>
                <c:pt idx="7">
                  <c:v>967.22</c:v>
                </c:pt>
                <c:pt idx="8">
                  <c:v>962.92</c:v>
                </c:pt>
                <c:pt idx="9">
                  <c:v>963.36</c:v>
                </c:pt>
                <c:pt idx="10">
                  <c:v>963.69</c:v>
                </c:pt>
                <c:pt idx="11">
                  <c:v>964.49</c:v>
                </c:pt>
                <c:pt idx="12">
                  <c:v>965.49</c:v>
                </c:pt>
                <c:pt idx="13">
                  <c:v>966.89</c:v>
                </c:pt>
                <c:pt idx="14">
                  <c:v>967.41</c:v>
                </c:pt>
                <c:pt idx="15">
                  <c:v>968.34</c:v>
                </c:pt>
                <c:pt idx="16">
                  <c:v>1331.8</c:v>
                </c:pt>
                <c:pt idx="17">
                  <c:v>1321.84</c:v>
                </c:pt>
                <c:pt idx="18">
                  <c:v>1333.98</c:v>
                </c:pt>
                <c:pt idx="19">
                  <c:v>1339.63</c:v>
                </c:pt>
                <c:pt idx="20">
                  <c:v>1378.97</c:v>
                </c:pt>
                <c:pt idx="21">
                  <c:v>1390.79</c:v>
                </c:pt>
                <c:pt idx="22">
                  <c:v>1398.35</c:v>
                </c:pt>
                <c:pt idx="23">
                  <c:v>1392.54</c:v>
                </c:pt>
                <c:pt idx="24">
                  <c:v>1318.67</c:v>
                </c:pt>
                <c:pt idx="25">
                  <c:v>1318.75</c:v>
                </c:pt>
                <c:pt idx="26">
                  <c:v>1331.13</c:v>
                </c:pt>
                <c:pt idx="27">
                  <c:v>1316.85</c:v>
                </c:pt>
                <c:pt idx="28">
                  <c:v>1330.7</c:v>
                </c:pt>
                <c:pt idx="29">
                  <c:v>1330.57</c:v>
                </c:pt>
                <c:pt idx="30">
                  <c:v>1329.88</c:v>
                </c:pt>
                <c:pt idx="31">
                  <c:v>1329.56</c:v>
                </c:pt>
                <c:pt idx="32">
                  <c:v>1158.17</c:v>
                </c:pt>
                <c:pt idx="33">
                  <c:v>1161.6199999999999</c:v>
                </c:pt>
                <c:pt idx="34">
                  <c:v>1158.8399999999999</c:v>
                </c:pt>
                <c:pt idx="35">
                  <c:v>1162.5</c:v>
                </c:pt>
                <c:pt idx="36">
                  <c:v>1161.46</c:v>
                </c:pt>
                <c:pt idx="37">
                  <c:v>1159.17</c:v>
                </c:pt>
                <c:pt idx="38">
                  <c:v>1158.3399999999999</c:v>
                </c:pt>
                <c:pt idx="39">
                  <c:v>1159.3399999999999</c:v>
                </c:pt>
                <c:pt idx="40">
                  <c:v>1155.77</c:v>
                </c:pt>
                <c:pt idx="41">
                  <c:v>1155.01</c:v>
                </c:pt>
                <c:pt idx="42">
                  <c:v>1152.31</c:v>
                </c:pt>
                <c:pt idx="43">
                  <c:v>1153.75</c:v>
                </c:pt>
                <c:pt idx="44">
                  <c:v>1149.52</c:v>
                </c:pt>
                <c:pt idx="45">
                  <c:v>1149.45</c:v>
                </c:pt>
                <c:pt idx="46">
                  <c:v>1148.8</c:v>
                </c:pt>
                <c:pt idx="47">
                  <c:v>1149.8399999999999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961-E245-AE6E-E5E6D2FD50D1}"/>
            </c:ext>
          </c:extLst>
        </c:ser>
        <c:ser>
          <c:idx val="48"/>
          <c:order val="48"/>
          <c:tx>
            <c:strRef>
              <c:f>data!$E$130</c:f>
              <c:strCache>
                <c:ptCount val="1"/>
                <c:pt idx="0">
                  <c:v>Overall-49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data!$F$130:$BQ$130</c:f>
              <c:numCache>
                <c:formatCode>General</c:formatCode>
                <c:ptCount val="64"/>
                <c:pt idx="0">
                  <c:v>943.96</c:v>
                </c:pt>
                <c:pt idx="1">
                  <c:v>939.76</c:v>
                </c:pt>
                <c:pt idx="2">
                  <c:v>941.08</c:v>
                </c:pt>
                <c:pt idx="3">
                  <c:v>941.84</c:v>
                </c:pt>
                <c:pt idx="4">
                  <c:v>942.26</c:v>
                </c:pt>
                <c:pt idx="5">
                  <c:v>944.22</c:v>
                </c:pt>
                <c:pt idx="6">
                  <c:v>946.98</c:v>
                </c:pt>
                <c:pt idx="7">
                  <c:v>946.35</c:v>
                </c:pt>
                <c:pt idx="8">
                  <c:v>943.81</c:v>
                </c:pt>
                <c:pt idx="9">
                  <c:v>943.05</c:v>
                </c:pt>
                <c:pt idx="10">
                  <c:v>944.74</c:v>
                </c:pt>
                <c:pt idx="11">
                  <c:v>947.17</c:v>
                </c:pt>
                <c:pt idx="12">
                  <c:v>947.15</c:v>
                </c:pt>
                <c:pt idx="13">
                  <c:v>948.27</c:v>
                </c:pt>
                <c:pt idx="14">
                  <c:v>948.46</c:v>
                </c:pt>
                <c:pt idx="15">
                  <c:v>952.66</c:v>
                </c:pt>
                <c:pt idx="16">
                  <c:v>1273.3599999999999</c:v>
                </c:pt>
                <c:pt idx="17">
                  <c:v>1264.1500000000001</c:v>
                </c:pt>
                <c:pt idx="18">
                  <c:v>1266.8499999999999</c:v>
                </c:pt>
                <c:pt idx="19">
                  <c:v>1275.04</c:v>
                </c:pt>
                <c:pt idx="20">
                  <c:v>1300.27</c:v>
                </c:pt>
                <c:pt idx="21">
                  <c:v>1299.6099999999999</c:v>
                </c:pt>
                <c:pt idx="22">
                  <c:v>1299.6600000000001</c:v>
                </c:pt>
                <c:pt idx="23">
                  <c:v>1301.77</c:v>
                </c:pt>
                <c:pt idx="24">
                  <c:v>1264.1199999999999</c:v>
                </c:pt>
                <c:pt idx="25">
                  <c:v>1268.0999999999999</c:v>
                </c:pt>
                <c:pt idx="26">
                  <c:v>1266.02</c:v>
                </c:pt>
                <c:pt idx="27">
                  <c:v>1264.28</c:v>
                </c:pt>
                <c:pt idx="28">
                  <c:v>1279.3</c:v>
                </c:pt>
                <c:pt idx="29">
                  <c:v>1284.8399999999999</c:v>
                </c:pt>
                <c:pt idx="30">
                  <c:v>1282</c:v>
                </c:pt>
                <c:pt idx="31">
                  <c:v>1285.43</c:v>
                </c:pt>
                <c:pt idx="32">
                  <c:v>1120.5999999999999</c:v>
                </c:pt>
                <c:pt idx="33">
                  <c:v>1121.3499999999999</c:v>
                </c:pt>
                <c:pt idx="34">
                  <c:v>1129.68</c:v>
                </c:pt>
                <c:pt idx="35">
                  <c:v>1128.3</c:v>
                </c:pt>
                <c:pt idx="36">
                  <c:v>1132.25</c:v>
                </c:pt>
                <c:pt idx="37">
                  <c:v>1135.81</c:v>
                </c:pt>
                <c:pt idx="38">
                  <c:v>1135.21</c:v>
                </c:pt>
                <c:pt idx="39">
                  <c:v>1135.3399999999999</c:v>
                </c:pt>
                <c:pt idx="40">
                  <c:v>1117.53</c:v>
                </c:pt>
                <c:pt idx="41">
                  <c:v>1129.6400000000001</c:v>
                </c:pt>
                <c:pt idx="42">
                  <c:v>1130.8900000000001</c:v>
                </c:pt>
                <c:pt idx="43">
                  <c:v>1129.55</c:v>
                </c:pt>
                <c:pt idx="44">
                  <c:v>1133.3800000000001</c:v>
                </c:pt>
                <c:pt idx="45">
                  <c:v>1135.1199999999999</c:v>
                </c:pt>
                <c:pt idx="46">
                  <c:v>1137.3399999999999</c:v>
                </c:pt>
                <c:pt idx="47">
                  <c:v>1133.98</c:v>
                </c:pt>
                <c:pt idx="48">
                  <c:v>9812.32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961-E245-AE6E-E5E6D2FD50D1}"/>
            </c:ext>
          </c:extLst>
        </c:ser>
        <c:ser>
          <c:idx val="49"/>
          <c:order val="49"/>
          <c:tx>
            <c:strRef>
              <c:f>data!$E$131</c:f>
              <c:strCache>
                <c:ptCount val="1"/>
                <c:pt idx="0">
                  <c:v>Overall-50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data!$F$131:$BQ$131</c:f>
              <c:numCache>
                <c:formatCode>General</c:formatCode>
                <c:ptCount val="64"/>
                <c:pt idx="0">
                  <c:v>928.37</c:v>
                </c:pt>
                <c:pt idx="1">
                  <c:v>931.03</c:v>
                </c:pt>
                <c:pt idx="2">
                  <c:v>928.86</c:v>
                </c:pt>
                <c:pt idx="3">
                  <c:v>929.17</c:v>
                </c:pt>
                <c:pt idx="4">
                  <c:v>926.02</c:v>
                </c:pt>
                <c:pt idx="5">
                  <c:v>929.1</c:v>
                </c:pt>
                <c:pt idx="6">
                  <c:v>930.99</c:v>
                </c:pt>
                <c:pt idx="7">
                  <c:v>930.46</c:v>
                </c:pt>
                <c:pt idx="8">
                  <c:v>928.78</c:v>
                </c:pt>
                <c:pt idx="9">
                  <c:v>929.99</c:v>
                </c:pt>
                <c:pt idx="10">
                  <c:v>930.69</c:v>
                </c:pt>
                <c:pt idx="11">
                  <c:v>930.41</c:v>
                </c:pt>
                <c:pt idx="12">
                  <c:v>931.95</c:v>
                </c:pt>
                <c:pt idx="13">
                  <c:v>933.96</c:v>
                </c:pt>
                <c:pt idx="14">
                  <c:v>933.65</c:v>
                </c:pt>
                <c:pt idx="15">
                  <c:v>935.7</c:v>
                </c:pt>
                <c:pt idx="16">
                  <c:v>1224.31</c:v>
                </c:pt>
                <c:pt idx="17">
                  <c:v>1226.45</c:v>
                </c:pt>
                <c:pt idx="18">
                  <c:v>1239.5</c:v>
                </c:pt>
                <c:pt idx="19">
                  <c:v>1235.26</c:v>
                </c:pt>
                <c:pt idx="20">
                  <c:v>1262.07</c:v>
                </c:pt>
                <c:pt idx="21">
                  <c:v>1272.23</c:v>
                </c:pt>
                <c:pt idx="22">
                  <c:v>1271.4000000000001</c:v>
                </c:pt>
                <c:pt idx="23">
                  <c:v>1272.27</c:v>
                </c:pt>
                <c:pt idx="24">
                  <c:v>1224.8800000000001</c:v>
                </c:pt>
                <c:pt idx="25">
                  <c:v>1224.27</c:v>
                </c:pt>
                <c:pt idx="26">
                  <c:v>1223.21</c:v>
                </c:pt>
                <c:pt idx="27">
                  <c:v>1229.1300000000001</c:v>
                </c:pt>
                <c:pt idx="28">
                  <c:v>1260.75</c:v>
                </c:pt>
                <c:pt idx="29">
                  <c:v>1254.8</c:v>
                </c:pt>
                <c:pt idx="30">
                  <c:v>1256.21</c:v>
                </c:pt>
                <c:pt idx="31">
                  <c:v>1251.29</c:v>
                </c:pt>
                <c:pt idx="32">
                  <c:v>1112.3900000000001</c:v>
                </c:pt>
                <c:pt idx="33">
                  <c:v>1109.4100000000001</c:v>
                </c:pt>
                <c:pt idx="34">
                  <c:v>1105.5999999999999</c:v>
                </c:pt>
                <c:pt idx="35">
                  <c:v>1111.8800000000001</c:v>
                </c:pt>
                <c:pt idx="36">
                  <c:v>1112.25</c:v>
                </c:pt>
                <c:pt idx="37">
                  <c:v>1111.5</c:v>
                </c:pt>
                <c:pt idx="38">
                  <c:v>1111.28</c:v>
                </c:pt>
                <c:pt idx="39">
                  <c:v>1113.4100000000001</c:v>
                </c:pt>
                <c:pt idx="40">
                  <c:v>1107.55</c:v>
                </c:pt>
                <c:pt idx="41">
                  <c:v>1110.03</c:v>
                </c:pt>
                <c:pt idx="42">
                  <c:v>1107.06</c:v>
                </c:pt>
                <c:pt idx="43">
                  <c:v>1111.95</c:v>
                </c:pt>
                <c:pt idx="44">
                  <c:v>1105.71</c:v>
                </c:pt>
                <c:pt idx="45">
                  <c:v>1103.8499999999999</c:v>
                </c:pt>
                <c:pt idx="46">
                  <c:v>1103.5999999999999</c:v>
                </c:pt>
                <c:pt idx="47">
                  <c:v>1107.76</c:v>
                </c:pt>
                <c:pt idx="48">
                  <c:v>5682.47</c:v>
                </c:pt>
                <c:pt idx="49">
                  <c:v>5693.3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961-E245-AE6E-E5E6D2FD50D1}"/>
            </c:ext>
          </c:extLst>
        </c:ser>
        <c:ser>
          <c:idx val="50"/>
          <c:order val="50"/>
          <c:tx>
            <c:strRef>
              <c:f>data!$E$132</c:f>
              <c:strCache>
                <c:ptCount val="1"/>
                <c:pt idx="0">
                  <c:v>Overall-51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data!$F$132:$BQ$132</c:f>
              <c:numCache>
                <c:formatCode>General</c:formatCode>
                <c:ptCount val="64"/>
                <c:pt idx="0">
                  <c:v>913.04</c:v>
                </c:pt>
                <c:pt idx="1">
                  <c:v>911.77</c:v>
                </c:pt>
                <c:pt idx="2">
                  <c:v>911.85</c:v>
                </c:pt>
                <c:pt idx="3">
                  <c:v>908.51</c:v>
                </c:pt>
                <c:pt idx="4">
                  <c:v>912.43</c:v>
                </c:pt>
                <c:pt idx="5">
                  <c:v>910.69</c:v>
                </c:pt>
                <c:pt idx="6">
                  <c:v>915.89</c:v>
                </c:pt>
                <c:pt idx="7">
                  <c:v>914.05</c:v>
                </c:pt>
                <c:pt idx="8">
                  <c:v>911.39</c:v>
                </c:pt>
                <c:pt idx="9">
                  <c:v>912.32</c:v>
                </c:pt>
                <c:pt idx="10">
                  <c:v>913.4</c:v>
                </c:pt>
                <c:pt idx="11">
                  <c:v>913.27</c:v>
                </c:pt>
                <c:pt idx="12">
                  <c:v>915.44</c:v>
                </c:pt>
                <c:pt idx="13">
                  <c:v>916.56</c:v>
                </c:pt>
                <c:pt idx="14">
                  <c:v>915.78</c:v>
                </c:pt>
                <c:pt idx="15">
                  <c:v>916.08</c:v>
                </c:pt>
                <c:pt idx="16">
                  <c:v>1224.3699999999999</c:v>
                </c:pt>
                <c:pt idx="17">
                  <c:v>1218.78</c:v>
                </c:pt>
                <c:pt idx="18">
                  <c:v>1224.95</c:v>
                </c:pt>
                <c:pt idx="19">
                  <c:v>1222.96</c:v>
                </c:pt>
                <c:pt idx="20">
                  <c:v>1253.19</c:v>
                </c:pt>
                <c:pt idx="21">
                  <c:v>1251.19</c:v>
                </c:pt>
                <c:pt idx="22">
                  <c:v>1265.49</c:v>
                </c:pt>
                <c:pt idx="23">
                  <c:v>1250.6099999999999</c:v>
                </c:pt>
                <c:pt idx="24">
                  <c:v>1204.9100000000001</c:v>
                </c:pt>
                <c:pt idx="25">
                  <c:v>1218.48</c:v>
                </c:pt>
                <c:pt idx="26">
                  <c:v>1207.3800000000001</c:v>
                </c:pt>
                <c:pt idx="27">
                  <c:v>1217.5899999999999</c:v>
                </c:pt>
                <c:pt idx="28">
                  <c:v>1218.6300000000001</c:v>
                </c:pt>
                <c:pt idx="29">
                  <c:v>1213.29</c:v>
                </c:pt>
                <c:pt idx="30">
                  <c:v>1222.76</c:v>
                </c:pt>
                <c:pt idx="31">
                  <c:v>1224.07</c:v>
                </c:pt>
                <c:pt idx="32">
                  <c:v>1081.51</c:v>
                </c:pt>
                <c:pt idx="33">
                  <c:v>1088.3599999999999</c:v>
                </c:pt>
                <c:pt idx="34">
                  <c:v>1086.8399999999999</c:v>
                </c:pt>
                <c:pt idx="35">
                  <c:v>1074.67</c:v>
                </c:pt>
                <c:pt idx="36">
                  <c:v>1089.51</c:v>
                </c:pt>
                <c:pt idx="37">
                  <c:v>1092.5</c:v>
                </c:pt>
                <c:pt idx="38">
                  <c:v>1090.54</c:v>
                </c:pt>
                <c:pt idx="39">
                  <c:v>1094.3499999999999</c:v>
                </c:pt>
                <c:pt idx="40">
                  <c:v>1080.3599999999999</c:v>
                </c:pt>
                <c:pt idx="41">
                  <c:v>1082.0899999999999</c:v>
                </c:pt>
                <c:pt idx="42">
                  <c:v>1079.58</c:v>
                </c:pt>
                <c:pt idx="43">
                  <c:v>1079.07</c:v>
                </c:pt>
                <c:pt idx="44">
                  <c:v>1084.05</c:v>
                </c:pt>
                <c:pt idx="45">
                  <c:v>1085.1400000000001</c:v>
                </c:pt>
                <c:pt idx="46">
                  <c:v>1084.3599999999999</c:v>
                </c:pt>
                <c:pt idx="47">
                  <c:v>1083.94</c:v>
                </c:pt>
                <c:pt idx="48">
                  <c:v>3897.31</c:v>
                </c:pt>
                <c:pt idx="49">
                  <c:v>3906.81</c:v>
                </c:pt>
                <c:pt idx="50">
                  <c:v>3908.88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961-E245-AE6E-E5E6D2FD50D1}"/>
            </c:ext>
          </c:extLst>
        </c:ser>
        <c:ser>
          <c:idx val="51"/>
          <c:order val="51"/>
          <c:tx>
            <c:strRef>
              <c:f>data!$E$133</c:f>
              <c:strCache>
                <c:ptCount val="1"/>
                <c:pt idx="0">
                  <c:v>Overall-52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data!$F$133:$BQ$133</c:f>
              <c:numCache>
                <c:formatCode>General</c:formatCode>
                <c:ptCount val="64"/>
                <c:pt idx="0">
                  <c:v>911.03</c:v>
                </c:pt>
                <c:pt idx="1">
                  <c:v>905.33</c:v>
                </c:pt>
                <c:pt idx="2">
                  <c:v>903.24</c:v>
                </c:pt>
                <c:pt idx="3">
                  <c:v>905.13</c:v>
                </c:pt>
                <c:pt idx="4">
                  <c:v>901.86</c:v>
                </c:pt>
                <c:pt idx="5">
                  <c:v>904.89</c:v>
                </c:pt>
                <c:pt idx="6">
                  <c:v>904.99</c:v>
                </c:pt>
                <c:pt idx="7">
                  <c:v>905.5</c:v>
                </c:pt>
                <c:pt idx="8">
                  <c:v>900.08</c:v>
                </c:pt>
                <c:pt idx="9">
                  <c:v>900.92</c:v>
                </c:pt>
                <c:pt idx="10">
                  <c:v>902.21</c:v>
                </c:pt>
                <c:pt idx="11">
                  <c:v>903.1</c:v>
                </c:pt>
                <c:pt idx="12">
                  <c:v>903.92</c:v>
                </c:pt>
                <c:pt idx="13">
                  <c:v>904.04</c:v>
                </c:pt>
                <c:pt idx="14">
                  <c:v>907.14</c:v>
                </c:pt>
                <c:pt idx="15">
                  <c:v>907.46</c:v>
                </c:pt>
                <c:pt idx="16">
                  <c:v>1180.32</c:v>
                </c:pt>
                <c:pt idx="17">
                  <c:v>1182.93</c:v>
                </c:pt>
                <c:pt idx="18">
                  <c:v>1187.75</c:v>
                </c:pt>
                <c:pt idx="19">
                  <c:v>1182.6400000000001</c:v>
                </c:pt>
                <c:pt idx="20">
                  <c:v>1210.78</c:v>
                </c:pt>
                <c:pt idx="21">
                  <c:v>1211.44</c:v>
                </c:pt>
                <c:pt idx="22">
                  <c:v>1215.82</c:v>
                </c:pt>
                <c:pt idx="23">
                  <c:v>1211.1500000000001</c:v>
                </c:pt>
                <c:pt idx="24">
                  <c:v>1189.1300000000001</c:v>
                </c:pt>
                <c:pt idx="25">
                  <c:v>1186.54</c:v>
                </c:pt>
                <c:pt idx="26">
                  <c:v>1188.01</c:v>
                </c:pt>
                <c:pt idx="27">
                  <c:v>1177.42</c:v>
                </c:pt>
                <c:pt idx="28">
                  <c:v>1187.6600000000001</c:v>
                </c:pt>
                <c:pt idx="29">
                  <c:v>1186.19</c:v>
                </c:pt>
                <c:pt idx="30">
                  <c:v>1187.96</c:v>
                </c:pt>
                <c:pt idx="31">
                  <c:v>1188.24</c:v>
                </c:pt>
                <c:pt idx="32">
                  <c:v>1062.6099999999999</c:v>
                </c:pt>
                <c:pt idx="33">
                  <c:v>1072.55</c:v>
                </c:pt>
                <c:pt idx="34">
                  <c:v>1070.1600000000001</c:v>
                </c:pt>
                <c:pt idx="35">
                  <c:v>1073.3900000000001</c:v>
                </c:pt>
                <c:pt idx="36">
                  <c:v>1069.3900000000001</c:v>
                </c:pt>
                <c:pt idx="37">
                  <c:v>1061.6400000000001</c:v>
                </c:pt>
                <c:pt idx="38">
                  <c:v>1068.31</c:v>
                </c:pt>
                <c:pt idx="39">
                  <c:v>1070.24</c:v>
                </c:pt>
                <c:pt idx="40">
                  <c:v>1076.3800000000001</c:v>
                </c:pt>
                <c:pt idx="41">
                  <c:v>1078.8900000000001</c:v>
                </c:pt>
                <c:pt idx="42">
                  <c:v>1077.92</c:v>
                </c:pt>
                <c:pt idx="43">
                  <c:v>1075.32</c:v>
                </c:pt>
                <c:pt idx="44">
                  <c:v>1072.97</c:v>
                </c:pt>
                <c:pt idx="45">
                  <c:v>1071.17</c:v>
                </c:pt>
                <c:pt idx="46">
                  <c:v>1070.77</c:v>
                </c:pt>
                <c:pt idx="47">
                  <c:v>1071.74</c:v>
                </c:pt>
                <c:pt idx="48">
                  <c:v>2977.82</c:v>
                </c:pt>
                <c:pt idx="49">
                  <c:v>2976.86</c:v>
                </c:pt>
                <c:pt idx="50">
                  <c:v>2976.8</c:v>
                </c:pt>
                <c:pt idx="51">
                  <c:v>2988.04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961-E245-AE6E-E5E6D2FD50D1}"/>
            </c:ext>
          </c:extLst>
        </c:ser>
        <c:ser>
          <c:idx val="52"/>
          <c:order val="52"/>
          <c:tx>
            <c:strRef>
              <c:f>data!$E$134</c:f>
              <c:strCache>
                <c:ptCount val="1"/>
                <c:pt idx="0">
                  <c:v>Overall-53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data!$F$134:$BQ$134</c:f>
              <c:numCache>
                <c:formatCode>General</c:formatCode>
                <c:ptCount val="64"/>
                <c:pt idx="0">
                  <c:v>705.1</c:v>
                </c:pt>
                <c:pt idx="1">
                  <c:v>707.92</c:v>
                </c:pt>
                <c:pt idx="2">
                  <c:v>708.53</c:v>
                </c:pt>
                <c:pt idx="3">
                  <c:v>708.6</c:v>
                </c:pt>
                <c:pt idx="4">
                  <c:v>709.77</c:v>
                </c:pt>
                <c:pt idx="5">
                  <c:v>710.5</c:v>
                </c:pt>
                <c:pt idx="6">
                  <c:v>712.73</c:v>
                </c:pt>
                <c:pt idx="7">
                  <c:v>711.94</c:v>
                </c:pt>
                <c:pt idx="8">
                  <c:v>710.1</c:v>
                </c:pt>
                <c:pt idx="9">
                  <c:v>710.81</c:v>
                </c:pt>
                <c:pt idx="10">
                  <c:v>711.5</c:v>
                </c:pt>
                <c:pt idx="11">
                  <c:v>711.7</c:v>
                </c:pt>
                <c:pt idx="12">
                  <c:v>713.53</c:v>
                </c:pt>
                <c:pt idx="13">
                  <c:v>713.2</c:v>
                </c:pt>
                <c:pt idx="14">
                  <c:v>712.93</c:v>
                </c:pt>
                <c:pt idx="15">
                  <c:v>713.02</c:v>
                </c:pt>
                <c:pt idx="16">
                  <c:v>900.28</c:v>
                </c:pt>
                <c:pt idx="17">
                  <c:v>910.46</c:v>
                </c:pt>
                <c:pt idx="18">
                  <c:v>909.09</c:v>
                </c:pt>
                <c:pt idx="19">
                  <c:v>905.11</c:v>
                </c:pt>
                <c:pt idx="20">
                  <c:v>919.88</c:v>
                </c:pt>
                <c:pt idx="21">
                  <c:v>924.11</c:v>
                </c:pt>
                <c:pt idx="22">
                  <c:v>930.22</c:v>
                </c:pt>
                <c:pt idx="23">
                  <c:v>926.54</c:v>
                </c:pt>
                <c:pt idx="24">
                  <c:v>902.34</c:v>
                </c:pt>
                <c:pt idx="25">
                  <c:v>908.63</c:v>
                </c:pt>
                <c:pt idx="26">
                  <c:v>904.14</c:v>
                </c:pt>
                <c:pt idx="27">
                  <c:v>905.95</c:v>
                </c:pt>
                <c:pt idx="28">
                  <c:v>914.56</c:v>
                </c:pt>
                <c:pt idx="29">
                  <c:v>914.94</c:v>
                </c:pt>
                <c:pt idx="30">
                  <c:v>915.7</c:v>
                </c:pt>
                <c:pt idx="31">
                  <c:v>913.99</c:v>
                </c:pt>
                <c:pt idx="32">
                  <c:v>803.58</c:v>
                </c:pt>
                <c:pt idx="33">
                  <c:v>803.68</c:v>
                </c:pt>
                <c:pt idx="34">
                  <c:v>803.31</c:v>
                </c:pt>
                <c:pt idx="35">
                  <c:v>804.33</c:v>
                </c:pt>
                <c:pt idx="36">
                  <c:v>806.05</c:v>
                </c:pt>
                <c:pt idx="37">
                  <c:v>804.07</c:v>
                </c:pt>
                <c:pt idx="38">
                  <c:v>805.07</c:v>
                </c:pt>
                <c:pt idx="39">
                  <c:v>806.78</c:v>
                </c:pt>
                <c:pt idx="40">
                  <c:v>809.6</c:v>
                </c:pt>
                <c:pt idx="41">
                  <c:v>808.16</c:v>
                </c:pt>
                <c:pt idx="42">
                  <c:v>809.55</c:v>
                </c:pt>
                <c:pt idx="43">
                  <c:v>809.59</c:v>
                </c:pt>
                <c:pt idx="44">
                  <c:v>811.67</c:v>
                </c:pt>
                <c:pt idx="45">
                  <c:v>811.89</c:v>
                </c:pt>
                <c:pt idx="46">
                  <c:v>810.36</c:v>
                </c:pt>
                <c:pt idx="47">
                  <c:v>811.8</c:v>
                </c:pt>
                <c:pt idx="48">
                  <c:v>2179.5300000000002</c:v>
                </c:pt>
                <c:pt idx="49">
                  <c:v>2206.46</c:v>
                </c:pt>
                <c:pt idx="50">
                  <c:v>2190.23</c:v>
                </c:pt>
                <c:pt idx="51">
                  <c:v>2167.65</c:v>
                </c:pt>
                <c:pt idx="52">
                  <c:v>4680.8500000000004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961-E245-AE6E-E5E6D2FD50D1}"/>
            </c:ext>
          </c:extLst>
        </c:ser>
        <c:ser>
          <c:idx val="53"/>
          <c:order val="53"/>
          <c:tx>
            <c:strRef>
              <c:f>data!$E$135</c:f>
              <c:strCache>
                <c:ptCount val="1"/>
                <c:pt idx="0">
                  <c:v>Overall-54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data!$F$135:$BQ$135</c:f>
              <c:numCache>
                <c:formatCode>General</c:formatCode>
                <c:ptCount val="64"/>
                <c:pt idx="0">
                  <c:v>878.74</c:v>
                </c:pt>
                <c:pt idx="1">
                  <c:v>870.18</c:v>
                </c:pt>
                <c:pt idx="2">
                  <c:v>868.4</c:v>
                </c:pt>
                <c:pt idx="3">
                  <c:v>869.79</c:v>
                </c:pt>
                <c:pt idx="4">
                  <c:v>868.31</c:v>
                </c:pt>
                <c:pt idx="5">
                  <c:v>869.69</c:v>
                </c:pt>
                <c:pt idx="6">
                  <c:v>871.08</c:v>
                </c:pt>
                <c:pt idx="7">
                  <c:v>871.22</c:v>
                </c:pt>
                <c:pt idx="8">
                  <c:v>867.1</c:v>
                </c:pt>
                <c:pt idx="9">
                  <c:v>869</c:v>
                </c:pt>
                <c:pt idx="10">
                  <c:v>870.7</c:v>
                </c:pt>
                <c:pt idx="11">
                  <c:v>869.88</c:v>
                </c:pt>
                <c:pt idx="12">
                  <c:v>868.47</c:v>
                </c:pt>
                <c:pt idx="13">
                  <c:v>870.5</c:v>
                </c:pt>
                <c:pt idx="14">
                  <c:v>872.1</c:v>
                </c:pt>
                <c:pt idx="15">
                  <c:v>871.24</c:v>
                </c:pt>
                <c:pt idx="16">
                  <c:v>1105.55</c:v>
                </c:pt>
                <c:pt idx="17">
                  <c:v>1103.56</c:v>
                </c:pt>
                <c:pt idx="18">
                  <c:v>1103.6500000000001</c:v>
                </c:pt>
                <c:pt idx="19">
                  <c:v>1111.1199999999999</c:v>
                </c:pt>
                <c:pt idx="20">
                  <c:v>1126.1199999999999</c:v>
                </c:pt>
                <c:pt idx="21">
                  <c:v>1127.6300000000001</c:v>
                </c:pt>
                <c:pt idx="22">
                  <c:v>1132.4100000000001</c:v>
                </c:pt>
                <c:pt idx="23">
                  <c:v>1128.79</c:v>
                </c:pt>
                <c:pt idx="24">
                  <c:v>1103.79</c:v>
                </c:pt>
                <c:pt idx="25">
                  <c:v>1104.1300000000001</c:v>
                </c:pt>
                <c:pt idx="26">
                  <c:v>1104.24</c:v>
                </c:pt>
                <c:pt idx="27">
                  <c:v>1118.22</c:v>
                </c:pt>
                <c:pt idx="28">
                  <c:v>1126.55</c:v>
                </c:pt>
                <c:pt idx="29">
                  <c:v>1121.6600000000001</c:v>
                </c:pt>
                <c:pt idx="30">
                  <c:v>1123.6099999999999</c:v>
                </c:pt>
                <c:pt idx="31">
                  <c:v>1123.54</c:v>
                </c:pt>
                <c:pt idx="32">
                  <c:v>1015.81</c:v>
                </c:pt>
                <c:pt idx="33">
                  <c:v>1017.71</c:v>
                </c:pt>
                <c:pt idx="34">
                  <c:v>1019.14</c:v>
                </c:pt>
                <c:pt idx="35">
                  <c:v>1019.02</c:v>
                </c:pt>
                <c:pt idx="36">
                  <c:v>1013.91</c:v>
                </c:pt>
                <c:pt idx="37">
                  <c:v>1018.43</c:v>
                </c:pt>
                <c:pt idx="38">
                  <c:v>1020.66</c:v>
                </c:pt>
                <c:pt idx="39">
                  <c:v>1018.18</c:v>
                </c:pt>
                <c:pt idx="40">
                  <c:v>1020.26</c:v>
                </c:pt>
                <c:pt idx="41">
                  <c:v>1019.75</c:v>
                </c:pt>
                <c:pt idx="42">
                  <c:v>1021.28</c:v>
                </c:pt>
                <c:pt idx="43">
                  <c:v>1022.51</c:v>
                </c:pt>
                <c:pt idx="44">
                  <c:v>1020.06</c:v>
                </c:pt>
                <c:pt idx="45">
                  <c:v>1020.16</c:v>
                </c:pt>
                <c:pt idx="46">
                  <c:v>1026.43</c:v>
                </c:pt>
                <c:pt idx="47">
                  <c:v>1023.46</c:v>
                </c:pt>
                <c:pt idx="48">
                  <c:v>1997.44</c:v>
                </c:pt>
                <c:pt idx="49">
                  <c:v>2007.04</c:v>
                </c:pt>
                <c:pt idx="50">
                  <c:v>2005.97</c:v>
                </c:pt>
                <c:pt idx="51">
                  <c:v>2002.73</c:v>
                </c:pt>
                <c:pt idx="52">
                  <c:v>2747.47</c:v>
                </c:pt>
                <c:pt idx="53">
                  <c:v>2739.81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961-E245-AE6E-E5E6D2FD50D1}"/>
            </c:ext>
          </c:extLst>
        </c:ser>
        <c:ser>
          <c:idx val="54"/>
          <c:order val="54"/>
          <c:tx>
            <c:strRef>
              <c:f>data!$E$136</c:f>
              <c:strCache>
                <c:ptCount val="1"/>
                <c:pt idx="0">
                  <c:v>Overall-55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data!$F$136:$BQ$136</c:f>
              <c:numCache>
                <c:formatCode>General</c:formatCode>
                <c:ptCount val="64"/>
                <c:pt idx="0">
                  <c:v>876.3</c:v>
                </c:pt>
                <c:pt idx="1">
                  <c:v>861.2</c:v>
                </c:pt>
                <c:pt idx="2">
                  <c:v>860.27</c:v>
                </c:pt>
                <c:pt idx="3">
                  <c:v>861.01</c:v>
                </c:pt>
                <c:pt idx="4">
                  <c:v>858.71</c:v>
                </c:pt>
                <c:pt idx="5">
                  <c:v>859.5</c:v>
                </c:pt>
                <c:pt idx="6">
                  <c:v>861.98</c:v>
                </c:pt>
                <c:pt idx="7">
                  <c:v>862.95</c:v>
                </c:pt>
                <c:pt idx="8">
                  <c:v>855.73</c:v>
                </c:pt>
                <c:pt idx="9">
                  <c:v>857.24</c:v>
                </c:pt>
                <c:pt idx="10">
                  <c:v>856.46</c:v>
                </c:pt>
                <c:pt idx="11">
                  <c:v>858.62</c:v>
                </c:pt>
                <c:pt idx="12">
                  <c:v>858</c:v>
                </c:pt>
                <c:pt idx="13">
                  <c:v>857.85</c:v>
                </c:pt>
                <c:pt idx="14">
                  <c:v>860.66</c:v>
                </c:pt>
                <c:pt idx="15">
                  <c:v>860.44</c:v>
                </c:pt>
                <c:pt idx="16">
                  <c:v>1127.6300000000001</c:v>
                </c:pt>
                <c:pt idx="17">
                  <c:v>1128.02</c:v>
                </c:pt>
                <c:pt idx="18">
                  <c:v>1143.03</c:v>
                </c:pt>
                <c:pt idx="19">
                  <c:v>1127.29</c:v>
                </c:pt>
                <c:pt idx="20">
                  <c:v>1119.92</c:v>
                </c:pt>
                <c:pt idx="21">
                  <c:v>1118.28</c:v>
                </c:pt>
                <c:pt idx="22">
                  <c:v>1121.0999999999999</c:v>
                </c:pt>
                <c:pt idx="23">
                  <c:v>1120.97</c:v>
                </c:pt>
                <c:pt idx="24">
                  <c:v>1099.93</c:v>
                </c:pt>
                <c:pt idx="25">
                  <c:v>1100.4000000000001</c:v>
                </c:pt>
                <c:pt idx="26">
                  <c:v>1112.3499999999999</c:v>
                </c:pt>
                <c:pt idx="27">
                  <c:v>1111.54</c:v>
                </c:pt>
                <c:pt idx="28">
                  <c:v>1109.93</c:v>
                </c:pt>
                <c:pt idx="29">
                  <c:v>1115.28</c:v>
                </c:pt>
                <c:pt idx="30">
                  <c:v>1113.54</c:v>
                </c:pt>
                <c:pt idx="31">
                  <c:v>1117.54</c:v>
                </c:pt>
                <c:pt idx="32">
                  <c:v>1003.13</c:v>
                </c:pt>
                <c:pt idx="33">
                  <c:v>998.34</c:v>
                </c:pt>
                <c:pt idx="34">
                  <c:v>1003.37</c:v>
                </c:pt>
                <c:pt idx="35">
                  <c:v>1006.12</c:v>
                </c:pt>
                <c:pt idx="36">
                  <c:v>1003.78</c:v>
                </c:pt>
                <c:pt idx="37">
                  <c:v>1003.69</c:v>
                </c:pt>
                <c:pt idx="38">
                  <c:v>1003.56</c:v>
                </c:pt>
                <c:pt idx="39">
                  <c:v>1003.93</c:v>
                </c:pt>
                <c:pt idx="40">
                  <c:v>1015.83</c:v>
                </c:pt>
                <c:pt idx="41">
                  <c:v>1020.89</c:v>
                </c:pt>
                <c:pt idx="42">
                  <c:v>1019.43</c:v>
                </c:pt>
                <c:pt idx="43">
                  <c:v>1015.16</c:v>
                </c:pt>
                <c:pt idx="44">
                  <c:v>1010.61</c:v>
                </c:pt>
                <c:pt idx="45">
                  <c:v>1010.01</c:v>
                </c:pt>
                <c:pt idx="46">
                  <c:v>1011</c:v>
                </c:pt>
                <c:pt idx="47">
                  <c:v>1013.46</c:v>
                </c:pt>
                <c:pt idx="48">
                  <c:v>1713.43</c:v>
                </c:pt>
                <c:pt idx="49">
                  <c:v>1711.84</c:v>
                </c:pt>
                <c:pt idx="50">
                  <c:v>1711.41</c:v>
                </c:pt>
                <c:pt idx="51">
                  <c:v>1713.49</c:v>
                </c:pt>
                <c:pt idx="52">
                  <c:v>1908.07</c:v>
                </c:pt>
                <c:pt idx="53">
                  <c:v>1915.34</c:v>
                </c:pt>
                <c:pt idx="54">
                  <c:v>1902.12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961-E245-AE6E-E5E6D2FD50D1}"/>
            </c:ext>
          </c:extLst>
        </c:ser>
        <c:ser>
          <c:idx val="55"/>
          <c:order val="55"/>
          <c:tx>
            <c:strRef>
              <c:f>data!$E$137</c:f>
              <c:strCache>
                <c:ptCount val="1"/>
                <c:pt idx="0">
                  <c:v>Overall-56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data!$F$137:$BQ$137</c:f>
              <c:numCache>
                <c:formatCode>General</c:formatCode>
                <c:ptCount val="64"/>
                <c:pt idx="0">
                  <c:v>862.6</c:v>
                </c:pt>
                <c:pt idx="1">
                  <c:v>856.48</c:v>
                </c:pt>
                <c:pt idx="2">
                  <c:v>849.75</c:v>
                </c:pt>
                <c:pt idx="3">
                  <c:v>851.4</c:v>
                </c:pt>
                <c:pt idx="4">
                  <c:v>847.59</c:v>
                </c:pt>
                <c:pt idx="5">
                  <c:v>848.05</c:v>
                </c:pt>
                <c:pt idx="6">
                  <c:v>847.87</c:v>
                </c:pt>
                <c:pt idx="7">
                  <c:v>848.96</c:v>
                </c:pt>
                <c:pt idx="8">
                  <c:v>842.18</c:v>
                </c:pt>
                <c:pt idx="9">
                  <c:v>842.67</c:v>
                </c:pt>
                <c:pt idx="10">
                  <c:v>843.07</c:v>
                </c:pt>
                <c:pt idx="11">
                  <c:v>843.15</c:v>
                </c:pt>
                <c:pt idx="12">
                  <c:v>848.34</c:v>
                </c:pt>
                <c:pt idx="13">
                  <c:v>848.76</c:v>
                </c:pt>
                <c:pt idx="14">
                  <c:v>848.93</c:v>
                </c:pt>
                <c:pt idx="15">
                  <c:v>849.24</c:v>
                </c:pt>
                <c:pt idx="16">
                  <c:v>1095.83</c:v>
                </c:pt>
                <c:pt idx="17">
                  <c:v>1084.95</c:v>
                </c:pt>
                <c:pt idx="18">
                  <c:v>1084.47</c:v>
                </c:pt>
                <c:pt idx="19">
                  <c:v>1095.53</c:v>
                </c:pt>
                <c:pt idx="20">
                  <c:v>1148.8699999999999</c:v>
                </c:pt>
                <c:pt idx="21">
                  <c:v>1118.6400000000001</c:v>
                </c:pt>
                <c:pt idx="22">
                  <c:v>1117.8</c:v>
                </c:pt>
                <c:pt idx="23">
                  <c:v>1117.3599999999999</c:v>
                </c:pt>
                <c:pt idx="24">
                  <c:v>1078.03</c:v>
                </c:pt>
                <c:pt idx="25">
                  <c:v>1085.43</c:v>
                </c:pt>
                <c:pt idx="26">
                  <c:v>1088.4000000000001</c:v>
                </c:pt>
                <c:pt idx="27">
                  <c:v>1079.71</c:v>
                </c:pt>
                <c:pt idx="28">
                  <c:v>1086.97</c:v>
                </c:pt>
                <c:pt idx="29">
                  <c:v>1089.26</c:v>
                </c:pt>
                <c:pt idx="30">
                  <c:v>1094.79</c:v>
                </c:pt>
                <c:pt idx="31">
                  <c:v>1094.43</c:v>
                </c:pt>
                <c:pt idx="32">
                  <c:v>984.27</c:v>
                </c:pt>
                <c:pt idx="33">
                  <c:v>1001.3</c:v>
                </c:pt>
                <c:pt idx="34">
                  <c:v>1000.22</c:v>
                </c:pt>
                <c:pt idx="35">
                  <c:v>1001.07</c:v>
                </c:pt>
                <c:pt idx="36">
                  <c:v>1013.25</c:v>
                </c:pt>
                <c:pt idx="37">
                  <c:v>1012.8</c:v>
                </c:pt>
                <c:pt idx="38">
                  <c:v>1033.06</c:v>
                </c:pt>
                <c:pt idx="39">
                  <c:v>1015.58</c:v>
                </c:pt>
                <c:pt idx="40">
                  <c:v>995.26</c:v>
                </c:pt>
                <c:pt idx="41">
                  <c:v>994.8</c:v>
                </c:pt>
                <c:pt idx="42">
                  <c:v>994.78</c:v>
                </c:pt>
                <c:pt idx="43">
                  <c:v>994.53</c:v>
                </c:pt>
                <c:pt idx="44">
                  <c:v>1000.35</c:v>
                </c:pt>
                <c:pt idx="45">
                  <c:v>996.76</c:v>
                </c:pt>
                <c:pt idx="46">
                  <c:v>996.74</c:v>
                </c:pt>
                <c:pt idx="47">
                  <c:v>1000.09</c:v>
                </c:pt>
                <c:pt idx="48">
                  <c:v>1513.01</c:v>
                </c:pt>
                <c:pt idx="49">
                  <c:v>1513.45</c:v>
                </c:pt>
                <c:pt idx="50">
                  <c:v>1515.75</c:v>
                </c:pt>
                <c:pt idx="51">
                  <c:v>1513.91</c:v>
                </c:pt>
                <c:pt idx="52">
                  <c:v>1506.25</c:v>
                </c:pt>
                <c:pt idx="53">
                  <c:v>1508.64</c:v>
                </c:pt>
                <c:pt idx="54">
                  <c:v>1505.6</c:v>
                </c:pt>
                <c:pt idx="55">
                  <c:v>1502.14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961-E245-AE6E-E5E6D2FD50D1}"/>
            </c:ext>
          </c:extLst>
        </c:ser>
        <c:ser>
          <c:idx val="56"/>
          <c:order val="56"/>
          <c:tx>
            <c:strRef>
              <c:f>data!$E$138</c:f>
              <c:strCache>
                <c:ptCount val="1"/>
                <c:pt idx="0">
                  <c:v>Overall-57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data!$F$138:$BQ$138</c:f>
              <c:numCache>
                <c:formatCode>General</c:formatCode>
                <c:ptCount val="64"/>
                <c:pt idx="0">
                  <c:v>835.77</c:v>
                </c:pt>
                <c:pt idx="1">
                  <c:v>835.91</c:v>
                </c:pt>
                <c:pt idx="2">
                  <c:v>833.54</c:v>
                </c:pt>
                <c:pt idx="3">
                  <c:v>831.79</c:v>
                </c:pt>
                <c:pt idx="4">
                  <c:v>833.61</c:v>
                </c:pt>
                <c:pt idx="5">
                  <c:v>834.47</c:v>
                </c:pt>
                <c:pt idx="6">
                  <c:v>835.45</c:v>
                </c:pt>
                <c:pt idx="7">
                  <c:v>835.13</c:v>
                </c:pt>
                <c:pt idx="8">
                  <c:v>830.59</c:v>
                </c:pt>
                <c:pt idx="9">
                  <c:v>830.74</c:v>
                </c:pt>
                <c:pt idx="10">
                  <c:v>832.9</c:v>
                </c:pt>
                <c:pt idx="11">
                  <c:v>832.07</c:v>
                </c:pt>
                <c:pt idx="12">
                  <c:v>833.33</c:v>
                </c:pt>
                <c:pt idx="13">
                  <c:v>835.04</c:v>
                </c:pt>
                <c:pt idx="14">
                  <c:v>834.12</c:v>
                </c:pt>
                <c:pt idx="15">
                  <c:v>834.41</c:v>
                </c:pt>
                <c:pt idx="16">
                  <c:v>1057.6300000000001</c:v>
                </c:pt>
                <c:pt idx="17">
                  <c:v>1059.81</c:v>
                </c:pt>
                <c:pt idx="18">
                  <c:v>1060.44</c:v>
                </c:pt>
                <c:pt idx="19">
                  <c:v>1065.73</c:v>
                </c:pt>
                <c:pt idx="20">
                  <c:v>1086.75</c:v>
                </c:pt>
                <c:pt idx="21">
                  <c:v>1079.57</c:v>
                </c:pt>
                <c:pt idx="22">
                  <c:v>1084.32</c:v>
                </c:pt>
                <c:pt idx="23">
                  <c:v>1084.6099999999999</c:v>
                </c:pt>
                <c:pt idx="24">
                  <c:v>1063.0999999999999</c:v>
                </c:pt>
                <c:pt idx="25">
                  <c:v>1066.98</c:v>
                </c:pt>
                <c:pt idx="26">
                  <c:v>1071.01</c:v>
                </c:pt>
                <c:pt idx="27">
                  <c:v>1057.94</c:v>
                </c:pt>
                <c:pt idx="28">
                  <c:v>1070.77</c:v>
                </c:pt>
                <c:pt idx="29">
                  <c:v>1071.03</c:v>
                </c:pt>
                <c:pt idx="30">
                  <c:v>1071.27</c:v>
                </c:pt>
                <c:pt idx="31">
                  <c:v>1072.73</c:v>
                </c:pt>
                <c:pt idx="32">
                  <c:v>966.37</c:v>
                </c:pt>
                <c:pt idx="33">
                  <c:v>976.19</c:v>
                </c:pt>
                <c:pt idx="34">
                  <c:v>973.94</c:v>
                </c:pt>
                <c:pt idx="35">
                  <c:v>971.17</c:v>
                </c:pt>
                <c:pt idx="36">
                  <c:v>969.41</c:v>
                </c:pt>
                <c:pt idx="37">
                  <c:v>972.69</c:v>
                </c:pt>
                <c:pt idx="38">
                  <c:v>970.6</c:v>
                </c:pt>
                <c:pt idx="39">
                  <c:v>971.79</c:v>
                </c:pt>
                <c:pt idx="40">
                  <c:v>971.79</c:v>
                </c:pt>
                <c:pt idx="41">
                  <c:v>972.6</c:v>
                </c:pt>
                <c:pt idx="42">
                  <c:v>973.68</c:v>
                </c:pt>
                <c:pt idx="43">
                  <c:v>969.92</c:v>
                </c:pt>
                <c:pt idx="44">
                  <c:v>971.08</c:v>
                </c:pt>
                <c:pt idx="45">
                  <c:v>970.6</c:v>
                </c:pt>
                <c:pt idx="46">
                  <c:v>971.23</c:v>
                </c:pt>
                <c:pt idx="47">
                  <c:v>973.92</c:v>
                </c:pt>
                <c:pt idx="48">
                  <c:v>1433.78</c:v>
                </c:pt>
                <c:pt idx="49">
                  <c:v>1434.74</c:v>
                </c:pt>
                <c:pt idx="50">
                  <c:v>1433.2</c:v>
                </c:pt>
                <c:pt idx="51">
                  <c:v>1432.44</c:v>
                </c:pt>
                <c:pt idx="52">
                  <c:v>1442.72</c:v>
                </c:pt>
                <c:pt idx="53">
                  <c:v>1445.69</c:v>
                </c:pt>
                <c:pt idx="54">
                  <c:v>1439.33</c:v>
                </c:pt>
                <c:pt idx="55">
                  <c:v>1437.46</c:v>
                </c:pt>
                <c:pt idx="56">
                  <c:v>7642.24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961-E245-AE6E-E5E6D2FD50D1}"/>
            </c:ext>
          </c:extLst>
        </c:ser>
        <c:ser>
          <c:idx val="57"/>
          <c:order val="57"/>
          <c:tx>
            <c:strRef>
              <c:f>data!$E$139</c:f>
              <c:strCache>
                <c:ptCount val="1"/>
                <c:pt idx="0">
                  <c:v>Overall-58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data!$F$139:$BQ$139</c:f>
              <c:numCache>
                <c:formatCode>General</c:formatCode>
                <c:ptCount val="64"/>
                <c:pt idx="0">
                  <c:v>694.79</c:v>
                </c:pt>
                <c:pt idx="1">
                  <c:v>698.77</c:v>
                </c:pt>
                <c:pt idx="2">
                  <c:v>699.97</c:v>
                </c:pt>
                <c:pt idx="3">
                  <c:v>697.72</c:v>
                </c:pt>
                <c:pt idx="4">
                  <c:v>705.24</c:v>
                </c:pt>
                <c:pt idx="5">
                  <c:v>707.46</c:v>
                </c:pt>
                <c:pt idx="6">
                  <c:v>708.95</c:v>
                </c:pt>
                <c:pt idx="7">
                  <c:v>726.49</c:v>
                </c:pt>
                <c:pt idx="8">
                  <c:v>698.95</c:v>
                </c:pt>
                <c:pt idx="9">
                  <c:v>699.07</c:v>
                </c:pt>
                <c:pt idx="10">
                  <c:v>699.61</c:v>
                </c:pt>
                <c:pt idx="11">
                  <c:v>700.17</c:v>
                </c:pt>
                <c:pt idx="12">
                  <c:v>703.31</c:v>
                </c:pt>
                <c:pt idx="13">
                  <c:v>702.81</c:v>
                </c:pt>
                <c:pt idx="14">
                  <c:v>703.12</c:v>
                </c:pt>
                <c:pt idx="15">
                  <c:v>702.82</c:v>
                </c:pt>
                <c:pt idx="16">
                  <c:v>1010.39</c:v>
                </c:pt>
                <c:pt idx="17">
                  <c:v>1012.08</c:v>
                </c:pt>
                <c:pt idx="18">
                  <c:v>1016.13</c:v>
                </c:pt>
                <c:pt idx="19">
                  <c:v>1017.48</c:v>
                </c:pt>
                <c:pt idx="20">
                  <c:v>1044.8800000000001</c:v>
                </c:pt>
                <c:pt idx="21">
                  <c:v>1043.49</c:v>
                </c:pt>
                <c:pt idx="22">
                  <c:v>1043.81</c:v>
                </c:pt>
                <c:pt idx="23">
                  <c:v>1047.58</c:v>
                </c:pt>
                <c:pt idx="24">
                  <c:v>1033.72</c:v>
                </c:pt>
                <c:pt idx="25">
                  <c:v>1125.6300000000001</c:v>
                </c:pt>
                <c:pt idx="26">
                  <c:v>1041.23</c:v>
                </c:pt>
                <c:pt idx="27">
                  <c:v>1042.8699999999999</c:v>
                </c:pt>
                <c:pt idx="28">
                  <c:v>1036.54</c:v>
                </c:pt>
                <c:pt idx="29">
                  <c:v>1047.74</c:v>
                </c:pt>
                <c:pt idx="30">
                  <c:v>1041.51</c:v>
                </c:pt>
                <c:pt idx="31">
                  <c:v>1042.96</c:v>
                </c:pt>
                <c:pt idx="32">
                  <c:v>905.21</c:v>
                </c:pt>
                <c:pt idx="33">
                  <c:v>884.71</c:v>
                </c:pt>
                <c:pt idx="34">
                  <c:v>900.12</c:v>
                </c:pt>
                <c:pt idx="35">
                  <c:v>903.73</c:v>
                </c:pt>
                <c:pt idx="36">
                  <c:v>898.3</c:v>
                </c:pt>
                <c:pt idx="37">
                  <c:v>896.83</c:v>
                </c:pt>
                <c:pt idx="38">
                  <c:v>897.4</c:v>
                </c:pt>
                <c:pt idx="39">
                  <c:v>895.94</c:v>
                </c:pt>
                <c:pt idx="40">
                  <c:v>911.46</c:v>
                </c:pt>
                <c:pt idx="41">
                  <c:v>904.59</c:v>
                </c:pt>
                <c:pt idx="42">
                  <c:v>906.08</c:v>
                </c:pt>
                <c:pt idx="43">
                  <c:v>910.3</c:v>
                </c:pt>
                <c:pt idx="44">
                  <c:v>904.69</c:v>
                </c:pt>
                <c:pt idx="45">
                  <c:v>906.7</c:v>
                </c:pt>
                <c:pt idx="46">
                  <c:v>914.76</c:v>
                </c:pt>
                <c:pt idx="47">
                  <c:v>907.13</c:v>
                </c:pt>
                <c:pt idx="48">
                  <c:v>1414.47</c:v>
                </c:pt>
                <c:pt idx="49">
                  <c:v>1418.55</c:v>
                </c:pt>
                <c:pt idx="50">
                  <c:v>1413.06</c:v>
                </c:pt>
                <c:pt idx="51">
                  <c:v>1410.49</c:v>
                </c:pt>
                <c:pt idx="52">
                  <c:v>1409.38</c:v>
                </c:pt>
                <c:pt idx="53">
                  <c:v>1409.15</c:v>
                </c:pt>
                <c:pt idx="54">
                  <c:v>1417.46</c:v>
                </c:pt>
                <c:pt idx="55">
                  <c:v>1412.71</c:v>
                </c:pt>
                <c:pt idx="56">
                  <c:v>4331.4399999999996</c:v>
                </c:pt>
                <c:pt idx="57">
                  <c:v>4356.49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961-E245-AE6E-E5E6D2FD50D1}"/>
            </c:ext>
          </c:extLst>
        </c:ser>
        <c:ser>
          <c:idx val="58"/>
          <c:order val="58"/>
          <c:tx>
            <c:strRef>
              <c:f>data!$E$140</c:f>
              <c:strCache>
                <c:ptCount val="1"/>
                <c:pt idx="0">
                  <c:v>Overall-59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data!$F$140:$BQ$140</c:f>
              <c:numCache>
                <c:formatCode>General</c:formatCode>
                <c:ptCount val="64"/>
                <c:pt idx="0">
                  <c:v>811.35</c:v>
                </c:pt>
                <c:pt idx="1">
                  <c:v>819.34</c:v>
                </c:pt>
                <c:pt idx="2">
                  <c:v>808.54</c:v>
                </c:pt>
                <c:pt idx="3">
                  <c:v>809.09</c:v>
                </c:pt>
                <c:pt idx="4">
                  <c:v>805.77</c:v>
                </c:pt>
                <c:pt idx="5">
                  <c:v>807.02</c:v>
                </c:pt>
                <c:pt idx="6">
                  <c:v>807.36</c:v>
                </c:pt>
                <c:pt idx="7">
                  <c:v>807.76</c:v>
                </c:pt>
                <c:pt idx="8">
                  <c:v>802.49</c:v>
                </c:pt>
                <c:pt idx="9">
                  <c:v>803.67</c:v>
                </c:pt>
                <c:pt idx="10">
                  <c:v>804.17</c:v>
                </c:pt>
                <c:pt idx="11">
                  <c:v>805.91</c:v>
                </c:pt>
                <c:pt idx="12">
                  <c:v>808.26</c:v>
                </c:pt>
                <c:pt idx="13">
                  <c:v>810</c:v>
                </c:pt>
                <c:pt idx="14">
                  <c:v>811.84</c:v>
                </c:pt>
                <c:pt idx="15">
                  <c:v>810.61</c:v>
                </c:pt>
                <c:pt idx="16">
                  <c:v>1035.95</c:v>
                </c:pt>
                <c:pt idx="17">
                  <c:v>1009.63</c:v>
                </c:pt>
                <c:pt idx="18">
                  <c:v>1007.38</c:v>
                </c:pt>
                <c:pt idx="19">
                  <c:v>1008.32</c:v>
                </c:pt>
                <c:pt idx="20">
                  <c:v>1015.09</c:v>
                </c:pt>
                <c:pt idx="21">
                  <c:v>1020.89</c:v>
                </c:pt>
                <c:pt idx="22">
                  <c:v>1019.55</c:v>
                </c:pt>
                <c:pt idx="23">
                  <c:v>1016.13</c:v>
                </c:pt>
                <c:pt idx="24">
                  <c:v>1012.37</c:v>
                </c:pt>
                <c:pt idx="25">
                  <c:v>1001.9</c:v>
                </c:pt>
                <c:pt idx="26">
                  <c:v>1012.02</c:v>
                </c:pt>
                <c:pt idx="27">
                  <c:v>1013.94</c:v>
                </c:pt>
                <c:pt idx="28">
                  <c:v>1016.41</c:v>
                </c:pt>
                <c:pt idx="29">
                  <c:v>1017.33</c:v>
                </c:pt>
                <c:pt idx="30">
                  <c:v>1015.03</c:v>
                </c:pt>
                <c:pt idx="31">
                  <c:v>1019.18</c:v>
                </c:pt>
                <c:pt idx="32">
                  <c:v>929.45</c:v>
                </c:pt>
                <c:pt idx="33">
                  <c:v>931.66</c:v>
                </c:pt>
                <c:pt idx="34">
                  <c:v>929.84</c:v>
                </c:pt>
                <c:pt idx="35">
                  <c:v>930.29</c:v>
                </c:pt>
                <c:pt idx="36">
                  <c:v>932.11</c:v>
                </c:pt>
                <c:pt idx="37">
                  <c:v>934.21</c:v>
                </c:pt>
                <c:pt idx="38">
                  <c:v>933.87</c:v>
                </c:pt>
                <c:pt idx="39">
                  <c:v>934.61</c:v>
                </c:pt>
                <c:pt idx="40">
                  <c:v>932.75</c:v>
                </c:pt>
                <c:pt idx="41">
                  <c:v>929.99</c:v>
                </c:pt>
                <c:pt idx="42">
                  <c:v>933.06</c:v>
                </c:pt>
                <c:pt idx="43">
                  <c:v>934.25</c:v>
                </c:pt>
                <c:pt idx="44">
                  <c:v>931.37</c:v>
                </c:pt>
                <c:pt idx="45">
                  <c:v>932.92</c:v>
                </c:pt>
                <c:pt idx="46">
                  <c:v>935.8</c:v>
                </c:pt>
                <c:pt idx="47">
                  <c:v>936.17</c:v>
                </c:pt>
                <c:pt idx="48">
                  <c:v>1343.91</c:v>
                </c:pt>
                <c:pt idx="49">
                  <c:v>1351.7</c:v>
                </c:pt>
                <c:pt idx="50">
                  <c:v>1350.21</c:v>
                </c:pt>
                <c:pt idx="51">
                  <c:v>1347.07</c:v>
                </c:pt>
                <c:pt idx="52">
                  <c:v>1347.23</c:v>
                </c:pt>
                <c:pt idx="53">
                  <c:v>1344.83</c:v>
                </c:pt>
                <c:pt idx="54">
                  <c:v>1342.15</c:v>
                </c:pt>
                <c:pt idx="55">
                  <c:v>1341.42</c:v>
                </c:pt>
                <c:pt idx="56">
                  <c:v>2918.4</c:v>
                </c:pt>
                <c:pt idx="57">
                  <c:v>2911.27</c:v>
                </c:pt>
                <c:pt idx="58">
                  <c:v>2912.05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961-E245-AE6E-E5E6D2FD50D1}"/>
            </c:ext>
          </c:extLst>
        </c:ser>
        <c:ser>
          <c:idx val="59"/>
          <c:order val="59"/>
          <c:tx>
            <c:strRef>
              <c:f>data!$E$141</c:f>
              <c:strCache>
                <c:ptCount val="1"/>
                <c:pt idx="0">
                  <c:v>Overall-60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data!$F$141:$BQ$141</c:f>
              <c:numCache>
                <c:formatCode>General</c:formatCode>
                <c:ptCount val="64"/>
                <c:pt idx="0">
                  <c:v>808.1</c:v>
                </c:pt>
                <c:pt idx="1">
                  <c:v>803.43</c:v>
                </c:pt>
                <c:pt idx="2">
                  <c:v>801.41</c:v>
                </c:pt>
                <c:pt idx="3">
                  <c:v>802.38</c:v>
                </c:pt>
                <c:pt idx="4">
                  <c:v>797.89</c:v>
                </c:pt>
                <c:pt idx="5">
                  <c:v>799.26</c:v>
                </c:pt>
                <c:pt idx="6">
                  <c:v>800.49</c:v>
                </c:pt>
                <c:pt idx="7">
                  <c:v>800.75</c:v>
                </c:pt>
                <c:pt idx="8">
                  <c:v>794.54</c:v>
                </c:pt>
                <c:pt idx="9">
                  <c:v>795.86</c:v>
                </c:pt>
                <c:pt idx="10">
                  <c:v>798.01</c:v>
                </c:pt>
                <c:pt idx="11">
                  <c:v>797.67</c:v>
                </c:pt>
                <c:pt idx="12">
                  <c:v>798.6</c:v>
                </c:pt>
                <c:pt idx="13">
                  <c:v>799.83</c:v>
                </c:pt>
                <c:pt idx="14">
                  <c:v>800.97</c:v>
                </c:pt>
                <c:pt idx="15">
                  <c:v>802.85</c:v>
                </c:pt>
                <c:pt idx="16">
                  <c:v>1011.54</c:v>
                </c:pt>
                <c:pt idx="17">
                  <c:v>1014.83</c:v>
                </c:pt>
                <c:pt idx="18">
                  <c:v>1010.17</c:v>
                </c:pt>
                <c:pt idx="19">
                  <c:v>1009.42</c:v>
                </c:pt>
                <c:pt idx="20">
                  <c:v>1008.68</c:v>
                </c:pt>
                <c:pt idx="21">
                  <c:v>1017.39</c:v>
                </c:pt>
                <c:pt idx="22">
                  <c:v>1010.03</c:v>
                </c:pt>
                <c:pt idx="23">
                  <c:v>1017.67</c:v>
                </c:pt>
                <c:pt idx="24">
                  <c:v>1001.18</c:v>
                </c:pt>
                <c:pt idx="25">
                  <c:v>1004.25</c:v>
                </c:pt>
                <c:pt idx="26">
                  <c:v>1005.11</c:v>
                </c:pt>
                <c:pt idx="27">
                  <c:v>1006.58</c:v>
                </c:pt>
                <c:pt idx="28">
                  <c:v>1006.48</c:v>
                </c:pt>
                <c:pt idx="29">
                  <c:v>1005.9</c:v>
                </c:pt>
                <c:pt idx="30">
                  <c:v>1006.29</c:v>
                </c:pt>
                <c:pt idx="31">
                  <c:v>1005.71</c:v>
                </c:pt>
                <c:pt idx="32">
                  <c:v>925.04</c:v>
                </c:pt>
                <c:pt idx="33">
                  <c:v>927.04</c:v>
                </c:pt>
                <c:pt idx="34">
                  <c:v>925.36</c:v>
                </c:pt>
                <c:pt idx="35">
                  <c:v>924.3</c:v>
                </c:pt>
                <c:pt idx="36">
                  <c:v>924.23</c:v>
                </c:pt>
                <c:pt idx="37">
                  <c:v>922.55</c:v>
                </c:pt>
                <c:pt idx="38">
                  <c:v>926.97</c:v>
                </c:pt>
                <c:pt idx="39">
                  <c:v>926.48</c:v>
                </c:pt>
                <c:pt idx="40">
                  <c:v>923.04</c:v>
                </c:pt>
                <c:pt idx="41">
                  <c:v>925.09</c:v>
                </c:pt>
                <c:pt idx="42">
                  <c:v>922.82</c:v>
                </c:pt>
                <c:pt idx="43">
                  <c:v>922.96</c:v>
                </c:pt>
                <c:pt idx="44">
                  <c:v>919.14</c:v>
                </c:pt>
                <c:pt idx="45">
                  <c:v>919.78</c:v>
                </c:pt>
                <c:pt idx="46">
                  <c:v>919.47</c:v>
                </c:pt>
                <c:pt idx="47">
                  <c:v>919.63</c:v>
                </c:pt>
                <c:pt idx="48">
                  <c:v>1281.77</c:v>
                </c:pt>
                <c:pt idx="49">
                  <c:v>1290.67</c:v>
                </c:pt>
                <c:pt idx="50">
                  <c:v>1289.8</c:v>
                </c:pt>
                <c:pt idx="51">
                  <c:v>1293.04</c:v>
                </c:pt>
                <c:pt idx="52">
                  <c:v>1287.92</c:v>
                </c:pt>
                <c:pt idx="53">
                  <c:v>1288.22</c:v>
                </c:pt>
                <c:pt idx="54">
                  <c:v>1287.6600000000001</c:v>
                </c:pt>
                <c:pt idx="55">
                  <c:v>1289.69</c:v>
                </c:pt>
                <c:pt idx="56">
                  <c:v>2206.59</c:v>
                </c:pt>
                <c:pt idx="57">
                  <c:v>2205.6999999999998</c:v>
                </c:pt>
                <c:pt idx="58">
                  <c:v>2206.9499999999998</c:v>
                </c:pt>
                <c:pt idx="59">
                  <c:v>2213.5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7961-E245-AE6E-E5E6D2FD50D1}"/>
            </c:ext>
          </c:extLst>
        </c:ser>
        <c:ser>
          <c:idx val="60"/>
          <c:order val="60"/>
          <c:tx>
            <c:strRef>
              <c:f>data!$E$142</c:f>
              <c:strCache>
                <c:ptCount val="1"/>
                <c:pt idx="0">
                  <c:v>Overall-61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data!$F$142:$BQ$142</c:f>
              <c:numCache>
                <c:formatCode>General</c:formatCode>
                <c:ptCount val="64"/>
                <c:pt idx="0">
                  <c:v>725.37</c:v>
                </c:pt>
                <c:pt idx="1">
                  <c:v>724.76</c:v>
                </c:pt>
                <c:pt idx="2">
                  <c:v>718.51</c:v>
                </c:pt>
                <c:pt idx="3">
                  <c:v>715.9</c:v>
                </c:pt>
                <c:pt idx="4">
                  <c:v>714.83</c:v>
                </c:pt>
                <c:pt idx="5">
                  <c:v>715.41</c:v>
                </c:pt>
                <c:pt idx="6">
                  <c:v>716.53</c:v>
                </c:pt>
                <c:pt idx="7">
                  <c:v>716.31</c:v>
                </c:pt>
                <c:pt idx="8">
                  <c:v>709.98</c:v>
                </c:pt>
                <c:pt idx="9">
                  <c:v>711.21</c:v>
                </c:pt>
                <c:pt idx="10">
                  <c:v>710.5</c:v>
                </c:pt>
                <c:pt idx="11">
                  <c:v>711.58</c:v>
                </c:pt>
                <c:pt idx="12">
                  <c:v>715.57</c:v>
                </c:pt>
                <c:pt idx="13">
                  <c:v>715.15</c:v>
                </c:pt>
                <c:pt idx="14">
                  <c:v>716.32</c:v>
                </c:pt>
                <c:pt idx="15">
                  <c:v>717.84</c:v>
                </c:pt>
                <c:pt idx="16">
                  <c:v>1003.97</c:v>
                </c:pt>
                <c:pt idx="17">
                  <c:v>963.2</c:v>
                </c:pt>
                <c:pt idx="18">
                  <c:v>964.1</c:v>
                </c:pt>
                <c:pt idx="19">
                  <c:v>969.76</c:v>
                </c:pt>
                <c:pt idx="20">
                  <c:v>964.36</c:v>
                </c:pt>
                <c:pt idx="21">
                  <c:v>960.93</c:v>
                </c:pt>
                <c:pt idx="22">
                  <c:v>965.9</c:v>
                </c:pt>
                <c:pt idx="23">
                  <c:v>976.02</c:v>
                </c:pt>
                <c:pt idx="24">
                  <c:v>949.39</c:v>
                </c:pt>
                <c:pt idx="25">
                  <c:v>950.24</c:v>
                </c:pt>
                <c:pt idx="26">
                  <c:v>958.51</c:v>
                </c:pt>
                <c:pt idx="27">
                  <c:v>959.3</c:v>
                </c:pt>
                <c:pt idx="28">
                  <c:v>959.06</c:v>
                </c:pt>
                <c:pt idx="29">
                  <c:v>959.77</c:v>
                </c:pt>
                <c:pt idx="30">
                  <c:v>958.38</c:v>
                </c:pt>
                <c:pt idx="31">
                  <c:v>959.3</c:v>
                </c:pt>
                <c:pt idx="32">
                  <c:v>835.22</c:v>
                </c:pt>
                <c:pt idx="33">
                  <c:v>840.7</c:v>
                </c:pt>
                <c:pt idx="34">
                  <c:v>839.88</c:v>
                </c:pt>
                <c:pt idx="35">
                  <c:v>840.13</c:v>
                </c:pt>
                <c:pt idx="36">
                  <c:v>846.74</c:v>
                </c:pt>
                <c:pt idx="37">
                  <c:v>839.74</c:v>
                </c:pt>
                <c:pt idx="38">
                  <c:v>843.85</c:v>
                </c:pt>
                <c:pt idx="39">
                  <c:v>842.12</c:v>
                </c:pt>
                <c:pt idx="40">
                  <c:v>832.98</c:v>
                </c:pt>
                <c:pt idx="41">
                  <c:v>835.31</c:v>
                </c:pt>
                <c:pt idx="42">
                  <c:v>834.06</c:v>
                </c:pt>
                <c:pt idx="43">
                  <c:v>834.71</c:v>
                </c:pt>
                <c:pt idx="44">
                  <c:v>839.83</c:v>
                </c:pt>
                <c:pt idx="45">
                  <c:v>833.91</c:v>
                </c:pt>
                <c:pt idx="46">
                  <c:v>838.03</c:v>
                </c:pt>
                <c:pt idx="47">
                  <c:v>837.6</c:v>
                </c:pt>
                <c:pt idx="48">
                  <c:v>1263.53</c:v>
                </c:pt>
                <c:pt idx="49">
                  <c:v>1260.28</c:v>
                </c:pt>
                <c:pt idx="50">
                  <c:v>1265.27</c:v>
                </c:pt>
                <c:pt idx="51">
                  <c:v>1262.57</c:v>
                </c:pt>
                <c:pt idx="52">
                  <c:v>1256.5899999999999</c:v>
                </c:pt>
                <c:pt idx="53">
                  <c:v>1259.4100000000001</c:v>
                </c:pt>
                <c:pt idx="54">
                  <c:v>1257.49</c:v>
                </c:pt>
                <c:pt idx="55">
                  <c:v>1258.5999999999999</c:v>
                </c:pt>
                <c:pt idx="56">
                  <c:v>1797.8</c:v>
                </c:pt>
                <c:pt idx="57">
                  <c:v>1798.4</c:v>
                </c:pt>
                <c:pt idx="58">
                  <c:v>1805.45</c:v>
                </c:pt>
                <c:pt idx="59">
                  <c:v>1798.99</c:v>
                </c:pt>
                <c:pt idx="60">
                  <c:v>2630.68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961-E245-AE6E-E5E6D2FD50D1}"/>
            </c:ext>
          </c:extLst>
        </c:ser>
        <c:ser>
          <c:idx val="61"/>
          <c:order val="61"/>
          <c:tx>
            <c:strRef>
              <c:f>data!$E$143</c:f>
              <c:strCache>
                <c:ptCount val="1"/>
                <c:pt idx="0">
                  <c:v>Overall-62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data!$F$143:$BQ$143</c:f>
              <c:numCache>
                <c:formatCode>General</c:formatCode>
                <c:ptCount val="64"/>
                <c:pt idx="0">
                  <c:v>779.52</c:v>
                </c:pt>
                <c:pt idx="1">
                  <c:v>777.04</c:v>
                </c:pt>
                <c:pt idx="2">
                  <c:v>774.96</c:v>
                </c:pt>
                <c:pt idx="3">
                  <c:v>775.87</c:v>
                </c:pt>
                <c:pt idx="4">
                  <c:v>772.34</c:v>
                </c:pt>
                <c:pt idx="5">
                  <c:v>772.87</c:v>
                </c:pt>
                <c:pt idx="6">
                  <c:v>774.05</c:v>
                </c:pt>
                <c:pt idx="7">
                  <c:v>774.79</c:v>
                </c:pt>
                <c:pt idx="8">
                  <c:v>767.54</c:v>
                </c:pt>
                <c:pt idx="9">
                  <c:v>768.04</c:v>
                </c:pt>
                <c:pt idx="10">
                  <c:v>769.65</c:v>
                </c:pt>
                <c:pt idx="11">
                  <c:v>771.62</c:v>
                </c:pt>
                <c:pt idx="12">
                  <c:v>772.84</c:v>
                </c:pt>
                <c:pt idx="13">
                  <c:v>772.4</c:v>
                </c:pt>
                <c:pt idx="14">
                  <c:v>772.86</c:v>
                </c:pt>
                <c:pt idx="15">
                  <c:v>775.13</c:v>
                </c:pt>
                <c:pt idx="16">
                  <c:v>964.37</c:v>
                </c:pt>
                <c:pt idx="17">
                  <c:v>966.48</c:v>
                </c:pt>
                <c:pt idx="18">
                  <c:v>967.9</c:v>
                </c:pt>
                <c:pt idx="19">
                  <c:v>962.08</c:v>
                </c:pt>
                <c:pt idx="20">
                  <c:v>980.58</c:v>
                </c:pt>
                <c:pt idx="21">
                  <c:v>978.2</c:v>
                </c:pt>
                <c:pt idx="22">
                  <c:v>981.68</c:v>
                </c:pt>
                <c:pt idx="23">
                  <c:v>986.55</c:v>
                </c:pt>
                <c:pt idx="24">
                  <c:v>954.41</c:v>
                </c:pt>
                <c:pt idx="25">
                  <c:v>955.86</c:v>
                </c:pt>
                <c:pt idx="26">
                  <c:v>964.3</c:v>
                </c:pt>
                <c:pt idx="27">
                  <c:v>965.02</c:v>
                </c:pt>
                <c:pt idx="28">
                  <c:v>961.97</c:v>
                </c:pt>
                <c:pt idx="29">
                  <c:v>962.87</c:v>
                </c:pt>
                <c:pt idx="30">
                  <c:v>962.6</c:v>
                </c:pt>
                <c:pt idx="31">
                  <c:v>964.27</c:v>
                </c:pt>
                <c:pt idx="32">
                  <c:v>872.6</c:v>
                </c:pt>
                <c:pt idx="33">
                  <c:v>878.82</c:v>
                </c:pt>
                <c:pt idx="34">
                  <c:v>880.57</c:v>
                </c:pt>
                <c:pt idx="35">
                  <c:v>877.94</c:v>
                </c:pt>
                <c:pt idx="36">
                  <c:v>880.16</c:v>
                </c:pt>
                <c:pt idx="37">
                  <c:v>864.25</c:v>
                </c:pt>
                <c:pt idx="38">
                  <c:v>881.37</c:v>
                </c:pt>
                <c:pt idx="39">
                  <c:v>880.44</c:v>
                </c:pt>
                <c:pt idx="40">
                  <c:v>889.27</c:v>
                </c:pt>
                <c:pt idx="41">
                  <c:v>888.45</c:v>
                </c:pt>
                <c:pt idx="42">
                  <c:v>887.7</c:v>
                </c:pt>
                <c:pt idx="43">
                  <c:v>889.55</c:v>
                </c:pt>
                <c:pt idx="44">
                  <c:v>885.95</c:v>
                </c:pt>
                <c:pt idx="45">
                  <c:v>884.19</c:v>
                </c:pt>
                <c:pt idx="46">
                  <c:v>886.31</c:v>
                </c:pt>
                <c:pt idx="47">
                  <c:v>885.86</c:v>
                </c:pt>
                <c:pt idx="48">
                  <c:v>1235.43</c:v>
                </c:pt>
                <c:pt idx="49">
                  <c:v>1238.42</c:v>
                </c:pt>
                <c:pt idx="50">
                  <c:v>1234.18</c:v>
                </c:pt>
                <c:pt idx="51">
                  <c:v>1237.77</c:v>
                </c:pt>
                <c:pt idx="52">
                  <c:v>1225.3800000000001</c:v>
                </c:pt>
                <c:pt idx="53">
                  <c:v>1226.97</c:v>
                </c:pt>
                <c:pt idx="54">
                  <c:v>1225.99</c:v>
                </c:pt>
                <c:pt idx="55">
                  <c:v>1228.32</c:v>
                </c:pt>
                <c:pt idx="56">
                  <c:v>1514.95</c:v>
                </c:pt>
                <c:pt idx="57">
                  <c:v>1516.48</c:v>
                </c:pt>
                <c:pt idx="58">
                  <c:v>1508.26</c:v>
                </c:pt>
                <c:pt idx="59">
                  <c:v>1509.44</c:v>
                </c:pt>
                <c:pt idx="60">
                  <c:v>1926.72</c:v>
                </c:pt>
                <c:pt idx="61">
                  <c:v>1926.32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7961-E245-AE6E-E5E6D2FD50D1}"/>
            </c:ext>
          </c:extLst>
        </c:ser>
        <c:ser>
          <c:idx val="62"/>
          <c:order val="62"/>
          <c:tx>
            <c:strRef>
              <c:f>data!$E$144</c:f>
              <c:strCache>
                <c:ptCount val="1"/>
                <c:pt idx="0">
                  <c:v>Overall-63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data!$F$144:$BQ$144</c:f>
              <c:numCache>
                <c:formatCode>General</c:formatCode>
                <c:ptCount val="64"/>
                <c:pt idx="0">
                  <c:v>781.1</c:v>
                </c:pt>
                <c:pt idx="1">
                  <c:v>786.32</c:v>
                </c:pt>
                <c:pt idx="2">
                  <c:v>773.59</c:v>
                </c:pt>
                <c:pt idx="3">
                  <c:v>771.66</c:v>
                </c:pt>
                <c:pt idx="4">
                  <c:v>767.59</c:v>
                </c:pt>
                <c:pt idx="5">
                  <c:v>767.87</c:v>
                </c:pt>
                <c:pt idx="6">
                  <c:v>768.78</c:v>
                </c:pt>
                <c:pt idx="7">
                  <c:v>769.33</c:v>
                </c:pt>
                <c:pt idx="8">
                  <c:v>760.91</c:v>
                </c:pt>
                <c:pt idx="9">
                  <c:v>761.34</c:v>
                </c:pt>
                <c:pt idx="10">
                  <c:v>761.39</c:v>
                </c:pt>
                <c:pt idx="11">
                  <c:v>762.18</c:v>
                </c:pt>
                <c:pt idx="12">
                  <c:v>764.67</c:v>
                </c:pt>
                <c:pt idx="13">
                  <c:v>766.26</c:v>
                </c:pt>
                <c:pt idx="14">
                  <c:v>763.83</c:v>
                </c:pt>
                <c:pt idx="15">
                  <c:v>768.41</c:v>
                </c:pt>
                <c:pt idx="16">
                  <c:v>952.61</c:v>
                </c:pt>
                <c:pt idx="17">
                  <c:v>952.38</c:v>
                </c:pt>
                <c:pt idx="18">
                  <c:v>958.51</c:v>
                </c:pt>
                <c:pt idx="19">
                  <c:v>954.73</c:v>
                </c:pt>
                <c:pt idx="20">
                  <c:v>942.34</c:v>
                </c:pt>
                <c:pt idx="21">
                  <c:v>952.94</c:v>
                </c:pt>
                <c:pt idx="22">
                  <c:v>954.07</c:v>
                </c:pt>
                <c:pt idx="23">
                  <c:v>945.7</c:v>
                </c:pt>
                <c:pt idx="24">
                  <c:v>949.79</c:v>
                </c:pt>
                <c:pt idx="25">
                  <c:v>946.07</c:v>
                </c:pt>
                <c:pt idx="26">
                  <c:v>945.33</c:v>
                </c:pt>
                <c:pt idx="27">
                  <c:v>950.63</c:v>
                </c:pt>
                <c:pt idx="28">
                  <c:v>950.93</c:v>
                </c:pt>
                <c:pt idx="29">
                  <c:v>953.43</c:v>
                </c:pt>
                <c:pt idx="30">
                  <c:v>954.16</c:v>
                </c:pt>
                <c:pt idx="31">
                  <c:v>973.01</c:v>
                </c:pt>
                <c:pt idx="32">
                  <c:v>875.79</c:v>
                </c:pt>
                <c:pt idx="33">
                  <c:v>876.33</c:v>
                </c:pt>
                <c:pt idx="34">
                  <c:v>872.17</c:v>
                </c:pt>
                <c:pt idx="35">
                  <c:v>873.21</c:v>
                </c:pt>
                <c:pt idx="36">
                  <c:v>872.36</c:v>
                </c:pt>
                <c:pt idx="37">
                  <c:v>875.2</c:v>
                </c:pt>
                <c:pt idx="38">
                  <c:v>873.76</c:v>
                </c:pt>
                <c:pt idx="39">
                  <c:v>873.51</c:v>
                </c:pt>
                <c:pt idx="40">
                  <c:v>873.15</c:v>
                </c:pt>
                <c:pt idx="41">
                  <c:v>873.7</c:v>
                </c:pt>
                <c:pt idx="42">
                  <c:v>872.11</c:v>
                </c:pt>
                <c:pt idx="43">
                  <c:v>874.09</c:v>
                </c:pt>
                <c:pt idx="44">
                  <c:v>876.4</c:v>
                </c:pt>
                <c:pt idx="45">
                  <c:v>875.38</c:v>
                </c:pt>
                <c:pt idx="46">
                  <c:v>874.5</c:v>
                </c:pt>
                <c:pt idx="47">
                  <c:v>877.19</c:v>
                </c:pt>
                <c:pt idx="48">
                  <c:v>1166.5</c:v>
                </c:pt>
                <c:pt idx="49">
                  <c:v>1168.32</c:v>
                </c:pt>
                <c:pt idx="50">
                  <c:v>1171.3499999999999</c:v>
                </c:pt>
                <c:pt idx="51">
                  <c:v>1166.55</c:v>
                </c:pt>
                <c:pt idx="52">
                  <c:v>1165.71</c:v>
                </c:pt>
                <c:pt idx="53">
                  <c:v>1165.92</c:v>
                </c:pt>
                <c:pt idx="54">
                  <c:v>1165.18</c:v>
                </c:pt>
                <c:pt idx="55">
                  <c:v>1163.56</c:v>
                </c:pt>
                <c:pt idx="56">
                  <c:v>1314.64</c:v>
                </c:pt>
                <c:pt idx="57">
                  <c:v>1311.37</c:v>
                </c:pt>
                <c:pt idx="58">
                  <c:v>1312.09</c:v>
                </c:pt>
                <c:pt idx="59">
                  <c:v>1314.26</c:v>
                </c:pt>
                <c:pt idx="60">
                  <c:v>1442.23</c:v>
                </c:pt>
                <c:pt idx="61">
                  <c:v>1446.92</c:v>
                </c:pt>
                <c:pt idx="62">
                  <c:v>1435.59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961-E245-AE6E-E5E6D2FD50D1}"/>
            </c:ext>
          </c:extLst>
        </c:ser>
        <c:ser>
          <c:idx val="63"/>
          <c:order val="63"/>
          <c:tx>
            <c:strRef>
              <c:f>data!$E$145</c:f>
              <c:strCache>
                <c:ptCount val="1"/>
                <c:pt idx="0">
                  <c:v>Overall-64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data!$F$145:$BQ$145</c:f>
              <c:numCache>
                <c:formatCode>General</c:formatCode>
                <c:ptCount val="64"/>
                <c:pt idx="0">
                  <c:v>779.46</c:v>
                </c:pt>
                <c:pt idx="1">
                  <c:v>764.51</c:v>
                </c:pt>
                <c:pt idx="2">
                  <c:v>757.86</c:v>
                </c:pt>
                <c:pt idx="3">
                  <c:v>758.3</c:v>
                </c:pt>
                <c:pt idx="4">
                  <c:v>755.14</c:v>
                </c:pt>
                <c:pt idx="5">
                  <c:v>755.56</c:v>
                </c:pt>
                <c:pt idx="6">
                  <c:v>756.89</c:v>
                </c:pt>
                <c:pt idx="7">
                  <c:v>756.66</c:v>
                </c:pt>
                <c:pt idx="8">
                  <c:v>748.06</c:v>
                </c:pt>
                <c:pt idx="9">
                  <c:v>747.75</c:v>
                </c:pt>
                <c:pt idx="10">
                  <c:v>749.93</c:v>
                </c:pt>
                <c:pt idx="11">
                  <c:v>750.62</c:v>
                </c:pt>
                <c:pt idx="12">
                  <c:v>751.69</c:v>
                </c:pt>
                <c:pt idx="13">
                  <c:v>752.77</c:v>
                </c:pt>
                <c:pt idx="14">
                  <c:v>752.48</c:v>
                </c:pt>
                <c:pt idx="15">
                  <c:v>752.86</c:v>
                </c:pt>
                <c:pt idx="16">
                  <c:v>915.02</c:v>
                </c:pt>
                <c:pt idx="17">
                  <c:v>915.99</c:v>
                </c:pt>
                <c:pt idx="18">
                  <c:v>917.93</c:v>
                </c:pt>
                <c:pt idx="19">
                  <c:v>916.77</c:v>
                </c:pt>
                <c:pt idx="20">
                  <c:v>927</c:v>
                </c:pt>
                <c:pt idx="21">
                  <c:v>931.26</c:v>
                </c:pt>
                <c:pt idx="22">
                  <c:v>924.65</c:v>
                </c:pt>
                <c:pt idx="23">
                  <c:v>926.45</c:v>
                </c:pt>
                <c:pt idx="24">
                  <c:v>915.15</c:v>
                </c:pt>
                <c:pt idx="25">
                  <c:v>919.06</c:v>
                </c:pt>
                <c:pt idx="26">
                  <c:v>921.56</c:v>
                </c:pt>
                <c:pt idx="27">
                  <c:v>915.37</c:v>
                </c:pt>
                <c:pt idx="28">
                  <c:v>923.95</c:v>
                </c:pt>
                <c:pt idx="29">
                  <c:v>926.55</c:v>
                </c:pt>
                <c:pt idx="30">
                  <c:v>926.72</c:v>
                </c:pt>
                <c:pt idx="31">
                  <c:v>926.92</c:v>
                </c:pt>
                <c:pt idx="32">
                  <c:v>859.3</c:v>
                </c:pt>
                <c:pt idx="33">
                  <c:v>856.54</c:v>
                </c:pt>
                <c:pt idx="34">
                  <c:v>852.17</c:v>
                </c:pt>
                <c:pt idx="35">
                  <c:v>856.87</c:v>
                </c:pt>
                <c:pt idx="36">
                  <c:v>860.65</c:v>
                </c:pt>
                <c:pt idx="37">
                  <c:v>856.58</c:v>
                </c:pt>
                <c:pt idx="38">
                  <c:v>861.74</c:v>
                </c:pt>
                <c:pt idx="39">
                  <c:v>859.28</c:v>
                </c:pt>
                <c:pt idx="40">
                  <c:v>854.3</c:v>
                </c:pt>
                <c:pt idx="41">
                  <c:v>852.11</c:v>
                </c:pt>
                <c:pt idx="42">
                  <c:v>855.09</c:v>
                </c:pt>
                <c:pt idx="43">
                  <c:v>853.18</c:v>
                </c:pt>
                <c:pt idx="44">
                  <c:v>850.47</c:v>
                </c:pt>
                <c:pt idx="45">
                  <c:v>845.22</c:v>
                </c:pt>
                <c:pt idx="46">
                  <c:v>850.9</c:v>
                </c:pt>
                <c:pt idx="47">
                  <c:v>850.6</c:v>
                </c:pt>
                <c:pt idx="48">
                  <c:v>1136.92</c:v>
                </c:pt>
                <c:pt idx="49">
                  <c:v>1135.1400000000001</c:v>
                </c:pt>
                <c:pt idx="50">
                  <c:v>1134.47</c:v>
                </c:pt>
                <c:pt idx="51">
                  <c:v>1142.26</c:v>
                </c:pt>
                <c:pt idx="52">
                  <c:v>1133.3699999999999</c:v>
                </c:pt>
                <c:pt idx="53">
                  <c:v>1134.43</c:v>
                </c:pt>
                <c:pt idx="54">
                  <c:v>1134.99</c:v>
                </c:pt>
                <c:pt idx="55">
                  <c:v>1132.8900000000001</c:v>
                </c:pt>
                <c:pt idx="56">
                  <c:v>1136.82</c:v>
                </c:pt>
                <c:pt idx="57">
                  <c:v>1131.0999999999999</c:v>
                </c:pt>
                <c:pt idx="58">
                  <c:v>1133.51</c:v>
                </c:pt>
                <c:pt idx="59">
                  <c:v>1131.57</c:v>
                </c:pt>
                <c:pt idx="60">
                  <c:v>1131.9100000000001</c:v>
                </c:pt>
                <c:pt idx="61">
                  <c:v>1141.44</c:v>
                </c:pt>
                <c:pt idx="62">
                  <c:v>1137.0899999999999</c:v>
                </c:pt>
                <c:pt idx="63">
                  <c:v>1132.1500000000001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7961-E245-AE6E-E5E6D2FD5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7684064"/>
        <c:axId val="517228896"/>
        <c:axId val="527006496"/>
      </c:bar3DChart>
      <c:catAx>
        <c:axId val="5176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  <c:auto val="1"/>
        <c:lblAlgn val="ctr"/>
        <c:lblOffset val="100"/>
        <c:noMultiLvlLbl val="0"/>
      </c:catAx>
      <c:valAx>
        <c:axId val="5172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(MByte/s)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684064"/>
        <c:crosses val="autoZero"/>
        <c:crossBetween val="between"/>
      </c:valAx>
      <c:serAx>
        <c:axId val="5270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process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Bandwidth </a:t>
            </a:r>
            <a:r>
              <a:rPr lang="en-GB" sz="1400" b="0" i="0" u="none" strike="noStrike" baseline="0">
                <a:effectLst/>
              </a:rPr>
              <a:t>when running different number of processes (each process run on different core)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view3D>
      <c:rotX val="10"/>
      <c:rotY val="21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data!$E$82</c:f>
              <c:strCache>
                <c:ptCount val="1"/>
                <c:pt idx="0">
                  <c:v>Overall-1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data!$F$82:$BQ$82</c:f>
              <c:numCache>
                <c:formatCode>General</c:formatCode>
                <c:ptCount val="64"/>
                <c:pt idx="0">
                  <c:v>23149.9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2-204B-A81A-D0697710FF36}"/>
            </c:ext>
          </c:extLst>
        </c:ser>
        <c:ser>
          <c:idx val="1"/>
          <c:order val="1"/>
          <c:tx>
            <c:strRef>
              <c:f>data!$E$83</c:f>
              <c:strCache>
                <c:ptCount val="1"/>
                <c:pt idx="0">
                  <c:v>Overall-2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data!$F$83:$BQ$83</c:f>
              <c:numCache>
                <c:formatCode>General</c:formatCode>
                <c:ptCount val="64"/>
                <c:pt idx="0">
                  <c:v>14153.8</c:v>
                </c:pt>
                <c:pt idx="1">
                  <c:v>14157.83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2-204B-A81A-D0697710FF36}"/>
            </c:ext>
          </c:extLst>
        </c:ser>
        <c:ser>
          <c:idx val="2"/>
          <c:order val="2"/>
          <c:tx>
            <c:strRef>
              <c:f>data!$E$84</c:f>
              <c:strCache>
                <c:ptCount val="1"/>
                <c:pt idx="0">
                  <c:v>Overall-3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data!$F$84:$BQ$84</c:f>
              <c:numCache>
                <c:formatCode>General</c:formatCode>
                <c:ptCount val="64"/>
                <c:pt idx="0">
                  <c:v>9333.74</c:v>
                </c:pt>
                <c:pt idx="1">
                  <c:v>9338.49</c:v>
                </c:pt>
                <c:pt idx="2">
                  <c:v>9256.65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F2-204B-A81A-D0697710FF36}"/>
            </c:ext>
          </c:extLst>
        </c:ser>
        <c:ser>
          <c:idx val="3"/>
          <c:order val="3"/>
          <c:tx>
            <c:strRef>
              <c:f>data!$E$85</c:f>
              <c:strCache>
                <c:ptCount val="1"/>
                <c:pt idx="0">
                  <c:v>Overall-4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data!$F$85:$BQ$85</c:f>
              <c:numCache>
                <c:formatCode>General</c:formatCode>
                <c:ptCount val="64"/>
                <c:pt idx="0">
                  <c:v>7127.22</c:v>
                </c:pt>
                <c:pt idx="1">
                  <c:v>7140.54</c:v>
                </c:pt>
                <c:pt idx="2">
                  <c:v>7076.23</c:v>
                </c:pt>
                <c:pt idx="3">
                  <c:v>7077.77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F2-204B-A81A-D0697710FF36}"/>
            </c:ext>
          </c:extLst>
        </c:ser>
        <c:ser>
          <c:idx val="4"/>
          <c:order val="4"/>
          <c:tx>
            <c:strRef>
              <c:f>data!$E$86</c:f>
              <c:strCache>
                <c:ptCount val="1"/>
                <c:pt idx="0">
                  <c:v>Overall-5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data!$F$86:$BQ$86</c:f>
              <c:numCache>
                <c:formatCode>General</c:formatCode>
                <c:ptCount val="64"/>
                <c:pt idx="0">
                  <c:v>5605.81</c:v>
                </c:pt>
                <c:pt idx="1">
                  <c:v>5656.51</c:v>
                </c:pt>
                <c:pt idx="2">
                  <c:v>5618.87</c:v>
                </c:pt>
                <c:pt idx="3">
                  <c:v>5621.6</c:v>
                </c:pt>
                <c:pt idx="4">
                  <c:v>13446.51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2-204B-A81A-D0697710FF36}"/>
            </c:ext>
          </c:extLst>
        </c:ser>
        <c:ser>
          <c:idx val="5"/>
          <c:order val="5"/>
          <c:tx>
            <c:strRef>
              <c:f>data!$E$87</c:f>
              <c:strCache>
                <c:ptCount val="1"/>
                <c:pt idx="0">
                  <c:v>Overall-6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data!$F$87:$BQ$87</c:f>
              <c:numCache>
                <c:formatCode>General</c:formatCode>
                <c:ptCount val="64"/>
                <c:pt idx="0">
                  <c:v>4691.3599999999997</c:v>
                </c:pt>
                <c:pt idx="1">
                  <c:v>4698.6400000000003</c:v>
                </c:pt>
                <c:pt idx="2">
                  <c:v>4689.1899999999996</c:v>
                </c:pt>
                <c:pt idx="3">
                  <c:v>4721.2700000000004</c:v>
                </c:pt>
                <c:pt idx="4">
                  <c:v>6998.15</c:v>
                </c:pt>
                <c:pt idx="5">
                  <c:v>6992.6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F2-204B-A81A-D0697710FF36}"/>
            </c:ext>
          </c:extLst>
        </c:ser>
        <c:ser>
          <c:idx val="6"/>
          <c:order val="6"/>
          <c:tx>
            <c:strRef>
              <c:f>data!$E$88</c:f>
              <c:strCache>
                <c:ptCount val="1"/>
                <c:pt idx="0">
                  <c:v>Overall-7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data!$F$88:$BQ$88</c:f>
              <c:numCache>
                <c:formatCode>General</c:formatCode>
                <c:ptCount val="64"/>
                <c:pt idx="0">
                  <c:v>3954.19</c:v>
                </c:pt>
                <c:pt idx="1">
                  <c:v>3963.61</c:v>
                </c:pt>
                <c:pt idx="2">
                  <c:v>3963.82</c:v>
                </c:pt>
                <c:pt idx="3">
                  <c:v>3999.65</c:v>
                </c:pt>
                <c:pt idx="4">
                  <c:v>4625.95</c:v>
                </c:pt>
                <c:pt idx="5">
                  <c:v>4627.42</c:v>
                </c:pt>
                <c:pt idx="6">
                  <c:v>4840.42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F2-204B-A81A-D0697710FF36}"/>
            </c:ext>
          </c:extLst>
        </c:ser>
        <c:ser>
          <c:idx val="7"/>
          <c:order val="7"/>
          <c:tx>
            <c:strRef>
              <c:f>data!$E$89</c:f>
              <c:strCache>
                <c:ptCount val="1"/>
                <c:pt idx="0">
                  <c:v>Overall-8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data!$F$89:$BQ$89</c:f>
              <c:numCache>
                <c:formatCode>General</c:formatCode>
                <c:ptCount val="64"/>
                <c:pt idx="0">
                  <c:v>3562.18</c:v>
                </c:pt>
                <c:pt idx="1">
                  <c:v>3573.12</c:v>
                </c:pt>
                <c:pt idx="2">
                  <c:v>3568.43</c:v>
                </c:pt>
                <c:pt idx="3">
                  <c:v>3554.42</c:v>
                </c:pt>
                <c:pt idx="4">
                  <c:v>3562.91</c:v>
                </c:pt>
                <c:pt idx="5">
                  <c:v>3564.51</c:v>
                </c:pt>
                <c:pt idx="6">
                  <c:v>3562.04</c:v>
                </c:pt>
                <c:pt idx="7">
                  <c:v>3558.31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F2-204B-A81A-D0697710FF36}"/>
            </c:ext>
          </c:extLst>
        </c:ser>
        <c:ser>
          <c:idx val="8"/>
          <c:order val="8"/>
          <c:tx>
            <c:strRef>
              <c:f>data!$E$90</c:f>
              <c:strCache>
                <c:ptCount val="1"/>
                <c:pt idx="0">
                  <c:v>Overall-9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data!$F$90:$BQ$90</c:f>
              <c:numCache>
                <c:formatCode>General</c:formatCode>
                <c:ptCount val="64"/>
                <c:pt idx="0">
                  <c:v>3360.47</c:v>
                </c:pt>
                <c:pt idx="1">
                  <c:v>3367.29</c:v>
                </c:pt>
                <c:pt idx="2">
                  <c:v>3358.98</c:v>
                </c:pt>
                <c:pt idx="3">
                  <c:v>3365.94</c:v>
                </c:pt>
                <c:pt idx="4">
                  <c:v>3379.94</c:v>
                </c:pt>
                <c:pt idx="5">
                  <c:v>3381.47</c:v>
                </c:pt>
                <c:pt idx="6">
                  <c:v>3379.6</c:v>
                </c:pt>
                <c:pt idx="7">
                  <c:v>3379.98</c:v>
                </c:pt>
                <c:pt idx="8">
                  <c:v>15841.22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F2-204B-A81A-D0697710FF36}"/>
            </c:ext>
          </c:extLst>
        </c:ser>
        <c:ser>
          <c:idx val="9"/>
          <c:order val="9"/>
          <c:tx>
            <c:strRef>
              <c:f>data!$E$91</c:f>
              <c:strCache>
                <c:ptCount val="1"/>
                <c:pt idx="0">
                  <c:v>Overall-10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data!$F$91:$BQ$91</c:f>
              <c:numCache>
                <c:formatCode>General</c:formatCode>
                <c:ptCount val="64"/>
                <c:pt idx="0">
                  <c:v>3113.98</c:v>
                </c:pt>
                <c:pt idx="1">
                  <c:v>3115.47</c:v>
                </c:pt>
                <c:pt idx="2">
                  <c:v>3116.78</c:v>
                </c:pt>
                <c:pt idx="3">
                  <c:v>3120.56</c:v>
                </c:pt>
                <c:pt idx="4">
                  <c:v>3139.93</c:v>
                </c:pt>
                <c:pt idx="5">
                  <c:v>3142.27</c:v>
                </c:pt>
                <c:pt idx="6">
                  <c:v>3140.84</c:v>
                </c:pt>
                <c:pt idx="7">
                  <c:v>3149.45</c:v>
                </c:pt>
                <c:pt idx="8">
                  <c:v>9093.84</c:v>
                </c:pt>
                <c:pt idx="9">
                  <c:v>9065.35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F2-204B-A81A-D0697710FF36}"/>
            </c:ext>
          </c:extLst>
        </c:ser>
        <c:ser>
          <c:idx val="10"/>
          <c:order val="10"/>
          <c:tx>
            <c:strRef>
              <c:f>data!$E$92</c:f>
              <c:strCache>
                <c:ptCount val="1"/>
                <c:pt idx="0">
                  <c:v>Overall-11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data!$F$92:$BQ$92</c:f>
              <c:numCache>
                <c:formatCode>General</c:formatCode>
                <c:ptCount val="64"/>
                <c:pt idx="0">
                  <c:v>2921.46</c:v>
                </c:pt>
                <c:pt idx="1">
                  <c:v>2923.95</c:v>
                </c:pt>
                <c:pt idx="2">
                  <c:v>2916.2</c:v>
                </c:pt>
                <c:pt idx="3">
                  <c:v>2935.73</c:v>
                </c:pt>
                <c:pt idx="4">
                  <c:v>2931.29</c:v>
                </c:pt>
                <c:pt idx="5">
                  <c:v>2953.58</c:v>
                </c:pt>
                <c:pt idx="6">
                  <c:v>2951.24</c:v>
                </c:pt>
                <c:pt idx="7">
                  <c:v>2955.35</c:v>
                </c:pt>
                <c:pt idx="8">
                  <c:v>6136.54</c:v>
                </c:pt>
                <c:pt idx="9">
                  <c:v>6138.15</c:v>
                </c:pt>
                <c:pt idx="10">
                  <c:v>6113.02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F2-204B-A81A-D0697710FF36}"/>
            </c:ext>
          </c:extLst>
        </c:ser>
        <c:ser>
          <c:idx val="11"/>
          <c:order val="11"/>
          <c:tx>
            <c:strRef>
              <c:f>data!$E$93</c:f>
              <c:strCache>
                <c:ptCount val="1"/>
                <c:pt idx="0">
                  <c:v>Overall-12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data!$F$93:$BQ$93</c:f>
              <c:numCache>
                <c:formatCode>General</c:formatCode>
                <c:ptCount val="64"/>
                <c:pt idx="0">
                  <c:v>2771.74</c:v>
                </c:pt>
                <c:pt idx="1">
                  <c:v>2767.75</c:v>
                </c:pt>
                <c:pt idx="2">
                  <c:v>2779.98</c:v>
                </c:pt>
                <c:pt idx="3">
                  <c:v>2765.51</c:v>
                </c:pt>
                <c:pt idx="4">
                  <c:v>2777.08</c:v>
                </c:pt>
                <c:pt idx="5">
                  <c:v>2807.44</c:v>
                </c:pt>
                <c:pt idx="6">
                  <c:v>2802.35</c:v>
                </c:pt>
                <c:pt idx="7">
                  <c:v>2803.88</c:v>
                </c:pt>
                <c:pt idx="8">
                  <c:v>4646.03</c:v>
                </c:pt>
                <c:pt idx="9">
                  <c:v>4638.6499999999996</c:v>
                </c:pt>
                <c:pt idx="10">
                  <c:v>4613.74</c:v>
                </c:pt>
                <c:pt idx="11">
                  <c:v>4611.26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F2-204B-A81A-D0697710FF36}"/>
            </c:ext>
          </c:extLst>
        </c:ser>
        <c:ser>
          <c:idx val="12"/>
          <c:order val="12"/>
          <c:tx>
            <c:strRef>
              <c:f>data!$E$94</c:f>
              <c:strCache>
                <c:ptCount val="1"/>
                <c:pt idx="0">
                  <c:v>Overall-13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data!$F$94:$BQ$94</c:f>
              <c:numCache>
                <c:formatCode>General</c:formatCode>
                <c:ptCount val="64"/>
                <c:pt idx="0">
                  <c:v>2649.5</c:v>
                </c:pt>
                <c:pt idx="1">
                  <c:v>2643.98</c:v>
                </c:pt>
                <c:pt idx="2">
                  <c:v>2642.79</c:v>
                </c:pt>
                <c:pt idx="3">
                  <c:v>2652.07</c:v>
                </c:pt>
                <c:pt idx="4">
                  <c:v>2657.65</c:v>
                </c:pt>
                <c:pt idx="5">
                  <c:v>2662.06</c:v>
                </c:pt>
                <c:pt idx="6">
                  <c:v>2671.54</c:v>
                </c:pt>
                <c:pt idx="7">
                  <c:v>2675.32</c:v>
                </c:pt>
                <c:pt idx="8">
                  <c:v>3748.18</c:v>
                </c:pt>
                <c:pt idx="9">
                  <c:v>3745</c:v>
                </c:pt>
                <c:pt idx="10">
                  <c:v>3740.82</c:v>
                </c:pt>
                <c:pt idx="11">
                  <c:v>3741.41</c:v>
                </c:pt>
                <c:pt idx="12">
                  <c:v>8483.92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F2-204B-A81A-D0697710FF36}"/>
            </c:ext>
          </c:extLst>
        </c:ser>
        <c:ser>
          <c:idx val="13"/>
          <c:order val="13"/>
          <c:tx>
            <c:strRef>
              <c:f>data!$E$95</c:f>
              <c:strCache>
                <c:ptCount val="1"/>
                <c:pt idx="0">
                  <c:v>Overall-14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data!$F$95:$BQ$95</c:f>
              <c:numCache>
                <c:formatCode>General</c:formatCode>
                <c:ptCount val="64"/>
                <c:pt idx="0">
                  <c:v>2538.15</c:v>
                </c:pt>
                <c:pt idx="1">
                  <c:v>2525.94</c:v>
                </c:pt>
                <c:pt idx="2">
                  <c:v>2518.91</c:v>
                </c:pt>
                <c:pt idx="3">
                  <c:v>2527.29</c:v>
                </c:pt>
                <c:pt idx="4">
                  <c:v>2522.44</c:v>
                </c:pt>
                <c:pt idx="5">
                  <c:v>2520.8200000000002</c:v>
                </c:pt>
                <c:pt idx="6">
                  <c:v>2551.85</c:v>
                </c:pt>
                <c:pt idx="7">
                  <c:v>2554.2399999999998</c:v>
                </c:pt>
                <c:pt idx="8">
                  <c:v>3120.99</c:v>
                </c:pt>
                <c:pt idx="9">
                  <c:v>3123.69</c:v>
                </c:pt>
                <c:pt idx="10">
                  <c:v>3117.11</c:v>
                </c:pt>
                <c:pt idx="11">
                  <c:v>3113.31</c:v>
                </c:pt>
                <c:pt idx="12">
                  <c:v>4382.5</c:v>
                </c:pt>
                <c:pt idx="13">
                  <c:v>4400.0200000000004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BF2-204B-A81A-D0697710FF36}"/>
            </c:ext>
          </c:extLst>
        </c:ser>
        <c:ser>
          <c:idx val="14"/>
          <c:order val="14"/>
          <c:tx>
            <c:strRef>
              <c:f>data!$E$96</c:f>
              <c:strCache>
                <c:ptCount val="1"/>
                <c:pt idx="0">
                  <c:v>Overall-15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data!$F$96:$BQ$96</c:f>
              <c:numCache>
                <c:formatCode>General</c:formatCode>
                <c:ptCount val="64"/>
                <c:pt idx="0">
                  <c:v>2418.5</c:v>
                </c:pt>
                <c:pt idx="1">
                  <c:v>2416.41</c:v>
                </c:pt>
                <c:pt idx="2">
                  <c:v>2407.67</c:v>
                </c:pt>
                <c:pt idx="3">
                  <c:v>2420.67</c:v>
                </c:pt>
                <c:pt idx="4">
                  <c:v>2418.2399999999998</c:v>
                </c:pt>
                <c:pt idx="5">
                  <c:v>2415.98</c:v>
                </c:pt>
                <c:pt idx="6">
                  <c:v>2427.44</c:v>
                </c:pt>
                <c:pt idx="7">
                  <c:v>2441.85</c:v>
                </c:pt>
                <c:pt idx="8">
                  <c:v>2676.66</c:v>
                </c:pt>
                <c:pt idx="9">
                  <c:v>2679.23</c:v>
                </c:pt>
                <c:pt idx="10">
                  <c:v>2682.6</c:v>
                </c:pt>
                <c:pt idx="11">
                  <c:v>2681.1</c:v>
                </c:pt>
                <c:pt idx="12">
                  <c:v>2989.73</c:v>
                </c:pt>
                <c:pt idx="13">
                  <c:v>2998.63</c:v>
                </c:pt>
                <c:pt idx="14">
                  <c:v>3006.36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F2-204B-A81A-D0697710FF36}"/>
            </c:ext>
          </c:extLst>
        </c:ser>
        <c:ser>
          <c:idx val="15"/>
          <c:order val="15"/>
          <c:tx>
            <c:strRef>
              <c:f>data!$E$97</c:f>
              <c:strCache>
                <c:ptCount val="1"/>
                <c:pt idx="0">
                  <c:v>Overall-16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data!$F$97:$BQ$97</c:f>
              <c:numCache>
                <c:formatCode>General</c:formatCode>
                <c:ptCount val="64"/>
                <c:pt idx="0">
                  <c:v>2348.39</c:v>
                </c:pt>
                <c:pt idx="1">
                  <c:v>2352.34</c:v>
                </c:pt>
                <c:pt idx="2">
                  <c:v>2334.2800000000002</c:v>
                </c:pt>
                <c:pt idx="3">
                  <c:v>2343.4299999999998</c:v>
                </c:pt>
                <c:pt idx="4">
                  <c:v>2340.5</c:v>
                </c:pt>
                <c:pt idx="5">
                  <c:v>2335.64</c:v>
                </c:pt>
                <c:pt idx="6">
                  <c:v>2354.5500000000002</c:v>
                </c:pt>
                <c:pt idx="7">
                  <c:v>2351.42</c:v>
                </c:pt>
                <c:pt idx="8">
                  <c:v>2381.8000000000002</c:v>
                </c:pt>
                <c:pt idx="9">
                  <c:v>2383.0700000000002</c:v>
                </c:pt>
                <c:pt idx="10">
                  <c:v>2382.87</c:v>
                </c:pt>
                <c:pt idx="11">
                  <c:v>2389.67</c:v>
                </c:pt>
                <c:pt idx="12">
                  <c:v>2391.91</c:v>
                </c:pt>
                <c:pt idx="13">
                  <c:v>2405.69</c:v>
                </c:pt>
                <c:pt idx="14">
                  <c:v>2396.67</c:v>
                </c:pt>
                <c:pt idx="15">
                  <c:v>2397.85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F2-204B-A81A-D0697710FF36}"/>
            </c:ext>
          </c:extLst>
        </c:ser>
        <c:ser>
          <c:idx val="16"/>
          <c:order val="16"/>
          <c:tx>
            <c:strRef>
              <c:f>data!$E$98</c:f>
              <c:strCache>
                <c:ptCount val="1"/>
                <c:pt idx="0">
                  <c:v>Overall-17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data!$F$98:$BQ$98</c:f>
              <c:numCache>
                <c:formatCode>General</c:formatCode>
                <c:ptCount val="64"/>
                <c:pt idx="0">
                  <c:v>2267.54</c:v>
                </c:pt>
                <c:pt idx="1">
                  <c:v>2247.16</c:v>
                </c:pt>
                <c:pt idx="2">
                  <c:v>2244.33</c:v>
                </c:pt>
                <c:pt idx="3">
                  <c:v>2246.25</c:v>
                </c:pt>
                <c:pt idx="4">
                  <c:v>2246.0500000000002</c:v>
                </c:pt>
                <c:pt idx="5">
                  <c:v>2242.52</c:v>
                </c:pt>
                <c:pt idx="6">
                  <c:v>2249.19</c:v>
                </c:pt>
                <c:pt idx="7">
                  <c:v>2256.25</c:v>
                </c:pt>
                <c:pt idx="8">
                  <c:v>2241.7800000000002</c:v>
                </c:pt>
                <c:pt idx="9">
                  <c:v>2261.19</c:v>
                </c:pt>
                <c:pt idx="10">
                  <c:v>2267.15</c:v>
                </c:pt>
                <c:pt idx="11">
                  <c:v>2271.48</c:v>
                </c:pt>
                <c:pt idx="12">
                  <c:v>2277.77</c:v>
                </c:pt>
                <c:pt idx="13">
                  <c:v>2277.0700000000002</c:v>
                </c:pt>
                <c:pt idx="14">
                  <c:v>2278.3000000000002</c:v>
                </c:pt>
                <c:pt idx="15">
                  <c:v>2277.5500000000002</c:v>
                </c:pt>
                <c:pt idx="16">
                  <c:v>15098.47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BF2-204B-A81A-D0697710FF36}"/>
            </c:ext>
          </c:extLst>
        </c:ser>
        <c:ser>
          <c:idx val="17"/>
          <c:order val="17"/>
          <c:tx>
            <c:strRef>
              <c:f>data!$E$99</c:f>
              <c:strCache>
                <c:ptCount val="1"/>
                <c:pt idx="0">
                  <c:v>Overall-18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data!$F$99:$BQ$99</c:f>
              <c:numCache>
                <c:formatCode>General</c:formatCode>
                <c:ptCount val="64"/>
                <c:pt idx="0">
                  <c:v>2152.86</c:v>
                </c:pt>
                <c:pt idx="1">
                  <c:v>2159.39</c:v>
                </c:pt>
                <c:pt idx="2">
                  <c:v>2153.9899999999998</c:v>
                </c:pt>
                <c:pt idx="3">
                  <c:v>2148.3200000000002</c:v>
                </c:pt>
                <c:pt idx="4">
                  <c:v>2154.42</c:v>
                </c:pt>
                <c:pt idx="5">
                  <c:v>2153.67</c:v>
                </c:pt>
                <c:pt idx="6">
                  <c:v>2152.2600000000002</c:v>
                </c:pt>
                <c:pt idx="7">
                  <c:v>2174.12</c:v>
                </c:pt>
                <c:pt idx="8">
                  <c:v>2161.5300000000002</c:v>
                </c:pt>
                <c:pt idx="9">
                  <c:v>2189.37</c:v>
                </c:pt>
                <c:pt idx="10">
                  <c:v>2185.81</c:v>
                </c:pt>
                <c:pt idx="11">
                  <c:v>2193.2399999999998</c:v>
                </c:pt>
                <c:pt idx="12">
                  <c:v>2195.4499999999998</c:v>
                </c:pt>
                <c:pt idx="13">
                  <c:v>2205.0500000000002</c:v>
                </c:pt>
                <c:pt idx="14">
                  <c:v>2213.02</c:v>
                </c:pt>
                <c:pt idx="15">
                  <c:v>2206.34</c:v>
                </c:pt>
                <c:pt idx="16">
                  <c:v>9056.39</c:v>
                </c:pt>
                <c:pt idx="17">
                  <c:v>9074.66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BF2-204B-A81A-D0697710FF36}"/>
            </c:ext>
          </c:extLst>
        </c:ser>
        <c:ser>
          <c:idx val="18"/>
          <c:order val="18"/>
          <c:tx>
            <c:strRef>
              <c:f>data!$E$100</c:f>
              <c:strCache>
                <c:ptCount val="1"/>
                <c:pt idx="0">
                  <c:v>Overall-19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data!$F$100:$BQ$100</c:f>
              <c:numCache>
                <c:formatCode>General</c:formatCode>
                <c:ptCount val="64"/>
                <c:pt idx="0">
                  <c:v>2065.38</c:v>
                </c:pt>
                <c:pt idx="1">
                  <c:v>2063.1</c:v>
                </c:pt>
                <c:pt idx="2">
                  <c:v>2057.9</c:v>
                </c:pt>
                <c:pt idx="3">
                  <c:v>2059.3200000000002</c:v>
                </c:pt>
                <c:pt idx="4">
                  <c:v>2061.8200000000002</c:v>
                </c:pt>
                <c:pt idx="5">
                  <c:v>2066.12</c:v>
                </c:pt>
                <c:pt idx="6">
                  <c:v>2074.44</c:v>
                </c:pt>
                <c:pt idx="7">
                  <c:v>2075.8000000000002</c:v>
                </c:pt>
                <c:pt idx="8">
                  <c:v>2061.35</c:v>
                </c:pt>
                <c:pt idx="9">
                  <c:v>2065.21</c:v>
                </c:pt>
                <c:pt idx="10">
                  <c:v>2097.9499999999998</c:v>
                </c:pt>
                <c:pt idx="11">
                  <c:v>2098.5700000000002</c:v>
                </c:pt>
                <c:pt idx="12">
                  <c:v>2114.04</c:v>
                </c:pt>
                <c:pt idx="13">
                  <c:v>2112.98</c:v>
                </c:pt>
                <c:pt idx="14">
                  <c:v>2113.2399999999998</c:v>
                </c:pt>
                <c:pt idx="15">
                  <c:v>2113.71</c:v>
                </c:pt>
                <c:pt idx="16">
                  <c:v>6168.84</c:v>
                </c:pt>
                <c:pt idx="17">
                  <c:v>6153.17</c:v>
                </c:pt>
                <c:pt idx="18">
                  <c:v>6139.7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BF2-204B-A81A-D0697710FF36}"/>
            </c:ext>
          </c:extLst>
        </c:ser>
        <c:ser>
          <c:idx val="19"/>
          <c:order val="19"/>
          <c:tx>
            <c:strRef>
              <c:f>data!$E$101</c:f>
              <c:strCache>
                <c:ptCount val="1"/>
                <c:pt idx="0">
                  <c:v>Overall-20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data!$F$101:$BQ$101</c:f>
              <c:numCache>
                <c:formatCode>General</c:formatCode>
                <c:ptCount val="64"/>
                <c:pt idx="0">
                  <c:v>2030.52</c:v>
                </c:pt>
                <c:pt idx="1">
                  <c:v>2039.83</c:v>
                </c:pt>
                <c:pt idx="2">
                  <c:v>2022.13</c:v>
                </c:pt>
                <c:pt idx="3">
                  <c:v>2027.6</c:v>
                </c:pt>
                <c:pt idx="4">
                  <c:v>2023.53</c:v>
                </c:pt>
                <c:pt idx="5">
                  <c:v>2008.66</c:v>
                </c:pt>
                <c:pt idx="6">
                  <c:v>2029.36</c:v>
                </c:pt>
                <c:pt idx="7">
                  <c:v>2027.84</c:v>
                </c:pt>
                <c:pt idx="8">
                  <c:v>2008.11</c:v>
                </c:pt>
                <c:pt idx="9">
                  <c:v>2009.89</c:v>
                </c:pt>
                <c:pt idx="10">
                  <c:v>2026.42</c:v>
                </c:pt>
                <c:pt idx="11">
                  <c:v>2034.43</c:v>
                </c:pt>
                <c:pt idx="12">
                  <c:v>2082.86</c:v>
                </c:pt>
                <c:pt idx="13">
                  <c:v>2075.2800000000002</c:v>
                </c:pt>
                <c:pt idx="14">
                  <c:v>2086.81</c:v>
                </c:pt>
                <c:pt idx="15">
                  <c:v>2079</c:v>
                </c:pt>
                <c:pt idx="16">
                  <c:v>4826.93</c:v>
                </c:pt>
                <c:pt idx="17">
                  <c:v>4822.6099999999997</c:v>
                </c:pt>
                <c:pt idx="18">
                  <c:v>4788.28</c:v>
                </c:pt>
                <c:pt idx="19">
                  <c:v>4782.6899999999996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BF2-204B-A81A-D0697710FF36}"/>
            </c:ext>
          </c:extLst>
        </c:ser>
        <c:ser>
          <c:idx val="20"/>
          <c:order val="20"/>
          <c:tx>
            <c:strRef>
              <c:f>data!$E$102</c:f>
              <c:strCache>
                <c:ptCount val="1"/>
                <c:pt idx="0">
                  <c:v>Overall-21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data!$F$102:$BQ$102</c:f>
              <c:numCache>
                <c:formatCode>General</c:formatCode>
                <c:ptCount val="64"/>
                <c:pt idx="0">
                  <c:v>1997.22</c:v>
                </c:pt>
                <c:pt idx="1">
                  <c:v>1990.43</c:v>
                </c:pt>
                <c:pt idx="2">
                  <c:v>1972.64</c:v>
                </c:pt>
                <c:pt idx="3">
                  <c:v>1970.97</c:v>
                </c:pt>
                <c:pt idx="4">
                  <c:v>1961.59</c:v>
                </c:pt>
                <c:pt idx="5">
                  <c:v>1953.25</c:v>
                </c:pt>
                <c:pt idx="6">
                  <c:v>1968.06</c:v>
                </c:pt>
                <c:pt idx="7">
                  <c:v>1973.75</c:v>
                </c:pt>
                <c:pt idx="8">
                  <c:v>1950.47</c:v>
                </c:pt>
                <c:pt idx="9">
                  <c:v>1956.42</c:v>
                </c:pt>
                <c:pt idx="10">
                  <c:v>1955.28</c:v>
                </c:pt>
                <c:pt idx="11">
                  <c:v>1971.24</c:v>
                </c:pt>
                <c:pt idx="12">
                  <c:v>1993.75</c:v>
                </c:pt>
                <c:pt idx="13">
                  <c:v>1994.42</c:v>
                </c:pt>
                <c:pt idx="14">
                  <c:v>2001.93</c:v>
                </c:pt>
                <c:pt idx="15">
                  <c:v>1999.02</c:v>
                </c:pt>
                <c:pt idx="16">
                  <c:v>3960.86</c:v>
                </c:pt>
                <c:pt idx="17">
                  <c:v>3951.05</c:v>
                </c:pt>
                <c:pt idx="18">
                  <c:v>3935.54</c:v>
                </c:pt>
                <c:pt idx="19">
                  <c:v>3933.66</c:v>
                </c:pt>
                <c:pt idx="20">
                  <c:v>9004.74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BF2-204B-A81A-D0697710FF36}"/>
            </c:ext>
          </c:extLst>
        </c:ser>
        <c:ser>
          <c:idx val="21"/>
          <c:order val="21"/>
          <c:tx>
            <c:strRef>
              <c:f>data!$E$103</c:f>
              <c:strCache>
                <c:ptCount val="1"/>
                <c:pt idx="0">
                  <c:v>Overall-22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data!$F$103:$BQ$103</c:f>
              <c:numCache>
                <c:formatCode>General</c:formatCode>
                <c:ptCount val="64"/>
                <c:pt idx="0">
                  <c:v>1920.29</c:v>
                </c:pt>
                <c:pt idx="1">
                  <c:v>1922.51</c:v>
                </c:pt>
                <c:pt idx="2">
                  <c:v>1920.01</c:v>
                </c:pt>
                <c:pt idx="3">
                  <c:v>1923.01</c:v>
                </c:pt>
                <c:pt idx="4">
                  <c:v>1900.77</c:v>
                </c:pt>
                <c:pt idx="5">
                  <c:v>1911.92</c:v>
                </c:pt>
                <c:pt idx="6">
                  <c:v>1914.56</c:v>
                </c:pt>
                <c:pt idx="7">
                  <c:v>1919.03</c:v>
                </c:pt>
                <c:pt idx="8">
                  <c:v>1887.61</c:v>
                </c:pt>
                <c:pt idx="9">
                  <c:v>1890.28</c:v>
                </c:pt>
                <c:pt idx="10">
                  <c:v>1893.88</c:v>
                </c:pt>
                <c:pt idx="11">
                  <c:v>1900.32</c:v>
                </c:pt>
                <c:pt idx="12">
                  <c:v>1946.5</c:v>
                </c:pt>
                <c:pt idx="13">
                  <c:v>1948.43</c:v>
                </c:pt>
                <c:pt idx="14">
                  <c:v>1960.81</c:v>
                </c:pt>
                <c:pt idx="15">
                  <c:v>1953.5</c:v>
                </c:pt>
                <c:pt idx="16">
                  <c:v>3319.07</c:v>
                </c:pt>
                <c:pt idx="17">
                  <c:v>3315.72</c:v>
                </c:pt>
                <c:pt idx="18">
                  <c:v>3310.14</c:v>
                </c:pt>
                <c:pt idx="19">
                  <c:v>3310.28</c:v>
                </c:pt>
                <c:pt idx="20">
                  <c:v>4694.5600000000004</c:v>
                </c:pt>
                <c:pt idx="21">
                  <c:v>4712.59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BF2-204B-A81A-D0697710FF36}"/>
            </c:ext>
          </c:extLst>
        </c:ser>
        <c:ser>
          <c:idx val="22"/>
          <c:order val="22"/>
          <c:tx>
            <c:strRef>
              <c:f>data!$E$104</c:f>
              <c:strCache>
                <c:ptCount val="1"/>
                <c:pt idx="0">
                  <c:v>Overall-23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data!$F$104:$BQ$104</c:f>
              <c:numCache>
                <c:formatCode>General</c:formatCode>
                <c:ptCount val="64"/>
                <c:pt idx="0">
                  <c:v>1834.25</c:v>
                </c:pt>
                <c:pt idx="1">
                  <c:v>1836.83</c:v>
                </c:pt>
                <c:pt idx="2">
                  <c:v>1837.76</c:v>
                </c:pt>
                <c:pt idx="3">
                  <c:v>1836.06</c:v>
                </c:pt>
                <c:pt idx="4">
                  <c:v>1869.24</c:v>
                </c:pt>
                <c:pt idx="5">
                  <c:v>1862.61</c:v>
                </c:pt>
                <c:pt idx="6">
                  <c:v>1871.68</c:v>
                </c:pt>
                <c:pt idx="7">
                  <c:v>1878.43</c:v>
                </c:pt>
                <c:pt idx="8">
                  <c:v>1833.7</c:v>
                </c:pt>
                <c:pt idx="9">
                  <c:v>1833.96</c:v>
                </c:pt>
                <c:pt idx="10">
                  <c:v>1853.6</c:v>
                </c:pt>
                <c:pt idx="11">
                  <c:v>1871.58</c:v>
                </c:pt>
                <c:pt idx="12">
                  <c:v>1861.67</c:v>
                </c:pt>
                <c:pt idx="13">
                  <c:v>1895.61</c:v>
                </c:pt>
                <c:pt idx="14">
                  <c:v>1889.42</c:v>
                </c:pt>
                <c:pt idx="15">
                  <c:v>1886.8</c:v>
                </c:pt>
                <c:pt idx="16">
                  <c:v>2851.21</c:v>
                </c:pt>
                <c:pt idx="17">
                  <c:v>2852.99</c:v>
                </c:pt>
                <c:pt idx="18">
                  <c:v>2845.19</c:v>
                </c:pt>
                <c:pt idx="19">
                  <c:v>2832.52</c:v>
                </c:pt>
                <c:pt idx="20">
                  <c:v>3247.27</c:v>
                </c:pt>
                <c:pt idx="21">
                  <c:v>3245.63</c:v>
                </c:pt>
                <c:pt idx="22">
                  <c:v>3246.84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BF2-204B-A81A-D0697710FF36}"/>
            </c:ext>
          </c:extLst>
        </c:ser>
        <c:ser>
          <c:idx val="23"/>
          <c:order val="23"/>
          <c:tx>
            <c:strRef>
              <c:f>data!$E$105</c:f>
              <c:strCache>
                <c:ptCount val="1"/>
                <c:pt idx="0">
                  <c:v>Overall-24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data!$F$105:$BQ$105</c:f>
              <c:numCache>
                <c:formatCode>General</c:formatCode>
                <c:ptCount val="64"/>
                <c:pt idx="0">
                  <c:v>1783.34</c:v>
                </c:pt>
                <c:pt idx="1">
                  <c:v>1792.99</c:v>
                </c:pt>
                <c:pt idx="2">
                  <c:v>1785.99</c:v>
                </c:pt>
                <c:pt idx="3">
                  <c:v>1792.5</c:v>
                </c:pt>
                <c:pt idx="4">
                  <c:v>1805.58</c:v>
                </c:pt>
                <c:pt idx="5">
                  <c:v>1791.89</c:v>
                </c:pt>
                <c:pt idx="6">
                  <c:v>1799.65</c:v>
                </c:pt>
                <c:pt idx="7">
                  <c:v>1803.73</c:v>
                </c:pt>
                <c:pt idx="8">
                  <c:v>1777.52</c:v>
                </c:pt>
                <c:pt idx="9">
                  <c:v>1780.2</c:v>
                </c:pt>
                <c:pt idx="10">
                  <c:v>1782.03</c:v>
                </c:pt>
                <c:pt idx="11">
                  <c:v>1782.53</c:v>
                </c:pt>
                <c:pt idx="12">
                  <c:v>1838.15</c:v>
                </c:pt>
                <c:pt idx="13">
                  <c:v>1832.48</c:v>
                </c:pt>
                <c:pt idx="14">
                  <c:v>1830.07</c:v>
                </c:pt>
                <c:pt idx="15">
                  <c:v>1830.01</c:v>
                </c:pt>
                <c:pt idx="16">
                  <c:v>2472.2199999999998</c:v>
                </c:pt>
                <c:pt idx="17">
                  <c:v>2469.73</c:v>
                </c:pt>
                <c:pt idx="18">
                  <c:v>2474.67</c:v>
                </c:pt>
                <c:pt idx="19">
                  <c:v>2472.27</c:v>
                </c:pt>
                <c:pt idx="20">
                  <c:v>2472.21</c:v>
                </c:pt>
                <c:pt idx="21">
                  <c:v>2473.4299999999998</c:v>
                </c:pt>
                <c:pt idx="22">
                  <c:v>2475.46</c:v>
                </c:pt>
                <c:pt idx="23">
                  <c:v>2471.85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BF2-204B-A81A-D0697710FF36}"/>
            </c:ext>
          </c:extLst>
        </c:ser>
        <c:ser>
          <c:idx val="24"/>
          <c:order val="24"/>
          <c:tx>
            <c:strRef>
              <c:f>data!$E$106</c:f>
              <c:strCache>
                <c:ptCount val="1"/>
                <c:pt idx="0">
                  <c:v>Overall-25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data!$F$106:$BQ$106</c:f>
              <c:numCache>
                <c:formatCode>General</c:formatCode>
                <c:ptCount val="64"/>
                <c:pt idx="0">
                  <c:v>1738.9</c:v>
                </c:pt>
                <c:pt idx="1">
                  <c:v>1736.73</c:v>
                </c:pt>
                <c:pt idx="2">
                  <c:v>1734.32</c:v>
                </c:pt>
                <c:pt idx="3">
                  <c:v>1741.07</c:v>
                </c:pt>
                <c:pt idx="4">
                  <c:v>1744.11</c:v>
                </c:pt>
                <c:pt idx="5">
                  <c:v>1737.54</c:v>
                </c:pt>
                <c:pt idx="6">
                  <c:v>1746.75</c:v>
                </c:pt>
                <c:pt idx="7">
                  <c:v>1750.56</c:v>
                </c:pt>
                <c:pt idx="8">
                  <c:v>1725.85</c:v>
                </c:pt>
                <c:pt idx="9">
                  <c:v>1730.76</c:v>
                </c:pt>
                <c:pt idx="10">
                  <c:v>1732.91</c:v>
                </c:pt>
                <c:pt idx="11">
                  <c:v>1737.58</c:v>
                </c:pt>
                <c:pt idx="12">
                  <c:v>1756.81</c:v>
                </c:pt>
                <c:pt idx="13">
                  <c:v>1784.6</c:v>
                </c:pt>
                <c:pt idx="14">
                  <c:v>1784</c:v>
                </c:pt>
                <c:pt idx="15">
                  <c:v>1808.96</c:v>
                </c:pt>
                <c:pt idx="16">
                  <c:v>2275.86</c:v>
                </c:pt>
                <c:pt idx="17">
                  <c:v>2268.46</c:v>
                </c:pt>
                <c:pt idx="18">
                  <c:v>2273.11</c:v>
                </c:pt>
                <c:pt idx="19">
                  <c:v>2273.56</c:v>
                </c:pt>
                <c:pt idx="20">
                  <c:v>2269.6799999999998</c:v>
                </c:pt>
                <c:pt idx="21">
                  <c:v>2270.52</c:v>
                </c:pt>
                <c:pt idx="22">
                  <c:v>2270.1799999999998</c:v>
                </c:pt>
                <c:pt idx="23">
                  <c:v>2272.41</c:v>
                </c:pt>
                <c:pt idx="24">
                  <c:v>9932.26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BF2-204B-A81A-D0697710FF36}"/>
            </c:ext>
          </c:extLst>
        </c:ser>
        <c:ser>
          <c:idx val="25"/>
          <c:order val="25"/>
          <c:tx>
            <c:strRef>
              <c:f>data!$E$107</c:f>
              <c:strCache>
                <c:ptCount val="1"/>
                <c:pt idx="0">
                  <c:v>Overall-26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data!$F$107:$BQ$107</c:f>
              <c:numCache>
                <c:formatCode>General</c:formatCode>
                <c:ptCount val="64"/>
                <c:pt idx="0">
                  <c:v>1674.46</c:v>
                </c:pt>
                <c:pt idx="1">
                  <c:v>1674.81</c:v>
                </c:pt>
                <c:pt idx="2">
                  <c:v>1671.75</c:v>
                </c:pt>
                <c:pt idx="3">
                  <c:v>1677.7</c:v>
                </c:pt>
                <c:pt idx="4">
                  <c:v>1703.42</c:v>
                </c:pt>
                <c:pt idx="5">
                  <c:v>1694.93</c:v>
                </c:pt>
                <c:pt idx="6">
                  <c:v>1699.06</c:v>
                </c:pt>
                <c:pt idx="7">
                  <c:v>1700.28</c:v>
                </c:pt>
                <c:pt idx="8">
                  <c:v>1673.38</c:v>
                </c:pt>
                <c:pt idx="9">
                  <c:v>1677.28</c:v>
                </c:pt>
                <c:pt idx="10">
                  <c:v>1678.87</c:v>
                </c:pt>
                <c:pt idx="11">
                  <c:v>1680.92</c:v>
                </c:pt>
                <c:pt idx="12">
                  <c:v>1705.73</c:v>
                </c:pt>
                <c:pt idx="13">
                  <c:v>1705.65</c:v>
                </c:pt>
                <c:pt idx="14">
                  <c:v>1716.2</c:v>
                </c:pt>
                <c:pt idx="15">
                  <c:v>1730.99</c:v>
                </c:pt>
                <c:pt idx="16">
                  <c:v>2068</c:v>
                </c:pt>
                <c:pt idx="17">
                  <c:v>2072.7199999999998</c:v>
                </c:pt>
                <c:pt idx="18">
                  <c:v>2084.69</c:v>
                </c:pt>
                <c:pt idx="19">
                  <c:v>2082.21</c:v>
                </c:pt>
                <c:pt idx="20">
                  <c:v>2091.19</c:v>
                </c:pt>
                <c:pt idx="21">
                  <c:v>2089.0700000000002</c:v>
                </c:pt>
                <c:pt idx="22">
                  <c:v>2089.77</c:v>
                </c:pt>
                <c:pt idx="23">
                  <c:v>2089.13</c:v>
                </c:pt>
                <c:pt idx="24">
                  <c:v>5218.92</c:v>
                </c:pt>
                <c:pt idx="25">
                  <c:v>5236.6099999999997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BF2-204B-A81A-D0697710FF36}"/>
            </c:ext>
          </c:extLst>
        </c:ser>
        <c:ser>
          <c:idx val="26"/>
          <c:order val="26"/>
          <c:tx>
            <c:strRef>
              <c:f>data!$E$108</c:f>
              <c:strCache>
                <c:ptCount val="1"/>
                <c:pt idx="0">
                  <c:v>Overall-27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data!$F$108:$BQ$108</c:f>
              <c:numCache>
                <c:formatCode>General</c:formatCode>
                <c:ptCount val="64"/>
                <c:pt idx="0">
                  <c:v>1661.64</c:v>
                </c:pt>
                <c:pt idx="1">
                  <c:v>1664.03</c:v>
                </c:pt>
                <c:pt idx="2">
                  <c:v>1676.34</c:v>
                </c:pt>
                <c:pt idx="3">
                  <c:v>1665.8</c:v>
                </c:pt>
                <c:pt idx="4">
                  <c:v>1645.83</c:v>
                </c:pt>
                <c:pt idx="5">
                  <c:v>1646.09</c:v>
                </c:pt>
                <c:pt idx="6">
                  <c:v>1655.79</c:v>
                </c:pt>
                <c:pt idx="7">
                  <c:v>1658.85</c:v>
                </c:pt>
                <c:pt idx="8">
                  <c:v>1627.64</c:v>
                </c:pt>
                <c:pt idx="9">
                  <c:v>1635.81</c:v>
                </c:pt>
                <c:pt idx="10">
                  <c:v>1636.23</c:v>
                </c:pt>
                <c:pt idx="11">
                  <c:v>1638.81</c:v>
                </c:pt>
                <c:pt idx="12">
                  <c:v>1648.1</c:v>
                </c:pt>
                <c:pt idx="13">
                  <c:v>1651.16</c:v>
                </c:pt>
                <c:pt idx="14">
                  <c:v>1675.77</c:v>
                </c:pt>
                <c:pt idx="15">
                  <c:v>1679.76</c:v>
                </c:pt>
                <c:pt idx="16">
                  <c:v>1899.18</c:v>
                </c:pt>
                <c:pt idx="17">
                  <c:v>1906.52</c:v>
                </c:pt>
                <c:pt idx="18">
                  <c:v>1905.92</c:v>
                </c:pt>
                <c:pt idx="19">
                  <c:v>1917.78</c:v>
                </c:pt>
                <c:pt idx="20">
                  <c:v>1924.65</c:v>
                </c:pt>
                <c:pt idx="21">
                  <c:v>1931.76</c:v>
                </c:pt>
                <c:pt idx="22">
                  <c:v>1924.27</c:v>
                </c:pt>
                <c:pt idx="23">
                  <c:v>1922.53</c:v>
                </c:pt>
                <c:pt idx="24">
                  <c:v>3619.63</c:v>
                </c:pt>
                <c:pt idx="25">
                  <c:v>3630.84</c:v>
                </c:pt>
                <c:pt idx="26">
                  <c:v>3622.37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BF2-204B-A81A-D0697710FF36}"/>
            </c:ext>
          </c:extLst>
        </c:ser>
        <c:ser>
          <c:idx val="27"/>
          <c:order val="27"/>
          <c:tx>
            <c:strRef>
              <c:f>data!$E$109</c:f>
              <c:strCache>
                <c:ptCount val="1"/>
                <c:pt idx="0">
                  <c:v>Overall-28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data!$F$109:$BQ$109</c:f>
              <c:numCache>
                <c:formatCode>General</c:formatCode>
                <c:ptCount val="64"/>
                <c:pt idx="0">
                  <c:v>1603.98</c:v>
                </c:pt>
                <c:pt idx="1">
                  <c:v>1602.26</c:v>
                </c:pt>
                <c:pt idx="2">
                  <c:v>1616.98</c:v>
                </c:pt>
                <c:pt idx="3">
                  <c:v>1605.95</c:v>
                </c:pt>
                <c:pt idx="4">
                  <c:v>1588.4</c:v>
                </c:pt>
                <c:pt idx="5">
                  <c:v>1589.91</c:v>
                </c:pt>
                <c:pt idx="6">
                  <c:v>1593.45</c:v>
                </c:pt>
                <c:pt idx="7">
                  <c:v>1597.12</c:v>
                </c:pt>
                <c:pt idx="8">
                  <c:v>1589.66</c:v>
                </c:pt>
                <c:pt idx="9">
                  <c:v>1588.14</c:v>
                </c:pt>
                <c:pt idx="10">
                  <c:v>1589.07</c:v>
                </c:pt>
                <c:pt idx="11">
                  <c:v>1593.19</c:v>
                </c:pt>
                <c:pt idx="12">
                  <c:v>1629.07</c:v>
                </c:pt>
                <c:pt idx="13">
                  <c:v>1629.37</c:v>
                </c:pt>
                <c:pt idx="14">
                  <c:v>1636.97</c:v>
                </c:pt>
                <c:pt idx="15">
                  <c:v>1651.74</c:v>
                </c:pt>
                <c:pt idx="16">
                  <c:v>1759.76</c:v>
                </c:pt>
                <c:pt idx="17">
                  <c:v>1772.1</c:v>
                </c:pt>
                <c:pt idx="18">
                  <c:v>1766.18</c:v>
                </c:pt>
                <c:pt idx="19">
                  <c:v>1768.58</c:v>
                </c:pt>
                <c:pt idx="20">
                  <c:v>1769.07</c:v>
                </c:pt>
                <c:pt idx="21">
                  <c:v>1770.08</c:v>
                </c:pt>
                <c:pt idx="22">
                  <c:v>1769.67</c:v>
                </c:pt>
                <c:pt idx="23">
                  <c:v>1770.76</c:v>
                </c:pt>
                <c:pt idx="24">
                  <c:v>2700.14</c:v>
                </c:pt>
                <c:pt idx="25">
                  <c:v>2699.09</c:v>
                </c:pt>
                <c:pt idx="26">
                  <c:v>2700.14</c:v>
                </c:pt>
                <c:pt idx="27">
                  <c:v>2698.03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BF2-204B-A81A-D0697710FF36}"/>
            </c:ext>
          </c:extLst>
        </c:ser>
        <c:ser>
          <c:idx val="28"/>
          <c:order val="28"/>
          <c:tx>
            <c:strRef>
              <c:f>data!$E$110</c:f>
              <c:strCache>
                <c:ptCount val="1"/>
                <c:pt idx="0">
                  <c:v>Overall-29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data!$F$110:$BQ$110</c:f>
              <c:numCache>
                <c:formatCode>General</c:formatCode>
                <c:ptCount val="64"/>
                <c:pt idx="0">
                  <c:v>1560.27</c:v>
                </c:pt>
                <c:pt idx="1">
                  <c:v>1561.46</c:v>
                </c:pt>
                <c:pt idx="2">
                  <c:v>1560.59</c:v>
                </c:pt>
                <c:pt idx="3">
                  <c:v>1560.79</c:v>
                </c:pt>
                <c:pt idx="4">
                  <c:v>1551</c:v>
                </c:pt>
                <c:pt idx="5">
                  <c:v>1552.25</c:v>
                </c:pt>
                <c:pt idx="6">
                  <c:v>1559.57</c:v>
                </c:pt>
                <c:pt idx="7">
                  <c:v>1561.03</c:v>
                </c:pt>
                <c:pt idx="8">
                  <c:v>1542.88</c:v>
                </c:pt>
                <c:pt idx="9">
                  <c:v>1546.25</c:v>
                </c:pt>
                <c:pt idx="10">
                  <c:v>1552.79</c:v>
                </c:pt>
                <c:pt idx="11">
                  <c:v>1551.01</c:v>
                </c:pt>
                <c:pt idx="12">
                  <c:v>1586.11</c:v>
                </c:pt>
                <c:pt idx="13">
                  <c:v>1591.56</c:v>
                </c:pt>
                <c:pt idx="14">
                  <c:v>1610.59</c:v>
                </c:pt>
                <c:pt idx="15">
                  <c:v>1598.71</c:v>
                </c:pt>
                <c:pt idx="16">
                  <c:v>1669.91</c:v>
                </c:pt>
                <c:pt idx="17">
                  <c:v>1659.08</c:v>
                </c:pt>
                <c:pt idx="18">
                  <c:v>1672.5</c:v>
                </c:pt>
                <c:pt idx="19">
                  <c:v>1671.49</c:v>
                </c:pt>
                <c:pt idx="20">
                  <c:v>1664.77</c:v>
                </c:pt>
                <c:pt idx="21">
                  <c:v>1663.75</c:v>
                </c:pt>
                <c:pt idx="22">
                  <c:v>1663.42</c:v>
                </c:pt>
                <c:pt idx="23">
                  <c:v>1662.86</c:v>
                </c:pt>
                <c:pt idx="24">
                  <c:v>2203.6799999999998</c:v>
                </c:pt>
                <c:pt idx="25">
                  <c:v>2189.9499999999998</c:v>
                </c:pt>
                <c:pt idx="26">
                  <c:v>2183.46</c:v>
                </c:pt>
                <c:pt idx="27">
                  <c:v>2183.9299999999998</c:v>
                </c:pt>
                <c:pt idx="28">
                  <c:v>3661.4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BF2-204B-A81A-D0697710FF36}"/>
            </c:ext>
          </c:extLst>
        </c:ser>
        <c:ser>
          <c:idx val="29"/>
          <c:order val="29"/>
          <c:tx>
            <c:strRef>
              <c:f>data!$E$111</c:f>
              <c:strCache>
                <c:ptCount val="1"/>
                <c:pt idx="0">
                  <c:v>Overall-30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data!$F$111:$BQ$111</c:f>
              <c:numCache>
                <c:formatCode>General</c:formatCode>
                <c:ptCount val="64"/>
                <c:pt idx="0">
                  <c:v>1524.17</c:v>
                </c:pt>
                <c:pt idx="1">
                  <c:v>1524.74</c:v>
                </c:pt>
                <c:pt idx="2">
                  <c:v>1538.32</c:v>
                </c:pt>
                <c:pt idx="3">
                  <c:v>1534.2</c:v>
                </c:pt>
                <c:pt idx="4">
                  <c:v>1513.8</c:v>
                </c:pt>
                <c:pt idx="5">
                  <c:v>1512.58</c:v>
                </c:pt>
                <c:pt idx="6">
                  <c:v>1521.21</c:v>
                </c:pt>
                <c:pt idx="7">
                  <c:v>1522.52</c:v>
                </c:pt>
                <c:pt idx="8">
                  <c:v>1505.89</c:v>
                </c:pt>
                <c:pt idx="9">
                  <c:v>1507.74</c:v>
                </c:pt>
                <c:pt idx="10">
                  <c:v>1510.62</c:v>
                </c:pt>
                <c:pt idx="11">
                  <c:v>1512.83</c:v>
                </c:pt>
                <c:pt idx="12">
                  <c:v>1577.2</c:v>
                </c:pt>
                <c:pt idx="13">
                  <c:v>1593.28</c:v>
                </c:pt>
                <c:pt idx="14">
                  <c:v>1589.33</c:v>
                </c:pt>
                <c:pt idx="15">
                  <c:v>1590.68</c:v>
                </c:pt>
                <c:pt idx="16">
                  <c:v>1553.32</c:v>
                </c:pt>
                <c:pt idx="17">
                  <c:v>1570.72</c:v>
                </c:pt>
                <c:pt idx="18">
                  <c:v>1568.99</c:v>
                </c:pt>
                <c:pt idx="19">
                  <c:v>1569.06</c:v>
                </c:pt>
                <c:pt idx="20">
                  <c:v>1585.78</c:v>
                </c:pt>
                <c:pt idx="21">
                  <c:v>1587.35</c:v>
                </c:pt>
                <c:pt idx="22">
                  <c:v>1592.11</c:v>
                </c:pt>
                <c:pt idx="23">
                  <c:v>1585.71</c:v>
                </c:pt>
                <c:pt idx="24">
                  <c:v>1857.6</c:v>
                </c:pt>
                <c:pt idx="25">
                  <c:v>1854.18</c:v>
                </c:pt>
                <c:pt idx="26">
                  <c:v>1854.97</c:v>
                </c:pt>
                <c:pt idx="27">
                  <c:v>1850.51</c:v>
                </c:pt>
                <c:pt idx="28">
                  <c:v>2443.31</c:v>
                </c:pt>
                <c:pt idx="29">
                  <c:v>2446.83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BF2-204B-A81A-D0697710FF36}"/>
            </c:ext>
          </c:extLst>
        </c:ser>
        <c:ser>
          <c:idx val="30"/>
          <c:order val="30"/>
          <c:tx>
            <c:strRef>
              <c:f>data!$E$112</c:f>
              <c:strCache>
                <c:ptCount val="1"/>
                <c:pt idx="0">
                  <c:v>Overall-31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data!$F$112:$BQ$112</c:f>
              <c:numCache>
                <c:formatCode>General</c:formatCode>
                <c:ptCount val="64"/>
                <c:pt idx="0">
                  <c:v>1535.63</c:v>
                </c:pt>
                <c:pt idx="1">
                  <c:v>1553.62</c:v>
                </c:pt>
                <c:pt idx="2">
                  <c:v>1549.23</c:v>
                </c:pt>
                <c:pt idx="3">
                  <c:v>1556.05</c:v>
                </c:pt>
                <c:pt idx="4">
                  <c:v>1506.11</c:v>
                </c:pt>
                <c:pt idx="5">
                  <c:v>1509.55</c:v>
                </c:pt>
                <c:pt idx="6">
                  <c:v>1516.76</c:v>
                </c:pt>
                <c:pt idx="7">
                  <c:v>1515.14</c:v>
                </c:pt>
                <c:pt idx="8">
                  <c:v>1484.18</c:v>
                </c:pt>
                <c:pt idx="9">
                  <c:v>1486.58</c:v>
                </c:pt>
                <c:pt idx="10">
                  <c:v>1494.48</c:v>
                </c:pt>
                <c:pt idx="11">
                  <c:v>1497.54</c:v>
                </c:pt>
                <c:pt idx="12">
                  <c:v>1537.53</c:v>
                </c:pt>
                <c:pt idx="13">
                  <c:v>1539.98</c:v>
                </c:pt>
                <c:pt idx="14">
                  <c:v>1548.39</c:v>
                </c:pt>
                <c:pt idx="15">
                  <c:v>1554.34</c:v>
                </c:pt>
                <c:pt idx="16">
                  <c:v>1488.39</c:v>
                </c:pt>
                <c:pt idx="17">
                  <c:v>1497.95</c:v>
                </c:pt>
                <c:pt idx="18">
                  <c:v>1495.31</c:v>
                </c:pt>
                <c:pt idx="19">
                  <c:v>1501.85</c:v>
                </c:pt>
                <c:pt idx="20">
                  <c:v>1494.31</c:v>
                </c:pt>
                <c:pt idx="21">
                  <c:v>1495.15</c:v>
                </c:pt>
                <c:pt idx="22">
                  <c:v>1490.07</c:v>
                </c:pt>
                <c:pt idx="23">
                  <c:v>1493.89</c:v>
                </c:pt>
                <c:pt idx="24">
                  <c:v>1587.73</c:v>
                </c:pt>
                <c:pt idx="25">
                  <c:v>1588.82</c:v>
                </c:pt>
                <c:pt idx="26">
                  <c:v>1585.71</c:v>
                </c:pt>
                <c:pt idx="27">
                  <c:v>1584.24</c:v>
                </c:pt>
                <c:pt idx="28">
                  <c:v>1762.72</c:v>
                </c:pt>
                <c:pt idx="29">
                  <c:v>1755.95</c:v>
                </c:pt>
                <c:pt idx="30">
                  <c:v>1752.04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BF2-204B-A81A-D0697710FF36}"/>
            </c:ext>
          </c:extLst>
        </c:ser>
        <c:ser>
          <c:idx val="31"/>
          <c:order val="31"/>
          <c:tx>
            <c:strRef>
              <c:f>data!$E$113</c:f>
              <c:strCache>
                <c:ptCount val="1"/>
                <c:pt idx="0">
                  <c:v>Overall-32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data!$F$113:$BQ$113</c:f>
              <c:numCache>
                <c:formatCode>General</c:formatCode>
                <c:ptCount val="64"/>
                <c:pt idx="0">
                  <c:v>1488.39</c:v>
                </c:pt>
                <c:pt idx="1">
                  <c:v>1499.08</c:v>
                </c:pt>
                <c:pt idx="2">
                  <c:v>1483.47</c:v>
                </c:pt>
                <c:pt idx="3">
                  <c:v>1489.64</c:v>
                </c:pt>
                <c:pt idx="4">
                  <c:v>1496.14</c:v>
                </c:pt>
                <c:pt idx="5">
                  <c:v>1479.38</c:v>
                </c:pt>
                <c:pt idx="6">
                  <c:v>1482.92</c:v>
                </c:pt>
                <c:pt idx="7">
                  <c:v>1493.19</c:v>
                </c:pt>
                <c:pt idx="8">
                  <c:v>1459.03</c:v>
                </c:pt>
                <c:pt idx="9">
                  <c:v>1464.5</c:v>
                </c:pt>
                <c:pt idx="10">
                  <c:v>1467.49</c:v>
                </c:pt>
                <c:pt idx="11">
                  <c:v>1469.37</c:v>
                </c:pt>
                <c:pt idx="12">
                  <c:v>1502</c:v>
                </c:pt>
                <c:pt idx="13">
                  <c:v>1508.68</c:v>
                </c:pt>
                <c:pt idx="14">
                  <c:v>1501.12</c:v>
                </c:pt>
                <c:pt idx="15">
                  <c:v>1520.28</c:v>
                </c:pt>
                <c:pt idx="16">
                  <c:v>1427.08</c:v>
                </c:pt>
                <c:pt idx="17">
                  <c:v>1439.34</c:v>
                </c:pt>
                <c:pt idx="18">
                  <c:v>1442.56</c:v>
                </c:pt>
                <c:pt idx="19">
                  <c:v>1442.82</c:v>
                </c:pt>
                <c:pt idx="20">
                  <c:v>1455.58</c:v>
                </c:pt>
                <c:pt idx="21">
                  <c:v>1454.71</c:v>
                </c:pt>
                <c:pt idx="22">
                  <c:v>1457.72</c:v>
                </c:pt>
                <c:pt idx="23">
                  <c:v>1462.35</c:v>
                </c:pt>
                <c:pt idx="24">
                  <c:v>1440.42</c:v>
                </c:pt>
                <c:pt idx="25">
                  <c:v>1442.62</c:v>
                </c:pt>
                <c:pt idx="26">
                  <c:v>1442.5</c:v>
                </c:pt>
                <c:pt idx="27">
                  <c:v>1443.03</c:v>
                </c:pt>
                <c:pt idx="28">
                  <c:v>1447.81</c:v>
                </c:pt>
                <c:pt idx="29">
                  <c:v>1446.43</c:v>
                </c:pt>
                <c:pt idx="30">
                  <c:v>1445.68</c:v>
                </c:pt>
                <c:pt idx="31">
                  <c:v>1445.01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BF2-204B-A81A-D0697710FF36}"/>
            </c:ext>
          </c:extLst>
        </c:ser>
        <c:ser>
          <c:idx val="32"/>
          <c:order val="32"/>
          <c:tx>
            <c:strRef>
              <c:f>data!$E$114</c:f>
              <c:strCache>
                <c:ptCount val="1"/>
                <c:pt idx="0">
                  <c:v>Overall-33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data!$F$114:$BQ$114</c:f>
              <c:numCache>
                <c:formatCode>General</c:formatCode>
                <c:ptCount val="64"/>
                <c:pt idx="0">
                  <c:v>1471.37</c:v>
                </c:pt>
                <c:pt idx="1">
                  <c:v>1464.74</c:v>
                </c:pt>
                <c:pt idx="2">
                  <c:v>1464.65</c:v>
                </c:pt>
                <c:pt idx="3">
                  <c:v>1479.64</c:v>
                </c:pt>
                <c:pt idx="4">
                  <c:v>1426.45</c:v>
                </c:pt>
                <c:pt idx="5">
                  <c:v>1421.57</c:v>
                </c:pt>
                <c:pt idx="6">
                  <c:v>1426.17</c:v>
                </c:pt>
                <c:pt idx="7">
                  <c:v>1427.28</c:v>
                </c:pt>
                <c:pt idx="8">
                  <c:v>1404.57</c:v>
                </c:pt>
                <c:pt idx="9">
                  <c:v>1402.98</c:v>
                </c:pt>
                <c:pt idx="10">
                  <c:v>1407.52</c:v>
                </c:pt>
                <c:pt idx="11">
                  <c:v>1412.42</c:v>
                </c:pt>
                <c:pt idx="12">
                  <c:v>1475.73</c:v>
                </c:pt>
                <c:pt idx="13">
                  <c:v>1481.35</c:v>
                </c:pt>
                <c:pt idx="14">
                  <c:v>1484.6</c:v>
                </c:pt>
                <c:pt idx="15">
                  <c:v>1517.18</c:v>
                </c:pt>
                <c:pt idx="16">
                  <c:v>1434.46</c:v>
                </c:pt>
                <c:pt idx="17">
                  <c:v>1427.43</c:v>
                </c:pt>
                <c:pt idx="18">
                  <c:v>1428.7</c:v>
                </c:pt>
                <c:pt idx="19">
                  <c:v>1429.71</c:v>
                </c:pt>
                <c:pt idx="20">
                  <c:v>1418.58</c:v>
                </c:pt>
                <c:pt idx="21">
                  <c:v>1421.06</c:v>
                </c:pt>
                <c:pt idx="22">
                  <c:v>1422.89</c:v>
                </c:pt>
                <c:pt idx="23">
                  <c:v>1420.94</c:v>
                </c:pt>
                <c:pt idx="24">
                  <c:v>1407.81</c:v>
                </c:pt>
                <c:pt idx="25">
                  <c:v>1406.86</c:v>
                </c:pt>
                <c:pt idx="26">
                  <c:v>1408.1</c:v>
                </c:pt>
                <c:pt idx="27">
                  <c:v>1407.03</c:v>
                </c:pt>
                <c:pt idx="28">
                  <c:v>1408.95</c:v>
                </c:pt>
                <c:pt idx="29">
                  <c:v>1408.43</c:v>
                </c:pt>
                <c:pt idx="30">
                  <c:v>1411.84</c:v>
                </c:pt>
                <c:pt idx="31">
                  <c:v>1408.7</c:v>
                </c:pt>
                <c:pt idx="32">
                  <c:v>10406.790000000001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BF2-204B-A81A-D0697710FF36}"/>
            </c:ext>
          </c:extLst>
        </c:ser>
        <c:ser>
          <c:idx val="33"/>
          <c:order val="33"/>
          <c:tx>
            <c:strRef>
              <c:f>data!$E$115</c:f>
              <c:strCache>
                <c:ptCount val="1"/>
                <c:pt idx="0">
                  <c:v>Overall-34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data!$F$115:$BQ$115</c:f>
              <c:numCache>
                <c:formatCode>General</c:formatCode>
                <c:ptCount val="64"/>
                <c:pt idx="0">
                  <c:v>1368.94</c:v>
                </c:pt>
                <c:pt idx="1">
                  <c:v>1369.75</c:v>
                </c:pt>
                <c:pt idx="2">
                  <c:v>1370.13</c:v>
                </c:pt>
                <c:pt idx="3">
                  <c:v>1377.44</c:v>
                </c:pt>
                <c:pt idx="4">
                  <c:v>1364.72</c:v>
                </c:pt>
                <c:pt idx="5">
                  <c:v>1373.47</c:v>
                </c:pt>
                <c:pt idx="6">
                  <c:v>1373.52</c:v>
                </c:pt>
                <c:pt idx="7">
                  <c:v>1369.5</c:v>
                </c:pt>
                <c:pt idx="8">
                  <c:v>1337.66</c:v>
                </c:pt>
                <c:pt idx="9">
                  <c:v>1347.27</c:v>
                </c:pt>
                <c:pt idx="10">
                  <c:v>1346.89</c:v>
                </c:pt>
                <c:pt idx="11">
                  <c:v>1349.94</c:v>
                </c:pt>
                <c:pt idx="12">
                  <c:v>1365.52</c:v>
                </c:pt>
                <c:pt idx="13">
                  <c:v>1362.5</c:v>
                </c:pt>
                <c:pt idx="14">
                  <c:v>1369.85</c:v>
                </c:pt>
                <c:pt idx="15">
                  <c:v>1376.04</c:v>
                </c:pt>
                <c:pt idx="16">
                  <c:v>1437.98</c:v>
                </c:pt>
                <c:pt idx="17">
                  <c:v>1420.23</c:v>
                </c:pt>
                <c:pt idx="18">
                  <c:v>1415.61</c:v>
                </c:pt>
                <c:pt idx="19">
                  <c:v>1423.32</c:v>
                </c:pt>
                <c:pt idx="20">
                  <c:v>1400.07</c:v>
                </c:pt>
                <c:pt idx="21">
                  <c:v>1398.77</c:v>
                </c:pt>
                <c:pt idx="22">
                  <c:v>1401.51</c:v>
                </c:pt>
                <c:pt idx="23">
                  <c:v>1399.2</c:v>
                </c:pt>
                <c:pt idx="24">
                  <c:v>1379.97</c:v>
                </c:pt>
                <c:pt idx="25">
                  <c:v>1380.58</c:v>
                </c:pt>
                <c:pt idx="26">
                  <c:v>1382.06</c:v>
                </c:pt>
                <c:pt idx="27">
                  <c:v>1382.65</c:v>
                </c:pt>
                <c:pt idx="28">
                  <c:v>1388.26</c:v>
                </c:pt>
                <c:pt idx="29">
                  <c:v>1383.95</c:v>
                </c:pt>
                <c:pt idx="30">
                  <c:v>1383.48</c:v>
                </c:pt>
                <c:pt idx="31">
                  <c:v>1384.76</c:v>
                </c:pt>
                <c:pt idx="32">
                  <c:v>5645.83</c:v>
                </c:pt>
                <c:pt idx="33">
                  <c:v>5658.13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BF2-204B-A81A-D0697710FF36}"/>
            </c:ext>
          </c:extLst>
        </c:ser>
        <c:ser>
          <c:idx val="34"/>
          <c:order val="34"/>
          <c:tx>
            <c:strRef>
              <c:f>data!$E$116</c:f>
              <c:strCache>
                <c:ptCount val="1"/>
                <c:pt idx="0">
                  <c:v>Overall-35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data!$F$116:$BQ$116</c:f>
              <c:numCache>
                <c:formatCode>General</c:formatCode>
                <c:ptCount val="64"/>
                <c:pt idx="0">
                  <c:v>1314.55</c:v>
                </c:pt>
                <c:pt idx="1">
                  <c:v>1316.62</c:v>
                </c:pt>
                <c:pt idx="2">
                  <c:v>1318.24</c:v>
                </c:pt>
                <c:pt idx="3">
                  <c:v>1318.8</c:v>
                </c:pt>
                <c:pt idx="4">
                  <c:v>1340.94</c:v>
                </c:pt>
                <c:pt idx="5">
                  <c:v>1341.48</c:v>
                </c:pt>
                <c:pt idx="6">
                  <c:v>1340.47</c:v>
                </c:pt>
                <c:pt idx="7">
                  <c:v>1348.51</c:v>
                </c:pt>
                <c:pt idx="8">
                  <c:v>1302.8699999999999</c:v>
                </c:pt>
                <c:pt idx="9">
                  <c:v>1309.5</c:v>
                </c:pt>
                <c:pt idx="10">
                  <c:v>1312.93</c:v>
                </c:pt>
                <c:pt idx="11">
                  <c:v>1315.56</c:v>
                </c:pt>
                <c:pt idx="12">
                  <c:v>1350.6</c:v>
                </c:pt>
                <c:pt idx="13">
                  <c:v>1354.7</c:v>
                </c:pt>
                <c:pt idx="14">
                  <c:v>1364.06</c:v>
                </c:pt>
                <c:pt idx="15">
                  <c:v>1366.83</c:v>
                </c:pt>
                <c:pt idx="16">
                  <c:v>1381.87</c:v>
                </c:pt>
                <c:pt idx="17">
                  <c:v>1410.5</c:v>
                </c:pt>
                <c:pt idx="18">
                  <c:v>1385.76</c:v>
                </c:pt>
                <c:pt idx="19">
                  <c:v>1391.06</c:v>
                </c:pt>
                <c:pt idx="20">
                  <c:v>1421.36</c:v>
                </c:pt>
                <c:pt idx="21">
                  <c:v>1408.44</c:v>
                </c:pt>
                <c:pt idx="22">
                  <c:v>1411.1</c:v>
                </c:pt>
                <c:pt idx="23">
                  <c:v>1416.1</c:v>
                </c:pt>
                <c:pt idx="24">
                  <c:v>1385.3</c:v>
                </c:pt>
                <c:pt idx="25">
                  <c:v>1387.7</c:v>
                </c:pt>
                <c:pt idx="26">
                  <c:v>1382.17</c:v>
                </c:pt>
                <c:pt idx="27">
                  <c:v>1385.04</c:v>
                </c:pt>
                <c:pt idx="28">
                  <c:v>1376.86</c:v>
                </c:pt>
                <c:pt idx="29">
                  <c:v>1376.79</c:v>
                </c:pt>
                <c:pt idx="30">
                  <c:v>1379.89</c:v>
                </c:pt>
                <c:pt idx="31">
                  <c:v>1376.98</c:v>
                </c:pt>
                <c:pt idx="32">
                  <c:v>3884.49</c:v>
                </c:pt>
                <c:pt idx="33">
                  <c:v>3890.19</c:v>
                </c:pt>
                <c:pt idx="34">
                  <c:v>3870.2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BF2-204B-A81A-D0697710FF36}"/>
            </c:ext>
          </c:extLst>
        </c:ser>
        <c:ser>
          <c:idx val="35"/>
          <c:order val="35"/>
          <c:tx>
            <c:strRef>
              <c:f>data!$E$117</c:f>
              <c:strCache>
                <c:ptCount val="1"/>
                <c:pt idx="0">
                  <c:v>Overall-36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data!$F$117:$BQ$117</c:f>
              <c:numCache>
                <c:formatCode>General</c:formatCode>
                <c:ptCount val="64"/>
                <c:pt idx="0">
                  <c:v>1281.1099999999999</c:v>
                </c:pt>
                <c:pt idx="1">
                  <c:v>1285.0899999999999</c:v>
                </c:pt>
                <c:pt idx="2">
                  <c:v>1288.73</c:v>
                </c:pt>
                <c:pt idx="3">
                  <c:v>1285.6400000000001</c:v>
                </c:pt>
                <c:pt idx="4">
                  <c:v>1285.08</c:v>
                </c:pt>
                <c:pt idx="5">
                  <c:v>1283.1400000000001</c:v>
                </c:pt>
                <c:pt idx="6">
                  <c:v>1286.3599999999999</c:v>
                </c:pt>
                <c:pt idx="7">
                  <c:v>1284.21</c:v>
                </c:pt>
                <c:pt idx="8">
                  <c:v>1271.17</c:v>
                </c:pt>
                <c:pt idx="9">
                  <c:v>1272.73</c:v>
                </c:pt>
                <c:pt idx="10">
                  <c:v>1274.8800000000001</c:v>
                </c:pt>
                <c:pt idx="11">
                  <c:v>1277.1300000000001</c:v>
                </c:pt>
                <c:pt idx="12">
                  <c:v>1320.89</c:v>
                </c:pt>
                <c:pt idx="13">
                  <c:v>1319.9</c:v>
                </c:pt>
                <c:pt idx="14">
                  <c:v>1323.8</c:v>
                </c:pt>
                <c:pt idx="15">
                  <c:v>1327.96</c:v>
                </c:pt>
                <c:pt idx="16">
                  <c:v>1385.34</c:v>
                </c:pt>
                <c:pt idx="17">
                  <c:v>1382.23</c:v>
                </c:pt>
                <c:pt idx="18">
                  <c:v>1385.88</c:v>
                </c:pt>
                <c:pt idx="19">
                  <c:v>1390.52</c:v>
                </c:pt>
                <c:pt idx="20">
                  <c:v>1410.86</c:v>
                </c:pt>
                <c:pt idx="21">
                  <c:v>1415.67</c:v>
                </c:pt>
                <c:pt idx="22">
                  <c:v>1419.7</c:v>
                </c:pt>
                <c:pt idx="23">
                  <c:v>1418.86</c:v>
                </c:pt>
                <c:pt idx="24">
                  <c:v>1372.49</c:v>
                </c:pt>
                <c:pt idx="25">
                  <c:v>1382.77</c:v>
                </c:pt>
                <c:pt idx="26">
                  <c:v>1382.29</c:v>
                </c:pt>
                <c:pt idx="27">
                  <c:v>1381.55</c:v>
                </c:pt>
                <c:pt idx="28">
                  <c:v>1382.34</c:v>
                </c:pt>
                <c:pt idx="29">
                  <c:v>1382.98</c:v>
                </c:pt>
                <c:pt idx="30">
                  <c:v>1384.65</c:v>
                </c:pt>
                <c:pt idx="31">
                  <c:v>1382.95</c:v>
                </c:pt>
                <c:pt idx="32">
                  <c:v>2860.54</c:v>
                </c:pt>
                <c:pt idx="33">
                  <c:v>2851.27</c:v>
                </c:pt>
                <c:pt idx="34">
                  <c:v>2852.14</c:v>
                </c:pt>
                <c:pt idx="35">
                  <c:v>2851.31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BF2-204B-A81A-D0697710FF36}"/>
            </c:ext>
          </c:extLst>
        </c:ser>
        <c:ser>
          <c:idx val="36"/>
          <c:order val="36"/>
          <c:tx>
            <c:strRef>
              <c:f>data!$E$118</c:f>
              <c:strCache>
                <c:ptCount val="1"/>
                <c:pt idx="0">
                  <c:v>Overall-37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data!$F$118:$BQ$118</c:f>
              <c:numCache>
                <c:formatCode>General</c:formatCode>
                <c:ptCount val="64"/>
                <c:pt idx="0">
                  <c:v>1257.22</c:v>
                </c:pt>
                <c:pt idx="1">
                  <c:v>1255.19</c:v>
                </c:pt>
                <c:pt idx="2">
                  <c:v>1260.32</c:v>
                </c:pt>
                <c:pt idx="3">
                  <c:v>1255.03</c:v>
                </c:pt>
                <c:pt idx="4">
                  <c:v>1249.21</c:v>
                </c:pt>
                <c:pt idx="5">
                  <c:v>1251.26</c:v>
                </c:pt>
                <c:pt idx="6">
                  <c:v>1250.1500000000001</c:v>
                </c:pt>
                <c:pt idx="7">
                  <c:v>1251.79</c:v>
                </c:pt>
                <c:pt idx="8">
                  <c:v>1235.31</c:v>
                </c:pt>
                <c:pt idx="9">
                  <c:v>1236.72</c:v>
                </c:pt>
                <c:pt idx="10">
                  <c:v>1239.77</c:v>
                </c:pt>
                <c:pt idx="11">
                  <c:v>1242.79</c:v>
                </c:pt>
                <c:pt idx="12">
                  <c:v>1273.28</c:v>
                </c:pt>
                <c:pt idx="13">
                  <c:v>1277.9000000000001</c:v>
                </c:pt>
                <c:pt idx="14">
                  <c:v>1281.42</c:v>
                </c:pt>
                <c:pt idx="15">
                  <c:v>1287.08</c:v>
                </c:pt>
                <c:pt idx="16">
                  <c:v>1398.82</c:v>
                </c:pt>
                <c:pt idx="17">
                  <c:v>1397.49</c:v>
                </c:pt>
                <c:pt idx="18">
                  <c:v>1397.61</c:v>
                </c:pt>
                <c:pt idx="19">
                  <c:v>1394.51</c:v>
                </c:pt>
                <c:pt idx="20">
                  <c:v>1399.6</c:v>
                </c:pt>
                <c:pt idx="21">
                  <c:v>1399.55</c:v>
                </c:pt>
                <c:pt idx="22">
                  <c:v>1388.72</c:v>
                </c:pt>
                <c:pt idx="23">
                  <c:v>1397.58</c:v>
                </c:pt>
                <c:pt idx="24">
                  <c:v>1368.35</c:v>
                </c:pt>
                <c:pt idx="25">
                  <c:v>1367.05</c:v>
                </c:pt>
                <c:pt idx="26">
                  <c:v>1367.68</c:v>
                </c:pt>
                <c:pt idx="27">
                  <c:v>1367.73</c:v>
                </c:pt>
                <c:pt idx="28">
                  <c:v>1366.64</c:v>
                </c:pt>
                <c:pt idx="29">
                  <c:v>1366.35</c:v>
                </c:pt>
                <c:pt idx="30">
                  <c:v>1366.09</c:v>
                </c:pt>
                <c:pt idx="31">
                  <c:v>1366.47</c:v>
                </c:pt>
                <c:pt idx="32">
                  <c:v>2340.37</c:v>
                </c:pt>
                <c:pt idx="33">
                  <c:v>2360.7600000000002</c:v>
                </c:pt>
                <c:pt idx="34">
                  <c:v>2341.6</c:v>
                </c:pt>
                <c:pt idx="35">
                  <c:v>2340.42</c:v>
                </c:pt>
                <c:pt idx="36">
                  <c:v>4190.38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BF2-204B-A81A-D0697710FF36}"/>
            </c:ext>
          </c:extLst>
        </c:ser>
        <c:ser>
          <c:idx val="37"/>
          <c:order val="37"/>
          <c:tx>
            <c:strRef>
              <c:f>data!$E$119</c:f>
              <c:strCache>
                <c:ptCount val="1"/>
                <c:pt idx="0">
                  <c:v>Overall-38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data!$F$119:$BQ$119</c:f>
              <c:numCache>
                <c:formatCode>General</c:formatCode>
                <c:ptCount val="64"/>
                <c:pt idx="0">
                  <c:v>1207.17</c:v>
                </c:pt>
                <c:pt idx="1">
                  <c:v>1206.17</c:v>
                </c:pt>
                <c:pt idx="2">
                  <c:v>1210.56</c:v>
                </c:pt>
                <c:pt idx="3">
                  <c:v>1209.76</c:v>
                </c:pt>
                <c:pt idx="4">
                  <c:v>1215.5899999999999</c:v>
                </c:pt>
                <c:pt idx="5">
                  <c:v>1217.54</c:v>
                </c:pt>
                <c:pt idx="6">
                  <c:v>1222.72</c:v>
                </c:pt>
                <c:pt idx="7">
                  <c:v>1217.8399999999999</c:v>
                </c:pt>
                <c:pt idx="8">
                  <c:v>1199.8699999999999</c:v>
                </c:pt>
                <c:pt idx="9">
                  <c:v>1203.8599999999999</c:v>
                </c:pt>
                <c:pt idx="10">
                  <c:v>1207.42</c:v>
                </c:pt>
                <c:pt idx="11">
                  <c:v>1208.9100000000001</c:v>
                </c:pt>
                <c:pt idx="12">
                  <c:v>1227.58</c:v>
                </c:pt>
                <c:pt idx="13">
                  <c:v>1230.19</c:v>
                </c:pt>
                <c:pt idx="14">
                  <c:v>1231.8399999999999</c:v>
                </c:pt>
                <c:pt idx="15">
                  <c:v>1235.97</c:v>
                </c:pt>
                <c:pt idx="16">
                  <c:v>1401.32</c:v>
                </c:pt>
                <c:pt idx="17">
                  <c:v>1400.28</c:v>
                </c:pt>
                <c:pt idx="18">
                  <c:v>1395.22</c:v>
                </c:pt>
                <c:pt idx="19">
                  <c:v>1396.16</c:v>
                </c:pt>
                <c:pt idx="20">
                  <c:v>1397.21</c:v>
                </c:pt>
                <c:pt idx="21">
                  <c:v>1389.37</c:v>
                </c:pt>
                <c:pt idx="22">
                  <c:v>1400.2</c:v>
                </c:pt>
                <c:pt idx="23">
                  <c:v>1401.14</c:v>
                </c:pt>
                <c:pt idx="24">
                  <c:v>1371.58</c:v>
                </c:pt>
                <c:pt idx="25">
                  <c:v>1374.9</c:v>
                </c:pt>
                <c:pt idx="26">
                  <c:v>1378.2</c:v>
                </c:pt>
                <c:pt idx="27">
                  <c:v>1375.35</c:v>
                </c:pt>
                <c:pt idx="28">
                  <c:v>1371.42</c:v>
                </c:pt>
                <c:pt idx="29">
                  <c:v>1370.61</c:v>
                </c:pt>
                <c:pt idx="30">
                  <c:v>1371.78</c:v>
                </c:pt>
                <c:pt idx="31">
                  <c:v>1372.48</c:v>
                </c:pt>
                <c:pt idx="32">
                  <c:v>1966.32</c:v>
                </c:pt>
                <c:pt idx="33">
                  <c:v>1968.3</c:v>
                </c:pt>
                <c:pt idx="34">
                  <c:v>1964.95</c:v>
                </c:pt>
                <c:pt idx="35">
                  <c:v>1965.46</c:v>
                </c:pt>
                <c:pt idx="36">
                  <c:v>2743.03</c:v>
                </c:pt>
                <c:pt idx="37">
                  <c:v>2710.57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BF2-204B-A81A-D0697710FF36}"/>
            </c:ext>
          </c:extLst>
        </c:ser>
        <c:ser>
          <c:idx val="38"/>
          <c:order val="38"/>
          <c:tx>
            <c:strRef>
              <c:f>data!$E$120</c:f>
              <c:strCache>
                <c:ptCount val="1"/>
                <c:pt idx="0">
                  <c:v>Overall-39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data!$F$120:$BQ$120</c:f>
              <c:numCache>
                <c:formatCode>General</c:formatCode>
                <c:ptCount val="64"/>
                <c:pt idx="0">
                  <c:v>1171.72</c:v>
                </c:pt>
                <c:pt idx="1">
                  <c:v>1171.75</c:v>
                </c:pt>
                <c:pt idx="2">
                  <c:v>1176.99</c:v>
                </c:pt>
                <c:pt idx="3">
                  <c:v>1175.56</c:v>
                </c:pt>
                <c:pt idx="4">
                  <c:v>1181.72</c:v>
                </c:pt>
                <c:pt idx="5">
                  <c:v>1182.52</c:v>
                </c:pt>
                <c:pt idx="6">
                  <c:v>1187.32</c:v>
                </c:pt>
                <c:pt idx="7">
                  <c:v>1183.31</c:v>
                </c:pt>
                <c:pt idx="8">
                  <c:v>1169.9000000000001</c:v>
                </c:pt>
                <c:pt idx="9">
                  <c:v>1172.8800000000001</c:v>
                </c:pt>
                <c:pt idx="10">
                  <c:v>1171.6500000000001</c:v>
                </c:pt>
                <c:pt idx="11">
                  <c:v>1171.27</c:v>
                </c:pt>
                <c:pt idx="12">
                  <c:v>1180.57</c:v>
                </c:pt>
                <c:pt idx="13">
                  <c:v>1181.47</c:v>
                </c:pt>
                <c:pt idx="14">
                  <c:v>1192.8</c:v>
                </c:pt>
                <c:pt idx="15">
                  <c:v>1190.93</c:v>
                </c:pt>
                <c:pt idx="16">
                  <c:v>1420.36</c:v>
                </c:pt>
                <c:pt idx="17">
                  <c:v>1405.22</c:v>
                </c:pt>
                <c:pt idx="18">
                  <c:v>1381.34</c:v>
                </c:pt>
                <c:pt idx="19">
                  <c:v>1382.94</c:v>
                </c:pt>
                <c:pt idx="20">
                  <c:v>1396.67</c:v>
                </c:pt>
                <c:pt idx="21">
                  <c:v>1405.11</c:v>
                </c:pt>
                <c:pt idx="22">
                  <c:v>1400.89</c:v>
                </c:pt>
                <c:pt idx="23">
                  <c:v>1406.25</c:v>
                </c:pt>
                <c:pt idx="24">
                  <c:v>1365.32</c:v>
                </c:pt>
                <c:pt idx="25">
                  <c:v>1373.34</c:v>
                </c:pt>
                <c:pt idx="26">
                  <c:v>1376.55</c:v>
                </c:pt>
                <c:pt idx="27">
                  <c:v>1374.42</c:v>
                </c:pt>
                <c:pt idx="28">
                  <c:v>1372.63</c:v>
                </c:pt>
                <c:pt idx="29">
                  <c:v>1375.63</c:v>
                </c:pt>
                <c:pt idx="30">
                  <c:v>1374.1</c:v>
                </c:pt>
                <c:pt idx="31">
                  <c:v>1372.64</c:v>
                </c:pt>
                <c:pt idx="32">
                  <c:v>1689.01</c:v>
                </c:pt>
                <c:pt idx="33">
                  <c:v>1692.43</c:v>
                </c:pt>
                <c:pt idx="34">
                  <c:v>1693.58</c:v>
                </c:pt>
                <c:pt idx="35">
                  <c:v>1690.65</c:v>
                </c:pt>
                <c:pt idx="36">
                  <c:v>1930.28</c:v>
                </c:pt>
                <c:pt idx="37">
                  <c:v>1926.67</c:v>
                </c:pt>
                <c:pt idx="38">
                  <c:v>1928.45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BF2-204B-A81A-D0697710FF36}"/>
            </c:ext>
          </c:extLst>
        </c:ser>
        <c:ser>
          <c:idx val="39"/>
          <c:order val="39"/>
          <c:tx>
            <c:strRef>
              <c:f>data!$E$121</c:f>
              <c:strCache>
                <c:ptCount val="1"/>
                <c:pt idx="0">
                  <c:v>Overall-40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data!$F$121:$BQ$121</c:f>
              <c:numCache>
                <c:formatCode>General</c:formatCode>
                <c:ptCount val="64"/>
                <c:pt idx="0">
                  <c:v>1148.47</c:v>
                </c:pt>
                <c:pt idx="1">
                  <c:v>1151.6600000000001</c:v>
                </c:pt>
                <c:pt idx="2">
                  <c:v>1155.23</c:v>
                </c:pt>
                <c:pt idx="3">
                  <c:v>1152.3399999999999</c:v>
                </c:pt>
                <c:pt idx="4">
                  <c:v>1153.42</c:v>
                </c:pt>
                <c:pt idx="5">
                  <c:v>1156.7</c:v>
                </c:pt>
                <c:pt idx="6">
                  <c:v>1153.22</c:v>
                </c:pt>
                <c:pt idx="7">
                  <c:v>1153.58</c:v>
                </c:pt>
                <c:pt idx="8">
                  <c:v>1141.83</c:v>
                </c:pt>
                <c:pt idx="9">
                  <c:v>1142.3599999999999</c:v>
                </c:pt>
                <c:pt idx="10">
                  <c:v>1145.3900000000001</c:v>
                </c:pt>
                <c:pt idx="11">
                  <c:v>1149.23</c:v>
                </c:pt>
                <c:pt idx="12">
                  <c:v>1157.02</c:v>
                </c:pt>
                <c:pt idx="13">
                  <c:v>1159.18</c:v>
                </c:pt>
                <c:pt idx="14">
                  <c:v>1167.42</c:v>
                </c:pt>
                <c:pt idx="15">
                  <c:v>1170.4100000000001</c:v>
                </c:pt>
                <c:pt idx="16">
                  <c:v>1379.68</c:v>
                </c:pt>
                <c:pt idx="17">
                  <c:v>1376.67</c:v>
                </c:pt>
                <c:pt idx="18">
                  <c:v>1387.02</c:v>
                </c:pt>
                <c:pt idx="19">
                  <c:v>1376.54</c:v>
                </c:pt>
                <c:pt idx="20">
                  <c:v>1397.74</c:v>
                </c:pt>
                <c:pt idx="21">
                  <c:v>1400</c:v>
                </c:pt>
                <c:pt idx="22">
                  <c:v>1412.09</c:v>
                </c:pt>
                <c:pt idx="23">
                  <c:v>1403.87</c:v>
                </c:pt>
                <c:pt idx="24">
                  <c:v>1379.74</c:v>
                </c:pt>
                <c:pt idx="25">
                  <c:v>1383.93</c:v>
                </c:pt>
                <c:pt idx="26">
                  <c:v>1381.82</c:v>
                </c:pt>
                <c:pt idx="27">
                  <c:v>1380.14</c:v>
                </c:pt>
                <c:pt idx="28">
                  <c:v>1390</c:v>
                </c:pt>
                <c:pt idx="29">
                  <c:v>1385.61</c:v>
                </c:pt>
                <c:pt idx="30">
                  <c:v>1392.72</c:v>
                </c:pt>
                <c:pt idx="31">
                  <c:v>1391.38</c:v>
                </c:pt>
                <c:pt idx="32">
                  <c:v>1488.18</c:v>
                </c:pt>
                <c:pt idx="33">
                  <c:v>1497.37</c:v>
                </c:pt>
                <c:pt idx="34">
                  <c:v>1485.17</c:v>
                </c:pt>
                <c:pt idx="35">
                  <c:v>1478.87</c:v>
                </c:pt>
                <c:pt idx="36">
                  <c:v>1472.78</c:v>
                </c:pt>
                <c:pt idx="37">
                  <c:v>1476.49</c:v>
                </c:pt>
                <c:pt idx="38">
                  <c:v>1473.22</c:v>
                </c:pt>
                <c:pt idx="39">
                  <c:v>1473.64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BF2-204B-A81A-D0697710FF36}"/>
            </c:ext>
          </c:extLst>
        </c:ser>
        <c:ser>
          <c:idx val="40"/>
          <c:order val="40"/>
          <c:tx>
            <c:strRef>
              <c:f>data!$E$122</c:f>
              <c:strCache>
                <c:ptCount val="1"/>
                <c:pt idx="0">
                  <c:v>Overall-41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data!$F$122:$BQ$122</c:f>
              <c:numCache>
                <c:formatCode>General</c:formatCode>
                <c:ptCount val="64"/>
                <c:pt idx="0">
                  <c:v>1115.1600000000001</c:v>
                </c:pt>
                <c:pt idx="1">
                  <c:v>1118.3900000000001</c:v>
                </c:pt>
                <c:pt idx="2">
                  <c:v>1119.6500000000001</c:v>
                </c:pt>
                <c:pt idx="3">
                  <c:v>1119.1300000000001</c:v>
                </c:pt>
                <c:pt idx="4">
                  <c:v>1123.45</c:v>
                </c:pt>
                <c:pt idx="5">
                  <c:v>1120.83</c:v>
                </c:pt>
                <c:pt idx="6">
                  <c:v>1122.76</c:v>
                </c:pt>
                <c:pt idx="7">
                  <c:v>1122.24</c:v>
                </c:pt>
                <c:pt idx="8">
                  <c:v>1114.6400000000001</c:v>
                </c:pt>
                <c:pt idx="9">
                  <c:v>1115.54</c:v>
                </c:pt>
                <c:pt idx="10">
                  <c:v>1118.26</c:v>
                </c:pt>
                <c:pt idx="11">
                  <c:v>1124.8599999999999</c:v>
                </c:pt>
                <c:pt idx="12">
                  <c:v>1127.55</c:v>
                </c:pt>
                <c:pt idx="13">
                  <c:v>1132.26</c:v>
                </c:pt>
                <c:pt idx="14">
                  <c:v>1133.47</c:v>
                </c:pt>
                <c:pt idx="15">
                  <c:v>1135.83</c:v>
                </c:pt>
                <c:pt idx="16">
                  <c:v>1345.25</c:v>
                </c:pt>
                <c:pt idx="17">
                  <c:v>1345.74</c:v>
                </c:pt>
                <c:pt idx="18">
                  <c:v>1344.52</c:v>
                </c:pt>
                <c:pt idx="19">
                  <c:v>1346.8</c:v>
                </c:pt>
                <c:pt idx="20">
                  <c:v>1397.74</c:v>
                </c:pt>
                <c:pt idx="21">
                  <c:v>1383.32</c:v>
                </c:pt>
                <c:pt idx="22">
                  <c:v>1391.57</c:v>
                </c:pt>
                <c:pt idx="23">
                  <c:v>1390.84</c:v>
                </c:pt>
                <c:pt idx="24">
                  <c:v>1354.51</c:v>
                </c:pt>
                <c:pt idx="25">
                  <c:v>1355.44</c:v>
                </c:pt>
                <c:pt idx="26">
                  <c:v>1356.9</c:v>
                </c:pt>
                <c:pt idx="27">
                  <c:v>1357.25</c:v>
                </c:pt>
                <c:pt idx="28">
                  <c:v>1354.46</c:v>
                </c:pt>
                <c:pt idx="29">
                  <c:v>1352.52</c:v>
                </c:pt>
                <c:pt idx="30">
                  <c:v>1352.56</c:v>
                </c:pt>
                <c:pt idx="31">
                  <c:v>1353.45</c:v>
                </c:pt>
                <c:pt idx="32">
                  <c:v>1434.85</c:v>
                </c:pt>
                <c:pt idx="33">
                  <c:v>1429.58</c:v>
                </c:pt>
                <c:pt idx="34">
                  <c:v>1438.76</c:v>
                </c:pt>
                <c:pt idx="35">
                  <c:v>1430.07</c:v>
                </c:pt>
                <c:pt idx="36">
                  <c:v>1436.57</c:v>
                </c:pt>
                <c:pt idx="37">
                  <c:v>1432.62</c:v>
                </c:pt>
                <c:pt idx="38">
                  <c:v>1439.95</c:v>
                </c:pt>
                <c:pt idx="39">
                  <c:v>1442.53</c:v>
                </c:pt>
                <c:pt idx="40">
                  <c:v>7715.97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BF2-204B-A81A-D0697710FF36}"/>
            </c:ext>
          </c:extLst>
        </c:ser>
        <c:ser>
          <c:idx val="41"/>
          <c:order val="41"/>
          <c:tx>
            <c:strRef>
              <c:f>data!$E$123</c:f>
              <c:strCache>
                <c:ptCount val="1"/>
                <c:pt idx="0">
                  <c:v>Overall-42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data!$F$123:$BQ$123</c:f>
              <c:numCache>
                <c:formatCode>General</c:formatCode>
                <c:ptCount val="64"/>
                <c:pt idx="0">
                  <c:v>1095.17</c:v>
                </c:pt>
                <c:pt idx="1">
                  <c:v>1096.46</c:v>
                </c:pt>
                <c:pt idx="2">
                  <c:v>1100.5899999999999</c:v>
                </c:pt>
                <c:pt idx="3">
                  <c:v>1097.55</c:v>
                </c:pt>
                <c:pt idx="4">
                  <c:v>1095.77</c:v>
                </c:pt>
                <c:pt idx="5">
                  <c:v>1097.08</c:v>
                </c:pt>
                <c:pt idx="6">
                  <c:v>1096.52</c:v>
                </c:pt>
                <c:pt idx="7">
                  <c:v>1098.5899999999999</c:v>
                </c:pt>
                <c:pt idx="8">
                  <c:v>1091.3599999999999</c:v>
                </c:pt>
                <c:pt idx="9">
                  <c:v>1091.57</c:v>
                </c:pt>
                <c:pt idx="10">
                  <c:v>1092.77</c:v>
                </c:pt>
                <c:pt idx="11">
                  <c:v>1095.78</c:v>
                </c:pt>
                <c:pt idx="12">
                  <c:v>1105.8599999999999</c:v>
                </c:pt>
                <c:pt idx="13">
                  <c:v>1114.9000000000001</c:v>
                </c:pt>
                <c:pt idx="14">
                  <c:v>1115.8800000000001</c:v>
                </c:pt>
                <c:pt idx="15">
                  <c:v>1113.22</c:v>
                </c:pt>
                <c:pt idx="16">
                  <c:v>1358.89</c:v>
                </c:pt>
                <c:pt idx="17">
                  <c:v>1369.59</c:v>
                </c:pt>
                <c:pt idx="18">
                  <c:v>1350.06</c:v>
                </c:pt>
                <c:pt idx="19">
                  <c:v>1348.62</c:v>
                </c:pt>
                <c:pt idx="20">
                  <c:v>1380.16</c:v>
                </c:pt>
                <c:pt idx="21">
                  <c:v>1360.8</c:v>
                </c:pt>
                <c:pt idx="22">
                  <c:v>1377.58</c:v>
                </c:pt>
                <c:pt idx="23">
                  <c:v>1376.12</c:v>
                </c:pt>
                <c:pt idx="24">
                  <c:v>1324.11</c:v>
                </c:pt>
                <c:pt idx="25">
                  <c:v>1340.71</c:v>
                </c:pt>
                <c:pt idx="26">
                  <c:v>1339.67</c:v>
                </c:pt>
                <c:pt idx="27">
                  <c:v>1336.25</c:v>
                </c:pt>
                <c:pt idx="28">
                  <c:v>1349.06</c:v>
                </c:pt>
                <c:pt idx="29">
                  <c:v>1350.64</c:v>
                </c:pt>
                <c:pt idx="30">
                  <c:v>1351.03</c:v>
                </c:pt>
                <c:pt idx="31">
                  <c:v>1347.82</c:v>
                </c:pt>
                <c:pt idx="32">
                  <c:v>1372.16</c:v>
                </c:pt>
                <c:pt idx="33">
                  <c:v>1371.39</c:v>
                </c:pt>
                <c:pt idx="34">
                  <c:v>1374.87</c:v>
                </c:pt>
                <c:pt idx="35">
                  <c:v>1377.47</c:v>
                </c:pt>
                <c:pt idx="36">
                  <c:v>1386.39</c:v>
                </c:pt>
                <c:pt idx="37">
                  <c:v>1382.94</c:v>
                </c:pt>
                <c:pt idx="38">
                  <c:v>1381.94</c:v>
                </c:pt>
                <c:pt idx="39">
                  <c:v>1386.39</c:v>
                </c:pt>
                <c:pt idx="40">
                  <c:v>3984.48</c:v>
                </c:pt>
                <c:pt idx="41">
                  <c:v>3986.49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BF2-204B-A81A-D0697710FF36}"/>
            </c:ext>
          </c:extLst>
        </c:ser>
        <c:ser>
          <c:idx val="42"/>
          <c:order val="42"/>
          <c:tx>
            <c:strRef>
              <c:f>data!$E$124</c:f>
              <c:strCache>
                <c:ptCount val="1"/>
                <c:pt idx="0">
                  <c:v>Overall-43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data!$F$124:$BQ$124</c:f>
              <c:numCache>
                <c:formatCode>General</c:formatCode>
                <c:ptCount val="64"/>
                <c:pt idx="0">
                  <c:v>1071.6099999999999</c:v>
                </c:pt>
                <c:pt idx="1">
                  <c:v>1069.82</c:v>
                </c:pt>
                <c:pt idx="2">
                  <c:v>1072.18</c:v>
                </c:pt>
                <c:pt idx="3">
                  <c:v>1074.01</c:v>
                </c:pt>
                <c:pt idx="4">
                  <c:v>1076.67</c:v>
                </c:pt>
                <c:pt idx="5">
                  <c:v>1077.3599999999999</c:v>
                </c:pt>
                <c:pt idx="6">
                  <c:v>1079.51</c:v>
                </c:pt>
                <c:pt idx="7">
                  <c:v>1080.57</c:v>
                </c:pt>
                <c:pt idx="8">
                  <c:v>1067.21</c:v>
                </c:pt>
                <c:pt idx="9">
                  <c:v>1068</c:v>
                </c:pt>
                <c:pt idx="10">
                  <c:v>1071.32</c:v>
                </c:pt>
                <c:pt idx="11">
                  <c:v>1072.99</c:v>
                </c:pt>
                <c:pt idx="12">
                  <c:v>1070.74</c:v>
                </c:pt>
                <c:pt idx="13">
                  <c:v>1077.42</c:v>
                </c:pt>
                <c:pt idx="14">
                  <c:v>1084.52</c:v>
                </c:pt>
                <c:pt idx="15">
                  <c:v>1082.45</c:v>
                </c:pt>
                <c:pt idx="16">
                  <c:v>1356.63</c:v>
                </c:pt>
                <c:pt idx="17">
                  <c:v>1349.69</c:v>
                </c:pt>
                <c:pt idx="18">
                  <c:v>1361.82</c:v>
                </c:pt>
                <c:pt idx="19">
                  <c:v>1361.24</c:v>
                </c:pt>
                <c:pt idx="20">
                  <c:v>1348.46</c:v>
                </c:pt>
                <c:pt idx="21">
                  <c:v>1348.05</c:v>
                </c:pt>
                <c:pt idx="22">
                  <c:v>1360.84</c:v>
                </c:pt>
                <c:pt idx="23">
                  <c:v>1361.17</c:v>
                </c:pt>
                <c:pt idx="24">
                  <c:v>1369.25</c:v>
                </c:pt>
                <c:pt idx="25">
                  <c:v>1483.68</c:v>
                </c:pt>
                <c:pt idx="26">
                  <c:v>1375.23</c:v>
                </c:pt>
                <c:pt idx="27">
                  <c:v>1382.38</c:v>
                </c:pt>
                <c:pt idx="28">
                  <c:v>1361.56</c:v>
                </c:pt>
                <c:pt idx="29">
                  <c:v>1360.48</c:v>
                </c:pt>
                <c:pt idx="30">
                  <c:v>1360.69</c:v>
                </c:pt>
                <c:pt idx="31">
                  <c:v>1359.33</c:v>
                </c:pt>
                <c:pt idx="32">
                  <c:v>1323.1</c:v>
                </c:pt>
                <c:pt idx="33">
                  <c:v>1322.5</c:v>
                </c:pt>
                <c:pt idx="34">
                  <c:v>1322.21</c:v>
                </c:pt>
                <c:pt idx="35">
                  <c:v>1323.65</c:v>
                </c:pt>
                <c:pt idx="36">
                  <c:v>1315.15</c:v>
                </c:pt>
                <c:pt idx="37">
                  <c:v>1320.98</c:v>
                </c:pt>
                <c:pt idx="38">
                  <c:v>1322.02</c:v>
                </c:pt>
                <c:pt idx="39">
                  <c:v>1321.51</c:v>
                </c:pt>
                <c:pt idx="40">
                  <c:v>2646.76</c:v>
                </c:pt>
                <c:pt idx="41">
                  <c:v>2658.35</c:v>
                </c:pt>
                <c:pt idx="42">
                  <c:v>2644.42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BF2-204B-A81A-D0697710FF36}"/>
            </c:ext>
          </c:extLst>
        </c:ser>
        <c:ser>
          <c:idx val="43"/>
          <c:order val="43"/>
          <c:tx>
            <c:strRef>
              <c:f>data!$E$125</c:f>
              <c:strCache>
                <c:ptCount val="1"/>
                <c:pt idx="0">
                  <c:v>Overall-44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data!$F$125:$BQ$125</c:f>
              <c:numCache>
                <c:formatCode>General</c:formatCode>
                <c:ptCount val="64"/>
                <c:pt idx="0">
                  <c:v>1048.55</c:v>
                </c:pt>
                <c:pt idx="1">
                  <c:v>1051.99</c:v>
                </c:pt>
                <c:pt idx="2">
                  <c:v>1050.01</c:v>
                </c:pt>
                <c:pt idx="3">
                  <c:v>1051.56</c:v>
                </c:pt>
                <c:pt idx="4">
                  <c:v>1052.6500000000001</c:v>
                </c:pt>
                <c:pt idx="5">
                  <c:v>1053.6400000000001</c:v>
                </c:pt>
                <c:pt idx="6">
                  <c:v>1054.51</c:v>
                </c:pt>
                <c:pt idx="7">
                  <c:v>1053.76</c:v>
                </c:pt>
                <c:pt idx="8">
                  <c:v>1047.7</c:v>
                </c:pt>
                <c:pt idx="9">
                  <c:v>1047.31</c:v>
                </c:pt>
                <c:pt idx="10">
                  <c:v>1049.22</c:v>
                </c:pt>
                <c:pt idx="11">
                  <c:v>1051.26</c:v>
                </c:pt>
                <c:pt idx="12">
                  <c:v>1057.76</c:v>
                </c:pt>
                <c:pt idx="13">
                  <c:v>1057.32</c:v>
                </c:pt>
                <c:pt idx="14">
                  <c:v>1058.3800000000001</c:v>
                </c:pt>
                <c:pt idx="15">
                  <c:v>1064.76</c:v>
                </c:pt>
                <c:pt idx="16">
                  <c:v>1398.34</c:v>
                </c:pt>
                <c:pt idx="17">
                  <c:v>1388.54</c:v>
                </c:pt>
                <c:pt idx="18">
                  <c:v>1391.98</c:v>
                </c:pt>
                <c:pt idx="19">
                  <c:v>1384.94</c:v>
                </c:pt>
                <c:pt idx="20">
                  <c:v>1373.88</c:v>
                </c:pt>
                <c:pt idx="21">
                  <c:v>1384.28</c:v>
                </c:pt>
                <c:pt idx="22">
                  <c:v>1370.33</c:v>
                </c:pt>
                <c:pt idx="23">
                  <c:v>1388.35</c:v>
                </c:pt>
                <c:pt idx="24">
                  <c:v>1364.06</c:v>
                </c:pt>
                <c:pt idx="25">
                  <c:v>1359.49</c:v>
                </c:pt>
                <c:pt idx="26">
                  <c:v>1364.26</c:v>
                </c:pt>
                <c:pt idx="27">
                  <c:v>1367.7</c:v>
                </c:pt>
                <c:pt idx="28">
                  <c:v>1357.13</c:v>
                </c:pt>
                <c:pt idx="29">
                  <c:v>1357.37</c:v>
                </c:pt>
                <c:pt idx="30">
                  <c:v>1356.84</c:v>
                </c:pt>
                <c:pt idx="31">
                  <c:v>1357.75</c:v>
                </c:pt>
                <c:pt idx="32">
                  <c:v>1278.8699999999999</c:v>
                </c:pt>
                <c:pt idx="33">
                  <c:v>1281.01</c:v>
                </c:pt>
                <c:pt idx="34">
                  <c:v>1280.51</c:v>
                </c:pt>
                <c:pt idx="35">
                  <c:v>1279.78</c:v>
                </c:pt>
                <c:pt idx="36">
                  <c:v>1293.98</c:v>
                </c:pt>
                <c:pt idx="37">
                  <c:v>1289.8800000000001</c:v>
                </c:pt>
                <c:pt idx="38">
                  <c:v>1290.73</c:v>
                </c:pt>
                <c:pt idx="39">
                  <c:v>1288.3599999999999</c:v>
                </c:pt>
                <c:pt idx="40">
                  <c:v>1961</c:v>
                </c:pt>
                <c:pt idx="41">
                  <c:v>1954.39</c:v>
                </c:pt>
                <c:pt idx="42">
                  <c:v>1953.9</c:v>
                </c:pt>
                <c:pt idx="43">
                  <c:v>1959.65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BF2-204B-A81A-D0697710FF36}"/>
            </c:ext>
          </c:extLst>
        </c:ser>
        <c:ser>
          <c:idx val="44"/>
          <c:order val="44"/>
          <c:tx>
            <c:strRef>
              <c:f>data!$E$126</c:f>
              <c:strCache>
                <c:ptCount val="1"/>
                <c:pt idx="0">
                  <c:v>Overall-45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data!$F$126:$BQ$126</c:f>
              <c:numCache>
                <c:formatCode>General</c:formatCode>
                <c:ptCount val="64"/>
                <c:pt idx="0">
                  <c:v>1024.06</c:v>
                </c:pt>
                <c:pt idx="1">
                  <c:v>1018.92</c:v>
                </c:pt>
                <c:pt idx="2">
                  <c:v>1022.27</c:v>
                </c:pt>
                <c:pt idx="3">
                  <c:v>1023.11</c:v>
                </c:pt>
                <c:pt idx="4">
                  <c:v>1024.77</c:v>
                </c:pt>
                <c:pt idx="5">
                  <c:v>1027.72</c:v>
                </c:pt>
                <c:pt idx="6">
                  <c:v>1029.24</c:v>
                </c:pt>
                <c:pt idx="7">
                  <c:v>1029.05</c:v>
                </c:pt>
                <c:pt idx="8">
                  <c:v>1026.1400000000001</c:v>
                </c:pt>
                <c:pt idx="9">
                  <c:v>1029.74</c:v>
                </c:pt>
                <c:pt idx="10">
                  <c:v>1029.3399999999999</c:v>
                </c:pt>
                <c:pt idx="11">
                  <c:v>1030.24</c:v>
                </c:pt>
                <c:pt idx="12">
                  <c:v>1033.05</c:v>
                </c:pt>
                <c:pt idx="13">
                  <c:v>1032.1400000000001</c:v>
                </c:pt>
                <c:pt idx="14">
                  <c:v>1033.82</c:v>
                </c:pt>
                <c:pt idx="15">
                  <c:v>1028.6500000000001</c:v>
                </c:pt>
                <c:pt idx="16">
                  <c:v>1357.16</c:v>
                </c:pt>
                <c:pt idx="17">
                  <c:v>1360.27</c:v>
                </c:pt>
                <c:pt idx="18">
                  <c:v>1356.68</c:v>
                </c:pt>
                <c:pt idx="19">
                  <c:v>1369.52</c:v>
                </c:pt>
                <c:pt idx="20">
                  <c:v>1434.11</c:v>
                </c:pt>
                <c:pt idx="21">
                  <c:v>1424.33</c:v>
                </c:pt>
                <c:pt idx="22">
                  <c:v>1431.38</c:v>
                </c:pt>
                <c:pt idx="23">
                  <c:v>1425.67</c:v>
                </c:pt>
                <c:pt idx="24">
                  <c:v>1347.17</c:v>
                </c:pt>
                <c:pt idx="25">
                  <c:v>1347.14</c:v>
                </c:pt>
                <c:pt idx="26">
                  <c:v>1348.67</c:v>
                </c:pt>
                <c:pt idx="27">
                  <c:v>1346.33</c:v>
                </c:pt>
                <c:pt idx="28">
                  <c:v>1343.7</c:v>
                </c:pt>
                <c:pt idx="29">
                  <c:v>1342.46</c:v>
                </c:pt>
                <c:pt idx="30">
                  <c:v>1345.35</c:v>
                </c:pt>
                <c:pt idx="31">
                  <c:v>1345.24</c:v>
                </c:pt>
                <c:pt idx="32">
                  <c:v>1217.74</c:v>
                </c:pt>
                <c:pt idx="33">
                  <c:v>1239.8499999999999</c:v>
                </c:pt>
                <c:pt idx="34">
                  <c:v>1238.76</c:v>
                </c:pt>
                <c:pt idx="35">
                  <c:v>1239.44</c:v>
                </c:pt>
                <c:pt idx="36">
                  <c:v>1244.4000000000001</c:v>
                </c:pt>
                <c:pt idx="37">
                  <c:v>1242.3399999999999</c:v>
                </c:pt>
                <c:pt idx="38">
                  <c:v>1244.42</c:v>
                </c:pt>
                <c:pt idx="39">
                  <c:v>1243.22</c:v>
                </c:pt>
                <c:pt idx="40">
                  <c:v>1592.72</c:v>
                </c:pt>
                <c:pt idx="41">
                  <c:v>1595.21</c:v>
                </c:pt>
                <c:pt idx="42">
                  <c:v>1595.35</c:v>
                </c:pt>
                <c:pt idx="43">
                  <c:v>1611.3</c:v>
                </c:pt>
                <c:pt idx="44">
                  <c:v>2220.6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BF2-204B-A81A-D0697710FF36}"/>
            </c:ext>
          </c:extLst>
        </c:ser>
        <c:ser>
          <c:idx val="45"/>
          <c:order val="45"/>
          <c:tx>
            <c:strRef>
              <c:f>data!$E$127</c:f>
              <c:strCache>
                <c:ptCount val="1"/>
                <c:pt idx="0">
                  <c:v>Overall-46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data!$F$127:$BQ$127</c:f>
              <c:numCache>
                <c:formatCode>General</c:formatCode>
                <c:ptCount val="64"/>
                <c:pt idx="0">
                  <c:v>999.42</c:v>
                </c:pt>
                <c:pt idx="1">
                  <c:v>998.63</c:v>
                </c:pt>
                <c:pt idx="2">
                  <c:v>999.8</c:v>
                </c:pt>
                <c:pt idx="3">
                  <c:v>1002.15</c:v>
                </c:pt>
                <c:pt idx="4">
                  <c:v>1003.69</c:v>
                </c:pt>
                <c:pt idx="5">
                  <c:v>1006.92</c:v>
                </c:pt>
                <c:pt idx="6">
                  <c:v>1006.77</c:v>
                </c:pt>
                <c:pt idx="7">
                  <c:v>1007.89</c:v>
                </c:pt>
                <c:pt idx="8">
                  <c:v>1005.22</c:v>
                </c:pt>
                <c:pt idx="9">
                  <c:v>1006.99</c:v>
                </c:pt>
                <c:pt idx="10">
                  <c:v>1007.54</c:v>
                </c:pt>
                <c:pt idx="11">
                  <c:v>1007.44</c:v>
                </c:pt>
                <c:pt idx="12">
                  <c:v>1007.72</c:v>
                </c:pt>
                <c:pt idx="13">
                  <c:v>1011.22</c:v>
                </c:pt>
                <c:pt idx="14">
                  <c:v>1012.35</c:v>
                </c:pt>
                <c:pt idx="15">
                  <c:v>1016.42</c:v>
                </c:pt>
                <c:pt idx="16">
                  <c:v>1333.38</c:v>
                </c:pt>
                <c:pt idx="17">
                  <c:v>1343.96</c:v>
                </c:pt>
                <c:pt idx="18">
                  <c:v>1335.5</c:v>
                </c:pt>
                <c:pt idx="19">
                  <c:v>1341.09</c:v>
                </c:pt>
                <c:pt idx="20">
                  <c:v>1349.58</c:v>
                </c:pt>
                <c:pt idx="21">
                  <c:v>1351.95</c:v>
                </c:pt>
                <c:pt idx="22">
                  <c:v>1356.13</c:v>
                </c:pt>
                <c:pt idx="23">
                  <c:v>1355.94</c:v>
                </c:pt>
                <c:pt idx="24">
                  <c:v>1402.58</c:v>
                </c:pt>
                <c:pt idx="25">
                  <c:v>1349.11</c:v>
                </c:pt>
                <c:pt idx="26">
                  <c:v>1340.78</c:v>
                </c:pt>
                <c:pt idx="27">
                  <c:v>1350.45</c:v>
                </c:pt>
                <c:pt idx="28">
                  <c:v>1343.03</c:v>
                </c:pt>
                <c:pt idx="29">
                  <c:v>1345.03</c:v>
                </c:pt>
                <c:pt idx="30">
                  <c:v>1344.36</c:v>
                </c:pt>
                <c:pt idx="31">
                  <c:v>1345.61</c:v>
                </c:pt>
                <c:pt idx="32">
                  <c:v>1214.4100000000001</c:v>
                </c:pt>
                <c:pt idx="33">
                  <c:v>1216.5</c:v>
                </c:pt>
                <c:pt idx="34">
                  <c:v>1213.8499999999999</c:v>
                </c:pt>
                <c:pt idx="35">
                  <c:v>1215.1300000000001</c:v>
                </c:pt>
                <c:pt idx="36">
                  <c:v>1211.33</c:v>
                </c:pt>
                <c:pt idx="37">
                  <c:v>1211.99</c:v>
                </c:pt>
                <c:pt idx="38">
                  <c:v>1210.25</c:v>
                </c:pt>
                <c:pt idx="39">
                  <c:v>1210.3599999999999</c:v>
                </c:pt>
                <c:pt idx="40">
                  <c:v>1347.4</c:v>
                </c:pt>
                <c:pt idx="41">
                  <c:v>1347.11</c:v>
                </c:pt>
                <c:pt idx="42">
                  <c:v>1348.63</c:v>
                </c:pt>
                <c:pt idx="43">
                  <c:v>1348.25</c:v>
                </c:pt>
                <c:pt idx="44">
                  <c:v>1695.76</c:v>
                </c:pt>
                <c:pt idx="45">
                  <c:v>1702.41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BF2-204B-A81A-D0697710FF36}"/>
            </c:ext>
          </c:extLst>
        </c:ser>
        <c:ser>
          <c:idx val="46"/>
          <c:order val="46"/>
          <c:tx>
            <c:strRef>
              <c:f>data!$E$128</c:f>
              <c:strCache>
                <c:ptCount val="1"/>
                <c:pt idx="0">
                  <c:v>Overall-47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data!$F$128:$BQ$128</c:f>
              <c:numCache>
                <c:formatCode>General</c:formatCode>
                <c:ptCount val="64"/>
                <c:pt idx="0">
                  <c:v>987.38</c:v>
                </c:pt>
                <c:pt idx="1">
                  <c:v>981.35</c:v>
                </c:pt>
                <c:pt idx="2">
                  <c:v>984.86</c:v>
                </c:pt>
                <c:pt idx="3">
                  <c:v>983.35</c:v>
                </c:pt>
                <c:pt idx="4">
                  <c:v>987.34</c:v>
                </c:pt>
                <c:pt idx="5">
                  <c:v>988.56</c:v>
                </c:pt>
                <c:pt idx="6">
                  <c:v>990.79</c:v>
                </c:pt>
                <c:pt idx="7">
                  <c:v>992.45</c:v>
                </c:pt>
                <c:pt idx="8">
                  <c:v>984.16</c:v>
                </c:pt>
                <c:pt idx="9">
                  <c:v>985.11</c:v>
                </c:pt>
                <c:pt idx="10">
                  <c:v>987.15</c:v>
                </c:pt>
                <c:pt idx="11">
                  <c:v>985.97</c:v>
                </c:pt>
                <c:pt idx="12">
                  <c:v>989.85</c:v>
                </c:pt>
                <c:pt idx="13">
                  <c:v>989.71</c:v>
                </c:pt>
                <c:pt idx="14">
                  <c:v>990.76</c:v>
                </c:pt>
                <c:pt idx="15">
                  <c:v>988.97</c:v>
                </c:pt>
                <c:pt idx="16">
                  <c:v>1323.67</c:v>
                </c:pt>
                <c:pt idx="17">
                  <c:v>1326.61</c:v>
                </c:pt>
                <c:pt idx="18">
                  <c:v>1326.4</c:v>
                </c:pt>
                <c:pt idx="19">
                  <c:v>1328.64</c:v>
                </c:pt>
                <c:pt idx="20">
                  <c:v>1349.52</c:v>
                </c:pt>
                <c:pt idx="21">
                  <c:v>1360.38</c:v>
                </c:pt>
                <c:pt idx="22">
                  <c:v>1365.69</c:v>
                </c:pt>
                <c:pt idx="23">
                  <c:v>1359.45</c:v>
                </c:pt>
                <c:pt idx="24">
                  <c:v>1330.69</c:v>
                </c:pt>
                <c:pt idx="25">
                  <c:v>1326.31</c:v>
                </c:pt>
                <c:pt idx="26">
                  <c:v>1336.38</c:v>
                </c:pt>
                <c:pt idx="27">
                  <c:v>1336.06</c:v>
                </c:pt>
                <c:pt idx="28">
                  <c:v>1342.37</c:v>
                </c:pt>
                <c:pt idx="29">
                  <c:v>1341.31</c:v>
                </c:pt>
                <c:pt idx="30">
                  <c:v>1341.64</c:v>
                </c:pt>
                <c:pt idx="31">
                  <c:v>1390.76</c:v>
                </c:pt>
                <c:pt idx="32">
                  <c:v>1194.1500000000001</c:v>
                </c:pt>
                <c:pt idx="33">
                  <c:v>1187.1500000000001</c:v>
                </c:pt>
                <c:pt idx="34">
                  <c:v>1185.98</c:v>
                </c:pt>
                <c:pt idx="35">
                  <c:v>1192.6400000000001</c:v>
                </c:pt>
                <c:pt idx="36">
                  <c:v>1185.74</c:v>
                </c:pt>
                <c:pt idx="37">
                  <c:v>1188.23</c:v>
                </c:pt>
                <c:pt idx="38">
                  <c:v>1186.27</c:v>
                </c:pt>
                <c:pt idx="39">
                  <c:v>1186.47</c:v>
                </c:pt>
                <c:pt idx="40">
                  <c:v>1245.5899999999999</c:v>
                </c:pt>
                <c:pt idx="41">
                  <c:v>1246.31</c:v>
                </c:pt>
                <c:pt idx="42">
                  <c:v>1246.68</c:v>
                </c:pt>
                <c:pt idx="43">
                  <c:v>1247.98</c:v>
                </c:pt>
                <c:pt idx="44">
                  <c:v>1318.93</c:v>
                </c:pt>
                <c:pt idx="45">
                  <c:v>1319.86</c:v>
                </c:pt>
                <c:pt idx="46">
                  <c:v>1324.18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BF2-204B-A81A-D0697710FF36}"/>
            </c:ext>
          </c:extLst>
        </c:ser>
        <c:ser>
          <c:idx val="47"/>
          <c:order val="47"/>
          <c:tx>
            <c:strRef>
              <c:f>data!$E$129</c:f>
              <c:strCache>
                <c:ptCount val="1"/>
                <c:pt idx="0">
                  <c:v>Overall-48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data!$F$129:$BQ$129</c:f>
              <c:numCache>
                <c:formatCode>General</c:formatCode>
                <c:ptCount val="64"/>
                <c:pt idx="0">
                  <c:v>959.84</c:v>
                </c:pt>
                <c:pt idx="1">
                  <c:v>959.31</c:v>
                </c:pt>
                <c:pt idx="2">
                  <c:v>961.87</c:v>
                </c:pt>
                <c:pt idx="3">
                  <c:v>959.11</c:v>
                </c:pt>
                <c:pt idx="4">
                  <c:v>963.55</c:v>
                </c:pt>
                <c:pt idx="5">
                  <c:v>965.17</c:v>
                </c:pt>
                <c:pt idx="6">
                  <c:v>970.16</c:v>
                </c:pt>
                <c:pt idx="7">
                  <c:v>967.22</c:v>
                </c:pt>
                <c:pt idx="8">
                  <c:v>962.92</c:v>
                </c:pt>
                <c:pt idx="9">
                  <c:v>963.36</c:v>
                </c:pt>
                <c:pt idx="10">
                  <c:v>963.69</c:v>
                </c:pt>
                <c:pt idx="11">
                  <c:v>964.49</c:v>
                </c:pt>
                <c:pt idx="12">
                  <c:v>965.49</c:v>
                </c:pt>
                <c:pt idx="13">
                  <c:v>966.89</c:v>
                </c:pt>
                <c:pt idx="14">
                  <c:v>967.41</c:v>
                </c:pt>
                <c:pt idx="15">
                  <c:v>968.34</c:v>
                </c:pt>
                <c:pt idx="16">
                  <c:v>1331.8</c:v>
                </c:pt>
                <c:pt idx="17">
                  <c:v>1321.84</c:v>
                </c:pt>
                <c:pt idx="18">
                  <c:v>1333.98</c:v>
                </c:pt>
                <c:pt idx="19">
                  <c:v>1339.63</c:v>
                </c:pt>
                <c:pt idx="20">
                  <c:v>1378.97</c:v>
                </c:pt>
                <c:pt idx="21">
                  <c:v>1390.79</c:v>
                </c:pt>
                <c:pt idx="22">
                  <c:v>1398.35</c:v>
                </c:pt>
                <c:pt idx="23">
                  <c:v>1392.54</c:v>
                </c:pt>
                <c:pt idx="24">
                  <c:v>1318.67</c:v>
                </c:pt>
                <c:pt idx="25">
                  <c:v>1318.75</c:v>
                </c:pt>
                <c:pt idx="26">
                  <c:v>1331.13</c:v>
                </c:pt>
                <c:pt idx="27">
                  <c:v>1316.85</c:v>
                </c:pt>
                <c:pt idx="28">
                  <c:v>1330.7</c:v>
                </c:pt>
                <c:pt idx="29">
                  <c:v>1330.57</c:v>
                </c:pt>
                <c:pt idx="30">
                  <c:v>1329.88</c:v>
                </c:pt>
                <c:pt idx="31">
                  <c:v>1329.56</c:v>
                </c:pt>
                <c:pt idx="32">
                  <c:v>1158.17</c:v>
                </c:pt>
                <c:pt idx="33">
                  <c:v>1161.6199999999999</c:v>
                </c:pt>
                <c:pt idx="34">
                  <c:v>1158.8399999999999</c:v>
                </c:pt>
                <c:pt idx="35">
                  <c:v>1162.5</c:v>
                </c:pt>
                <c:pt idx="36">
                  <c:v>1161.46</c:v>
                </c:pt>
                <c:pt idx="37">
                  <c:v>1159.17</c:v>
                </c:pt>
                <c:pt idx="38">
                  <c:v>1158.3399999999999</c:v>
                </c:pt>
                <c:pt idx="39">
                  <c:v>1159.3399999999999</c:v>
                </c:pt>
                <c:pt idx="40">
                  <c:v>1155.77</c:v>
                </c:pt>
                <c:pt idx="41">
                  <c:v>1155.01</c:v>
                </c:pt>
                <c:pt idx="42">
                  <c:v>1152.31</c:v>
                </c:pt>
                <c:pt idx="43">
                  <c:v>1153.75</c:v>
                </c:pt>
                <c:pt idx="44">
                  <c:v>1149.52</c:v>
                </c:pt>
                <c:pt idx="45">
                  <c:v>1149.45</c:v>
                </c:pt>
                <c:pt idx="46">
                  <c:v>1148.8</c:v>
                </c:pt>
                <c:pt idx="47">
                  <c:v>1149.8399999999999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BF2-204B-A81A-D0697710FF36}"/>
            </c:ext>
          </c:extLst>
        </c:ser>
        <c:ser>
          <c:idx val="48"/>
          <c:order val="48"/>
          <c:tx>
            <c:strRef>
              <c:f>data!$E$130</c:f>
              <c:strCache>
                <c:ptCount val="1"/>
                <c:pt idx="0">
                  <c:v>Overall-49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data!$F$130:$BQ$130</c:f>
              <c:numCache>
                <c:formatCode>General</c:formatCode>
                <c:ptCount val="64"/>
                <c:pt idx="0">
                  <c:v>943.96</c:v>
                </c:pt>
                <c:pt idx="1">
                  <c:v>939.76</c:v>
                </c:pt>
                <c:pt idx="2">
                  <c:v>941.08</c:v>
                </c:pt>
                <c:pt idx="3">
                  <c:v>941.84</c:v>
                </c:pt>
                <c:pt idx="4">
                  <c:v>942.26</c:v>
                </c:pt>
                <c:pt idx="5">
                  <c:v>944.22</c:v>
                </c:pt>
                <c:pt idx="6">
                  <c:v>946.98</c:v>
                </c:pt>
                <c:pt idx="7">
                  <c:v>946.35</c:v>
                </c:pt>
                <c:pt idx="8">
                  <c:v>943.81</c:v>
                </c:pt>
                <c:pt idx="9">
                  <c:v>943.05</c:v>
                </c:pt>
                <c:pt idx="10">
                  <c:v>944.74</c:v>
                </c:pt>
                <c:pt idx="11">
                  <c:v>947.17</c:v>
                </c:pt>
                <c:pt idx="12">
                  <c:v>947.15</c:v>
                </c:pt>
                <c:pt idx="13">
                  <c:v>948.27</c:v>
                </c:pt>
                <c:pt idx="14">
                  <c:v>948.46</c:v>
                </c:pt>
                <c:pt idx="15">
                  <c:v>952.66</c:v>
                </c:pt>
                <c:pt idx="16">
                  <c:v>1273.3599999999999</c:v>
                </c:pt>
                <c:pt idx="17">
                  <c:v>1264.1500000000001</c:v>
                </c:pt>
                <c:pt idx="18">
                  <c:v>1266.8499999999999</c:v>
                </c:pt>
                <c:pt idx="19">
                  <c:v>1275.04</c:v>
                </c:pt>
                <c:pt idx="20">
                  <c:v>1300.27</c:v>
                </c:pt>
                <c:pt idx="21">
                  <c:v>1299.6099999999999</c:v>
                </c:pt>
                <c:pt idx="22">
                  <c:v>1299.6600000000001</c:v>
                </c:pt>
                <c:pt idx="23">
                  <c:v>1301.77</c:v>
                </c:pt>
                <c:pt idx="24">
                  <c:v>1264.1199999999999</c:v>
                </c:pt>
                <c:pt idx="25">
                  <c:v>1268.0999999999999</c:v>
                </c:pt>
                <c:pt idx="26">
                  <c:v>1266.02</c:v>
                </c:pt>
                <c:pt idx="27">
                  <c:v>1264.28</c:v>
                </c:pt>
                <c:pt idx="28">
                  <c:v>1279.3</c:v>
                </c:pt>
                <c:pt idx="29">
                  <c:v>1284.8399999999999</c:v>
                </c:pt>
                <c:pt idx="30">
                  <c:v>1282</c:v>
                </c:pt>
                <c:pt idx="31">
                  <c:v>1285.43</c:v>
                </c:pt>
                <c:pt idx="32">
                  <c:v>1120.5999999999999</c:v>
                </c:pt>
                <c:pt idx="33">
                  <c:v>1121.3499999999999</c:v>
                </c:pt>
                <c:pt idx="34">
                  <c:v>1129.68</c:v>
                </c:pt>
                <c:pt idx="35">
                  <c:v>1128.3</c:v>
                </c:pt>
                <c:pt idx="36">
                  <c:v>1132.25</c:v>
                </c:pt>
                <c:pt idx="37">
                  <c:v>1135.81</c:v>
                </c:pt>
                <c:pt idx="38">
                  <c:v>1135.21</c:v>
                </c:pt>
                <c:pt idx="39">
                  <c:v>1135.3399999999999</c:v>
                </c:pt>
                <c:pt idx="40">
                  <c:v>1117.53</c:v>
                </c:pt>
                <c:pt idx="41">
                  <c:v>1129.6400000000001</c:v>
                </c:pt>
                <c:pt idx="42">
                  <c:v>1130.8900000000001</c:v>
                </c:pt>
                <c:pt idx="43">
                  <c:v>1129.55</c:v>
                </c:pt>
                <c:pt idx="44">
                  <c:v>1133.3800000000001</c:v>
                </c:pt>
                <c:pt idx="45">
                  <c:v>1135.1199999999999</c:v>
                </c:pt>
                <c:pt idx="46">
                  <c:v>1137.3399999999999</c:v>
                </c:pt>
                <c:pt idx="47">
                  <c:v>1133.98</c:v>
                </c:pt>
                <c:pt idx="48">
                  <c:v>9812.32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BF2-204B-A81A-D0697710FF36}"/>
            </c:ext>
          </c:extLst>
        </c:ser>
        <c:ser>
          <c:idx val="49"/>
          <c:order val="49"/>
          <c:tx>
            <c:strRef>
              <c:f>data!$E$131</c:f>
              <c:strCache>
                <c:ptCount val="1"/>
                <c:pt idx="0">
                  <c:v>Overall-50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data!$F$131:$BQ$131</c:f>
              <c:numCache>
                <c:formatCode>General</c:formatCode>
                <c:ptCount val="64"/>
                <c:pt idx="0">
                  <c:v>928.37</c:v>
                </c:pt>
                <c:pt idx="1">
                  <c:v>931.03</c:v>
                </c:pt>
                <c:pt idx="2">
                  <c:v>928.86</c:v>
                </c:pt>
                <c:pt idx="3">
                  <c:v>929.17</c:v>
                </c:pt>
                <c:pt idx="4">
                  <c:v>926.02</c:v>
                </c:pt>
                <c:pt idx="5">
                  <c:v>929.1</c:v>
                </c:pt>
                <c:pt idx="6">
                  <c:v>930.99</c:v>
                </c:pt>
                <c:pt idx="7">
                  <c:v>930.46</c:v>
                </c:pt>
                <c:pt idx="8">
                  <c:v>928.78</c:v>
                </c:pt>
                <c:pt idx="9">
                  <c:v>929.99</c:v>
                </c:pt>
                <c:pt idx="10">
                  <c:v>930.69</c:v>
                </c:pt>
                <c:pt idx="11">
                  <c:v>930.41</c:v>
                </c:pt>
                <c:pt idx="12">
                  <c:v>931.95</c:v>
                </c:pt>
                <c:pt idx="13">
                  <c:v>933.96</c:v>
                </c:pt>
                <c:pt idx="14">
                  <c:v>933.65</c:v>
                </c:pt>
                <c:pt idx="15">
                  <c:v>935.7</c:v>
                </c:pt>
                <c:pt idx="16">
                  <c:v>1224.31</c:v>
                </c:pt>
                <c:pt idx="17">
                  <c:v>1226.45</c:v>
                </c:pt>
                <c:pt idx="18">
                  <c:v>1239.5</c:v>
                </c:pt>
                <c:pt idx="19">
                  <c:v>1235.26</c:v>
                </c:pt>
                <c:pt idx="20">
                  <c:v>1262.07</c:v>
                </c:pt>
                <c:pt idx="21">
                  <c:v>1272.23</c:v>
                </c:pt>
                <c:pt idx="22">
                  <c:v>1271.4000000000001</c:v>
                </c:pt>
                <c:pt idx="23">
                  <c:v>1272.27</c:v>
                </c:pt>
                <c:pt idx="24">
                  <c:v>1224.8800000000001</c:v>
                </c:pt>
                <c:pt idx="25">
                  <c:v>1224.27</c:v>
                </c:pt>
                <c:pt idx="26">
                  <c:v>1223.21</c:v>
                </c:pt>
                <c:pt idx="27">
                  <c:v>1229.1300000000001</c:v>
                </c:pt>
                <c:pt idx="28">
                  <c:v>1260.75</c:v>
                </c:pt>
                <c:pt idx="29">
                  <c:v>1254.8</c:v>
                </c:pt>
                <c:pt idx="30">
                  <c:v>1256.21</c:v>
                </c:pt>
                <c:pt idx="31">
                  <c:v>1251.29</c:v>
                </c:pt>
                <c:pt idx="32">
                  <c:v>1112.3900000000001</c:v>
                </c:pt>
                <c:pt idx="33">
                  <c:v>1109.4100000000001</c:v>
                </c:pt>
                <c:pt idx="34">
                  <c:v>1105.5999999999999</c:v>
                </c:pt>
                <c:pt idx="35">
                  <c:v>1111.8800000000001</c:v>
                </c:pt>
                <c:pt idx="36">
                  <c:v>1112.25</c:v>
                </c:pt>
                <c:pt idx="37">
                  <c:v>1111.5</c:v>
                </c:pt>
                <c:pt idx="38">
                  <c:v>1111.28</c:v>
                </c:pt>
                <c:pt idx="39">
                  <c:v>1113.4100000000001</c:v>
                </c:pt>
                <c:pt idx="40">
                  <c:v>1107.55</c:v>
                </c:pt>
                <c:pt idx="41">
                  <c:v>1110.03</c:v>
                </c:pt>
                <c:pt idx="42">
                  <c:v>1107.06</c:v>
                </c:pt>
                <c:pt idx="43">
                  <c:v>1111.95</c:v>
                </c:pt>
                <c:pt idx="44">
                  <c:v>1105.71</c:v>
                </c:pt>
                <c:pt idx="45">
                  <c:v>1103.8499999999999</c:v>
                </c:pt>
                <c:pt idx="46">
                  <c:v>1103.5999999999999</c:v>
                </c:pt>
                <c:pt idx="47">
                  <c:v>1107.76</c:v>
                </c:pt>
                <c:pt idx="48">
                  <c:v>5682.47</c:v>
                </c:pt>
                <c:pt idx="49">
                  <c:v>5693.3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BF2-204B-A81A-D0697710FF36}"/>
            </c:ext>
          </c:extLst>
        </c:ser>
        <c:ser>
          <c:idx val="50"/>
          <c:order val="50"/>
          <c:tx>
            <c:strRef>
              <c:f>data!$E$132</c:f>
              <c:strCache>
                <c:ptCount val="1"/>
                <c:pt idx="0">
                  <c:v>Overall-51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data!$F$132:$BQ$132</c:f>
              <c:numCache>
                <c:formatCode>General</c:formatCode>
                <c:ptCount val="64"/>
                <c:pt idx="0">
                  <c:v>913.04</c:v>
                </c:pt>
                <c:pt idx="1">
                  <c:v>911.77</c:v>
                </c:pt>
                <c:pt idx="2">
                  <c:v>911.85</c:v>
                </c:pt>
                <c:pt idx="3">
                  <c:v>908.51</c:v>
                </c:pt>
                <c:pt idx="4">
                  <c:v>912.43</c:v>
                </c:pt>
                <c:pt idx="5">
                  <c:v>910.69</c:v>
                </c:pt>
                <c:pt idx="6">
                  <c:v>915.89</c:v>
                </c:pt>
                <c:pt idx="7">
                  <c:v>914.05</c:v>
                </c:pt>
                <c:pt idx="8">
                  <c:v>911.39</c:v>
                </c:pt>
                <c:pt idx="9">
                  <c:v>912.32</c:v>
                </c:pt>
                <c:pt idx="10">
                  <c:v>913.4</c:v>
                </c:pt>
                <c:pt idx="11">
                  <c:v>913.27</c:v>
                </c:pt>
                <c:pt idx="12">
                  <c:v>915.44</c:v>
                </c:pt>
                <c:pt idx="13">
                  <c:v>916.56</c:v>
                </c:pt>
                <c:pt idx="14">
                  <c:v>915.78</c:v>
                </c:pt>
                <c:pt idx="15">
                  <c:v>916.08</c:v>
                </c:pt>
                <c:pt idx="16">
                  <c:v>1224.3699999999999</c:v>
                </c:pt>
                <c:pt idx="17">
                  <c:v>1218.78</c:v>
                </c:pt>
                <c:pt idx="18">
                  <c:v>1224.95</c:v>
                </c:pt>
                <c:pt idx="19">
                  <c:v>1222.96</c:v>
                </c:pt>
                <c:pt idx="20">
                  <c:v>1253.19</c:v>
                </c:pt>
                <c:pt idx="21">
                  <c:v>1251.19</c:v>
                </c:pt>
                <c:pt idx="22">
                  <c:v>1265.49</c:v>
                </c:pt>
                <c:pt idx="23">
                  <c:v>1250.6099999999999</c:v>
                </c:pt>
                <c:pt idx="24">
                  <c:v>1204.9100000000001</c:v>
                </c:pt>
                <c:pt idx="25">
                  <c:v>1218.48</c:v>
                </c:pt>
                <c:pt idx="26">
                  <c:v>1207.3800000000001</c:v>
                </c:pt>
                <c:pt idx="27">
                  <c:v>1217.5899999999999</c:v>
                </c:pt>
                <c:pt idx="28">
                  <c:v>1218.6300000000001</c:v>
                </c:pt>
                <c:pt idx="29">
                  <c:v>1213.29</c:v>
                </c:pt>
                <c:pt idx="30">
                  <c:v>1222.76</c:v>
                </c:pt>
                <c:pt idx="31">
                  <c:v>1224.07</c:v>
                </c:pt>
                <c:pt idx="32">
                  <c:v>1081.51</c:v>
                </c:pt>
                <c:pt idx="33">
                  <c:v>1088.3599999999999</c:v>
                </c:pt>
                <c:pt idx="34">
                  <c:v>1086.8399999999999</c:v>
                </c:pt>
                <c:pt idx="35">
                  <c:v>1074.67</c:v>
                </c:pt>
                <c:pt idx="36">
                  <c:v>1089.51</c:v>
                </c:pt>
                <c:pt idx="37">
                  <c:v>1092.5</c:v>
                </c:pt>
                <c:pt idx="38">
                  <c:v>1090.54</c:v>
                </c:pt>
                <c:pt idx="39">
                  <c:v>1094.3499999999999</c:v>
                </c:pt>
                <c:pt idx="40">
                  <c:v>1080.3599999999999</c:v>
                </c:pt>
                <c:pt idx="41">
                  <c:v>1082.0899999999999</c:v>
                </c:pt>
                <c:pt idx="42">
                  <c:v>1079.58</c:v>
                </c:pt>
                <c:pt idx="43">
                  <c:v>1079.07</c:v>
                </c:pt>
                <c:pt idx="44">
                  <c:v>1084.05</c:v>
                </c:pt>
                <c:pt idx="45">
                  <c:v>1085.1400000000001</c:v>
                </c:pt>
                <c:pt idx="46">
                  <c:v>1084.3599999999999</c:v>
                </c:pt>
                <c:pt idx="47">
                  <c:v>1083.94</c:v>
                </c:pt>
                <c:pt idx="48">
                  <c:v>3897.31</c:v>
                </c:pt>
                <c:pt idx="49">
                  <c:v>3906.81</c:v>
                </c:pt>
                <c:pt idx="50">
                  <c:v>3908.88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BF2-204B-A81A-D0697710FF36}"/>
            </c:ext>
          </c:extLst>
        </c:ser>
        <c:ser>
          <c:idx val="51"/>
          <c:order val="51"/>
          <c:tx>
            <c:strRef>
              <c:f>data!$E$133</c:f>
              <c:strCache>
                <c:ptCount val="1"/>
                <c:pt idx="0">
                  <c:v>Overall-52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data!$F$133:$BQ$133</c:f>
              <c:numCache>
                <c:formatCode>General</c:formatCode>
                <c:ptCount val="64"/>
                <c:pt idx="0">
                  <c:v>911.03</c:v>
                </c:pt>
                <c:pt idx="1">
                  <c:v>905.33</c:v>
                </c:pt>
                <c:pt idx="2">
                  <c:v>903.24</c:v>
                </c:pt>
                <c:pt idx="3">
                  <c:v>905.13</c:v>
                </c:pt>
                <c:pt idx="4">
                  <c:v>901.86</c:v>
                </c:pt>
                <c:pt idx="5">
                  <c:v>904.89</c:v>
                </c:pt>
                <c:pt idx="6">
                  <c:v>904.99</c:v>
                </c:pt>
                <c:pt idx="7">
                  <c:v>905.5</c:v>
                </c:pt>
                <c:pt idx="8">
                  <c:v>900.08</c:v>
                </c:pt>
                <c:pt idx="9">
                  <c:v>900.92</c:v>
                </c:pt>
                <c:pt idx="10">
                  <c:v>902.21</c:v>
                </c:pt>
                <c:pt idx="11">
                  <c:v>903.1</c:v>
                </c:pt>
                <c:pt idx="12">
                  <c:v>903.92</c:v>
                </c:pt>
                <c:pt idx="13">
                  <c:v>904.04</c:v>
                </c:pt>
                <c:pt idx="14">
                  <c:v>907.14</c:v>
                </c:pt>
                <c:pt idx="15">
                  <c:v>907.46</c:v>
                </c:pt>
                <c:pt idx="16">
                  <c:v>1180.32</c:v>
                </c:pt>
                <c:pt idx="17">
                  <c:v>1182.93</c:v>
                </c:pt>
                <c:pt idx="18">
                  <c:v>1187.75</c:v>
                </c:pt>
                <c:pt idx="19">
                  <c:v>1182.6400000000001</c:v>
                </c:pt>
                <c:pt idx="20">
                  <c:v>1210.78</c:v>
                </c:pt>
                <c:pt idx="21">
                  <c:v>1211.44</c:v>
                </c:pt>
                <c:pt idx="22">
                  <c:v>1215.82</c:v>
                </c:pt>
                <c:pt idx="23">
                  <c:v>1211.1500000000001</c:v>
                </c:pt>
                <c:pt idx="24">
                  <c:v>1189.1300000000001</c:v>
                </c:pt>
                <c:pt idx="25">
                  <c:v>1186.54</c:v>
                </c:pt>
                <c:pt idx="26">
                  <c:v>1188.01</c:v>
                </c:pt>
                <c:pt idx="27">
                  <c:v>1177.42</c:v>
                </c:pt>
                <c:pt idx="28">
                  <c:v>1187.6600000000001</c:v>
                </c:pt>
                <c:pt idx="29">
                  <c:v>1186.19</c:v>
                </c:pt>
                <c:pt idx="30">
                  <c:v>1187.96</c:v>
                </c:pt>
                <c:pt idx="31">
                  <c:v>1188.24</c:v>
                </c:pt>
                <c:pt idx="32">
                  <c:v>1062.6099999999999</c:v>
                </c:pt>
                <c:pt idx="33">
                  <c:v>1072.55</c:v>
                </c:pt>
                <c:pt idx="34">
                  <c:v>1070.1600000000001</c:v>
                </c:pt>
                <c:pt idx="35">
                  <c:v>1073.3900000000001</c:v>
                </c:pt>
                <c:pt idx="36">
                  <c:v>1069.3900000000001</c:v>
                </c:pt>
                <c:pt idx="37">
                  <c:v>1061.6400000000001</c:v>
                </c:pt>
                <c:pt idx="38">
                  <c:v>1068.31</c:v>
                </c:pt>
                <c:pt idx="39">
                  <c:v>1070.24</c:v>
                </c:pt>
                <c:pt idx="40">
                  <c:v>1076.3800000000001</c:v>
                </c:pt>
                <c:pt idx="41">
                  <c:v>1078.8900000000001</c:v>
                </c:pt>
                <c:pt idx="42">
                  <c:v>1077.92</c:v>
                </c:pt>
                <c:pt idx="43">
                  <c:v>1075.32</c:v>
                </c:pt>
                <c:pt idx="44">
                  <c:v>1072.97</c:v>
                </c:pt>
                <c:pt idx="45">
                  <c:v>1071.17</c:v>
                </c:pt>
                <c:pt idx="46">
                  <c:v>1070.77</c:v>
                </c:pt>
                <c:pt idx="47">
                  <c:v>1071.74</c:v>
                </c:pt>
                <c:pt idx="48">
                  <c:v>2977.82</c:v>
                </c:pt>
                <c:pt idx="49">
                  <c:v>2976.86</c:v>
                </c:pt>
                <c:pt idx="50">
                  <c:v>2976.8</c:v>
                </c:pt>
                <c:pt idx="51">
                  <c:v>2988.04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BF2-204B-A81A-D0697710FF36}"/>
            </c:ext>
          </c:extLst>
        </c:ser>
        <c:ser>
          <c:idx val="52"/>
          <c:order val="52"/>
          <c:tx>
            <c:strRef>
              <c:f>data!$E$134</c:f>
              <c:strCache>
                <c:ptCount val="1"/>
                <c:pt idx="0">
                  <c:v>Overall-53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data!$F$134:$BQ$134</c:f>
              <c:numCache>
                <c:formatCode>General</c:formatCode>
                <c:ptCount val="64"/>
                <c:pt idx="0">
                  <c:v>705.1</c:v>
                </c:pt>
                <c:pt idx="1">
                  <c:v>707.92</c:v>
                </c:pt>
                <c:pt idx="2">
                  <c:v>708.53</c:v>
                </c:pt>
                <c:pt idx="3">
                  <c:v>708.6</c:v>
                </c:pt>
                <c:pt idx="4">
                  <c:v>709.77</c:v>
                </c:pt>
                <c:pt idx="5">
                  <c:v>710.5</c:v>
                </c:pt>
                <c:pt idx="6">
                  <c:v>712.73</c:v>
                </c:pt>
                <c:pt idx="7">
                  <c:v>711.94</c:v>
                </c:pt>
                <c:pt idx="8">
                  <c:v>710.1</c:v>
                </c:pt>
                <c:pt idx="9">
                  <c:v>710.81</c:v>
                </c:pt>
                <c:pt idx="10">
                  <c:v>711.5</c:v>
                </c:pt>
                <c:pt idx="11">
                  <c:v>711.7</c:v>
                </c:pt>
                <c:pt idx="12">
                  <c:v>713.53</c:v>
                </c:pt>
                <c:pt idx="13">
                  <c:v>713.2</c:v>
                </c:pt>
                <c:pt idx="14">
                  <c:v>712.93</c:v>
                </c:pt>
                <c:pt idx="15">
                  <c:v>713.02</c:v>
                </c:pt>
                <c:pt idx="16">
                  <c:v>900.28</c:v>
                </c:pt>
                <c:pt idx="17">
                  <c:v>910.46</c:v>
                </c:pt>
                <c:pt idx="18">
                  <c:v>909.09</c:v>
                </c:pt>
                <c:pt idx="19">
                  <c:v>905.11</c:v>
                </c:pt>
                <c:pt idx="20">
                  <c:v>919.88</c:v>
                </c:pt>
                <c:pt idx="21">
                  <c:v>924.11</c:v>
                </c:pt>
                <c:pt idx="22">
                  <c:v>930.22</c:v>
                </c:pt>
                <c:pt idx="23">
                  <c:v>926.54</c:v>
                </c:pt>
                <c:pt idx="24">
                  <c:v>902.34</c:v>
                </c:pt>
                <c:pt idx="25">
                  <c:v>908.63</c:v>
                </c:pt>
                <c:pt idx="26">
                  <c:v>904.14</c:v>
                </c:pt>
                <c:pt idx="27">
                  <c:v>905.95</c:v>
                </c:pt>
                <c:pt idx="28">
                  <c:v>914.56</c:v>
                </c:pt>
                <c:pt idx="29">
                  <c:v>914.94</c:v>
                </c:pt>
                <c:pt idx="30">
                  <c:v>915.7</c:v>
                </c:pt>
                <c:pt idx="31">
                  <c:v>913.99</c:v>
                </c:pt>
                <c:pt idx="32">
                  <c:v>803.58</c:v>
                </c:pt>
                <c:pt idx="33">
                  <c:v>803.68</c:v>
                </c:pt>
                <c:pt idx="34">
                  <c:v>803.31</c:v>
                </c:pt>
                <c:pt idx="35">
                  <c:v>804.33</c:v>
                </c:pt>
                <c:pt idx="36">
                  <c:v>806.05</c:v>
                </c:pt>
                <c:pt idx="37">
                  <c:v>804.07</c:v>
                </c:pt>
                <c:pt idx="38">
                  <c:v>805.07</c:v>
                </c:pt>
                <c:pt idx="39">
                  <c:v>806.78</c:v>
                </c:pt>
                <c:pt idx="40">
                  <c:v>809.6</c:v>
                </c:pt>
                <c:pt idx="41">
                  <c:v>808.16</c:v>
                </c:pt>
                <c:pt idx="42">
                  <c:v>809.55</c:v>
                </c:pt>
                <c:pt idx="43">
                  <c:v>809.59</c:v>
                </c:pt>
                <c:pt idx="44">
                  <c:v>811.67</c:v>
                </c:pt>
                <c:pt idx="45">
                  <c:v>811.89</c:v>
                </c:pt>
                <c:pt idx="46">
                  <c:v>810.36</c:v>
                </c:pt>
                <c:pt idx="47">
                  <c:v>811.8</c:v>
                </c:pt>
                <c:pt idx="48">
                  <c:v>2179.5300000000002</c:v>
                </c:pt>
                <c:pt idx="49">
                  <c:v>2206.46</c:v>
                </c:pt>
                <c:pt idx="50">
                  <c:v>2190.23</c:v>
                </c:pt>
                <c:pt idx="51">
                  <c:v>2167.65</c:v>
                </c:pt>
                <c:pt idx="52">
                  <c:v>4680.8500000000004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BF2-204B-A81A-D0697710FF36}"/>
            </c:ext>
          </c:extLst>
        </c:ser>
        <c:ser>
          <c:idx val="53"/>
          <c:order val="53"/>
          <c:tx>
            <c:strRef>
              <c:f>data!$E$135</c:f>
              <c:strCache>
                <c:ptCount val="1"/>
                <c:pt idx="0">
                  <c:v>Overall-54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data!$F$135:$BQ$135</c:f>
              <c:numCache>
                <c:formatCode>General</c:formatCode>
                <c:ptCount val="64"/>
                <c:pt idx="0">
                  <c:v>878.74</c:v>
                </c:pt>
                <c:pt idx="1">
                  <c:v>870.18</c:v>
                </c:pt>
                <c:pt idx="2">
                  <c:v>868.4</c:v>
                </c:pt>
                <c:pt idx="3">
                  <c:v>869.79</c:v>
                </c:pt>
                <c:pt idx="4">
                  <c:v>868.31</c:v>
                </c:pt>
                <c:pt idx="5">
                  <c:v>869.69</c:v>
                </c:pt>
                <c:pt idx="6">
                  <c:v>871.08</c:v>
                </c:pt>
                <c:pt idx="7">
                  <c:v>871.22</c:v>
                </c:pt>
                <c:pt idx="8">
                  <c:v>867.1</c:v>
                </c:pt>
                <c:pt idx="9">
                  <c:v>869</c:v>
                </c:pt>
                <c:pt idx="10">
                  <c:v>870.7</c:v>
                </c:pt>
                <c:pt idx="11">
                  <c:v>869.88</c:v>
                </c:pt>
                <c:pt idx="12">
                  <c:v>868.47</c:v>
                </c:pt>
                <c:pt idx="13">
                  <c:v>870.5</c:v>
                </c:pt>
                <c:pt idx="14">
                  <c:v>872.1</c:v>
                </c:pt>
                <c:pt idx="15">
                  <c:v>871.24</c:v>
                </c:pt>
                <c:pt idx="16">
                  <c:v>1105.55</c:v>
                </c:pt>
                <c:pt idx="17">
                  <c:v>1103.56</c:v>
                </c:pt>
                <c:pt idx="18">
                  <c:v>1103.6500000000001</c:v>
                </c:pt>
                <c:pt idx="19">
                  <c:v>1111.1199999999999</c:v>
                </c:pt>
                <c:pt idx="20">
                  <c:v>1126.1199999999999</c:v>
                </c:pt>
                <c:pt idx="21">
                  <c:v>1127.6300000000001</c:v>
                </c:pt>
                <c:pt idx="22">
                  <c:v>1132.4100000000001</c:v>
                </c:pt>
                <c:pt idx="23">
                  <c:v>1128.79</c:v>
                </c:pt>
                <c:pt idx="24">
                  <c:v>1103.79</c:v>
                </c:pt>
                <c:pt idx="25">
                  <c:v>1104.1300000000001</c:v>
                </c:pt>
                <c:pt idx="26">
                  <c:v>1104.24</c:v>
                </c:pt>
                <c:pt idx="27">
                  <c:v>1118.22</c:v>
                </c:pt>
                <c:pt idx="28">
                  <c:v>1126.55</c:v>
                </c:pt>
                <c:pt idx="29">
                  <c:v>1121.6600000000001</c:v>
                </c:pt>
                <c:pt idx="30">
                  <c:v>1123.6099999999999</c:v>
                </c:pt>
                <c:pt idx="31">
                  <c:v>1123.54</c:v>
                </c:pt>
                <c:pt idx="32">
                  <c:v>1015.81</c:v>
                </c:pt>
                <c:pt idx="33">
                  <c:v>1017.71</c:v>
                </c:pt>
                <c:pt idx="34">
                  <c:v>1019.14</c:v>
                </c:pt>
                <c:pt idx="35">
                  <c:v>1019.02</c:v>
                </c:pt>
                <c:pt idx="36">
                  <c:v>1013.91</c:v>
                </c:pt>
                <c:pt idx="37">
                  <c:v>1018.43</c:v>
                </c:pt>
                <c:pt idx="38">
                  <c:v>1020.66</c:v>
                </c:pt>
                <c:pt idx="39">
                  <c:v>1018.18</c:v>
                </c:pt>
                <c:pt idx="40">
                  <c:v>1020.26</c:v>
                </c:pt>
                <c:pt idx="41">
                  <c:v>1019.75</c:v>
                </c:pt>
                <c:pt idx="42">
                  <c:v>1021.28</c:v>
                </c:pt>
                <c:pt idx="43">
                  <c:v>1022.51</c:v>
                </c:pt>
                <c:pt idx="44">
                  <c:v>1020.06</c:v>
                </c:pt>
                <c:pt idx="45">
                  <c:v>1020.16</c:v>
                </c:pt>
                <c:pt idx="46">
                  <c:v>1026.43</c:v>
                </c:pt>
                <c:pt idx="47">
                  <c:v>1023.46</c:v>
                </c:pt>
                <c:pt idx="48">
                  <c:v>1997.44</c:v>
                </c:pt>
                <c:pt idx="49">
                  <c:v>2007.04</c:v>
                </c:pt>
                <c:pt idx="50">
                  <c:v>2005.97</c:v>
                </c:pt>
                <c:pt idx="51">
                  <c:v>2002.73</c:v>
                </c:pt>
                <c:pt idx="52">
                  <c:v>2747.47</c:v>
                </c:pt>
                <c:pt idx="53">
                  <c:v>2739.81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BF2-204B-A81A-D0697710FF36}"/>
            </c:ext>
          </c:extLst>
        </c:ser>
        <c:ser>
          <c:idx val="54"/>
          <c:order val="54"/>
          <c:tx>
            <c:strRef>
              <c:f>data!$E$136</c:f>
              <c:strCache>
                <c:ptCount val="1"/>
                <c:pt idx="0">
                  <c:v>Overall-55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data!$F$136:$BQ$136</c:f>
              <c:numCache>
                <c:formatCode>General</c:formatCode>
                <c:ptCount val="64"/>
                <c:pt idx="0">
                  <c:v>876.3</c:v>
                </c:pt>
                <c:pt idx="1">
                  <c:v>861.2</c:v>
                </c:pt>
                <c:pt idx="2">
                  <c:v>860.27</c:v>
                </c:pt>
                <c:pt idx="3">
                  <c:v>861.01</c:v>
                </c:pt>
                <c:pt idx="4">
                  <c:v>858.71</c:v>
                </c:pt>
                <c:pt idx="5">
                  <c:v>859.5</c:v>
                </c:pt>
                <c:pt idx="6">
                  <c:v>861.98</c:v>
                </c:pt>
                <c:pt idx="7">
                  <c:v>862.95</c:v>
                </c:pt>
                <c:pt idx="8">
                  <c:v>855.73</c:v>
                </c:pt>
                <c:pt idx="9">
                  <c:v>857.24</c:v>
                </c:pt>
                <c:pt idx="10">
                  <c:v>856.46</c:v>
                </c:pt>
                <c:pt idx="11">
                  <c:v>858.62</c:v>
                </c:pt>
                <c:pt idx="12">
                  <c:v>858</c:v>
                </c:pt>
                <c:pt idx="13">
                  <c:v>857.85</c:v>
                </c:pt>
                <c:pt idx="14">
                  <c:v>860.66</c:v>
                </c:pt>
                <c:pt idx="15">
                  <c:v>860.44</c:v>
                </c:pt>
                <c:pt idx="16">
                  <c:v>1127.6300000000001</c:v>
                </c:pt>
                <c:pt idx="17">
                  <c:v>1128.02</c:v>
                </c:pt>
                <c:pt idx="18">
                  <c:v>1143.03</c:v>
                </c:pt>
                <c:pt idx="19">
                  <c:v>1127.29</c:v>
                </c:pt>
                <c:pt idx="20">
                  <c:v>1119.92</c:v>
                </c:pt>
                <c:pt idx="21">
                  <c:v>1118.28</c:v>
                </c:pt>
                <c:pt idx="22">
                  <c:v>1121.0999999999999</c:v>
                </c:pt>
                <c:pt idx="23">
                  <c:v>1120.97</c:v>
                </c:pt>
                <c:pt idx="24">
                  <c:v>1099.93</c:v>
                </c:pt>
                <c:pt idx="25">
                  <c:v>1100.4000000000001</c:v>
                </c:pt>
                <c:pt idx="26">
                  <c:v>1112.3499999999999</c:v>
                </c:pt>
                <c:pt idx="27">
                  <c:v>1111.54</c:v>
                </c:pt>
                <c:pt idx="28">
                  <c:v>1109.93</c:v>
                </c:pt>
                <c:pt idx="29">
                  <c:v>1115.28</c:v>
                </c:pt>
                <c:pt idx="30">
                  <c:v>1113.54</c:v>
                </c:pt>
                <c:pt idx="31">
                  <c:v>1117.54</c:v>
                </c:pt>
                <c:pt idx="32">
                  <c:v>1003.13</c:v>
                </c:pt>
                <c:pt idx="33">
                  <c:v>998.34</c:v>
                </c:pt>
                <c:pt idx="34">
                  <c:v>1003.37</c:v>
                </c:pt>
                <c:pt idx="35">
                  <c:v>1006.12</c:v>
                </c:pt>
                <c:pt idx="36">
                  <c:v>1003.78</c:v>
                </c:pt>
                <c:pt idx="37">
                  <c:v>1003.69</c:v>
                </c:pt>
                <c:pt idx="38">
                  <c:v>1003.56</c:v>
                </c:pt>
                <c:pt idx="39">
                  <c:v>1003.93</c:v>
                </c:pt>
                <c:pt idx="40">
                  <c:v>1015.83</c:v>
                </c:pt>
                <c:pt idx="41">
                  <c:v>1020.89</c:v>
                </c:pt>
                <c:pt idx="42">
                  <c:v>1019.43</c:v>
                </c:pt>
                <c:pt idx="43">
                  <c:v>1015.16</c:v>
                </c:pt>
                <c:pt idx="44">
                  <c:v>1010.61</c:v>
                </c:pt>
                <c:pt idx="45">
                  <c:v>1010.01</c:v>
                </c:pt>
                <c:pt idx="46">
                  <c:v>1011</c:v>
                </c:pt>
                <c:pt idx="47">
                  <c:v>1013.46</c:v>
                </c:pt>
                <c:pt idx="48">
                  <c:v>1713.43</c:v>
                </c:pt>
                <c:pt idx="49">
                  <c:v>1711.84</c:v>
                </c:pt>
                <c:pt idx="50">
                  <c:v>1711.41</c:v>
                </c:pt>
                <c:pt idx="51">
                  <c:v>1713.49</c:v>
                </c:pt>
                <c:pt idx="52">
                  <c:v>1908.07</c:v>
                </c:pt>
                <c:pt idx="53">
                  <c:v>1915.34</c:v>
                </c:pt>
                <c:pt idx="54">
                  <c:v>1902.12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BF2-204B-A81A-D0697710FF36}"/>
            </c:ext>
          </c:extLst>
        </c:ser>
        <c:ser>
          <c:idx val="55"/>
          <c:order val="55"/>
          <c:tx>
            <c:strRef>
              <c:f>data!$E$137</c:f>
              <c:strCache>
                <c:ptCount val="1"/>
                <c:pt idx="0">
                  <c:v>Overall-56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data!$F$137:$BQ$137</c:f>
              <c:numCache>
                <c:formatCode>General</c:formatCode>
                <c:ptCount val="64"/>
                <c:pt idx="0">
                  <c:v>862.6</c:v>
                </c:pt>
                <c:pt idx="1">
                  <c:v>856.48</c:v>
                </c:pt>
                <c:pt idx="2">
                  <c:v>849.75</c:v>
                </c:pt>
                <c:pt idx="3">
                  <c:v>851.4</c:v>
                </c:pt>
                <c:pt idx="4">
                  <c:v>847.59</c:v>
                </c:pt>
                <c:pt idx="5">
                  <c:v>848.05</c:v>
                </c:pt>
                <c:pt idx="6">
                  <c:v>847.87</c:v>
                </c:pt>
                <c:pt idx="7">
                  <c:v>848.96</c:v>
                </c:pt>
                <c:pt idx="8">
                  <c:v>842.18</c:v>
                </c:pt>
                <c:pt idx="9">
                  <c:v>842.67</c:v>
                </c:pt>
                <c:pt idx="10">
                  <c:v>843.07</c:v>
                </c:pt>
                <c:pt idx="11">
                  <c:v>843.15</c:v>
                </c:pt>
                <c:pt idx="12">
                  <c:v>848.34</c:v>
                </c:pt>
                <c:pt idx="13">
                  <c:v>848.76</c:v>
                </c:pt>
                <c:pt idx="14">
                  <c:v>848.93</c:v>
                </c:pt>
                <c:pt idx="15">
                  <c:v>849.24</c:v>
                </c:pt>
                <c:pt idx="16">
                  <c:v>1095.83</c:v>
                </c:pt>
                <c:pt idx="17">
                  <c:v>1084.95</c:v>
                </c:pt>
                <c:pt idx="18">
                  <c:v>1084.47</c:v>
                </c:pt>
                <c:pt idx="19">
                  <c:v>1095.53</c:v>
                </c:pt>
                <c:pt idx="20">
                  <c:v>1148.8699999999999</c:v>
                </c:pt>
                <c:pt idx="21">
                  <c:v>1118.6400000000001</c:v>
                </c:pt>
                <c:pt idx="22">
                  <c:v>1117.8</c:v>
                </c:pt>
                <c:pt idx="23">
                  <c:v>1117.3599999999999</c:v>
                </c:pt>
                <c:pt idx="24">
                  <c:v>1078.03</c:v>
                </c:pt>
                <c:pt idx="25">
                  <c:v>1085.43</c:v>
                </c:pt>
                <c:pt idx="26">
                  <c:v>1088.4000000000001</c:v>
                </c:pt>
                <c:pt idx="27">
                  <c:v>1079.71</c:v>
                </c:pt>
                <c:pt idx="28">
                  <c:v>1086.97</c:v>
                </c:pt>
                <c:pt idx="29">
                  <c:v>1089.26</c:v>
                </c:pt>
                <c:pt idx="30">
                  <c:v>1094.79</c:v>
                </c:pt>
                <c:pt idx="31">
                  <c:v>1094.43</c:v>
                </c:pt>
                <c:pt idx="32">
                  <c:v>984.27</c:v>
                </c:pt>
                <c:pt idx="33">
                  <c:v>1001.3</c:v>
                </c:pt>
                <c:pt idx="34">
                  <c:v>1000.22</c:v>
                </c:pt>
                <c:pt idx="35">
                  <c:v>1001.07</c:v>
                </c:pt>
                <c:pt idx="36">
                  <c:v>1013.25</c:v>
                </c:pt>
                <c:pt idx="37">
                  <c:v>1012.8</c:v>
                </c:pt>
                <c:pt idx="38">
                  <c:v>1033.06</c:v>
                </c:pt>
                <c:pt idx="39">
                  <c:v>1015.58</c:v>
                </c:pt>
                <c:pt idx="40">
                  <c:v>995.26</c:v>
                </c:pt>
                <c:pt idx="41">
                  <c:v>994.8</c:v>
                </c:pt>
                <c:pt idx="42">
                  <c:v>994.78</c:v>
                </c:pt>
                <c:pt idx="43">
                  <c:v>994.53</c:v>
                </c:pt>
                <c:pt idx="44">
                  <c:v>1000.35</c:v>
                </c:pt>
                <c:pt idx="45">
                  <c:v>996.76</c:v>
                </c:pt>
                <c:pt idx="46">
                  <c:v>996.74</c:v>
                </c:pt>
                <c:pt idx="47">
                  <c:v>1000.09</c:v>
                </c:pt>
                <c:pt idx="48">
                  <c:v>1513.01</c:v>
                </c:pt>
                <c:pt idx="49">
                  <c:v>1513.45</c:v>
                </c:pt>
                <c:pt idx="50">
                  <c:v>1515.75</c:v>
                </c:pt>
                <c:pt idx="51">
                  <c:v>1513.91</c:v>
                </c:pt>
                <c:pt idx="52">
                  <c:v>1506.25</c:v>
                </c:pt>
                <c:pt idx="53">
                  <c:v>1508.64</c:v>
                </c:pt>
                <c:pt idx="54">
                  <c:v>1505.6</c:v>
                </c:pt>
                <c:pt idx="55">
                  <c:v>1502.14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BF2-204B-A81A-D0697710FF36}"/>
            </c:ext>
          </c:extLst>
        </c:ser>
        <c:ser>
          <c:idx val="56"/>
          <c:order val="56"/>
          <c:tx>
            <c:strRef>
              <c:f>data!$E$138</c:f>
              <c:strCache>
                <c:ptCount val="1"/>
                <c:pt idx="0">
                  <c:v>Overall-57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data!$F$138:$BQ$138</c:f>
              <c:numCache>
                <c:formatCode>General</c:formatCode>
                <c:ptCount val="64"/>
                <c:pt idx="0">
                  <c:v>835.77</c:v>
                </c:pt>
                <c:pt idx="1">
                  <c:v>835.91</c:v>
                </c:pt>
                <c:pt idx="2">
                  <c:v>833.54</c:v>
                </c:pt>
                <c:pt idx="3">
                  <c:v>831.79</c:v>
                </c:pt>
                <c:pt idx="4">
                  <c:v>833.61</c:v>
                </c:pt>
                <c:pt idx="5">
                  <c:v>834.47</c:v>
                </c:pt>
                <c:pt idx="6">
                  <c:v>835.45</c:v>
                </c:pt>
                <c:pt idx="7">
                  <c:v>835.13</c:v>
                </c:pt>
                <c:pt idx="8">
                  <c:v>830.59</c:v>
                </c:pt>
                <c:pt idx="9">
                  <c:v>830.74</c:v>
                </c:pt>
                <c:pt idx="10">
                  <c:v>832.9</c:v>
                </c:pt>
                <c:pt idx="11">
                  <c:v>832.07</c:v>
                </c:pt>
                <c:pt idx="12">
                  <c:v>833.33</c:v>
                </c:pt>
                <c:pt idx="13">
                  <c:v>835.04</c:v>
                </c:pt>
                <c:pt idx="14">
                  <c:v>834.12</c:v>
                </c:pt>
                <c:pt idx="15">
                  <c:v>834.41</c:v>
                </c:pt>
                <c:pt idx="16">
                  <c:v>1057.6300000000001</c:v>
                </c:pt>
                <c:pt idx="17">
                  <c:v>1059.81</c:v>
                </c:pt>
                <c:pt idx="18">
                  <c:v>1060.44</c:v>
                </c:pt>
                <c:pt idx="19">
                  <c:v>1065.73</c:v>
                </c:pt>
                <c:pt idx="20">
                  <c:v>1086.75</c:v>
                </c:pt>
                <c:pt idx="21">
                  <c:v>1079.57</c:v>
                </c:pt>
                <c:pt idx="22">
                  <c:v>1084.32</c:v>
                </c:pt>
                <c:pt idx="23">
                  <c:v>1084.6099999999999</c:v>
                </c:pt>
                <c:pt idx="24">
                  <c:v>1063.0999999999999</c:v>
                </c:pt>
                <c:pt idx="25">
                  <c:v>1066.98</c:v>
                </c:pt>
                <c:pt idx="26">
                  <c:v>1071.01</c:v>
                </c:pt>
                <c:pt idx="27">
                  <c:v>1057.94</c:v>
                </c:pt>
                <c:pt idx="28">
                  <c:v>1070.77</c:v>
                </c:pt>
                <c:pt idx="29">
                  <c:v>1071.03</c:v>
                </c:pt>
                <c:pt idx="30">
                  <c:v>1071.27</c:v>
                </c:pt>
                <c:pt idx="31">
                  <c:v>1072.73</c:v>
                </c:pt>
                <c:pt idx="32">
                  <c:v>966.37</c:v>
                </c:pt>
                <c:pt idx="33">
                  <c:v>976.19</c:v>
                </c:pt>
                <c:pt idx="34">
                  <c:v>973.94</c:v>
                </c:pt>
                <c:pt idx="35">
                  <c:v>971.17</c:v>
                </c:pt>
                <c:pt idx="36">
                  <c:v>969.41</c:v>
                </c:pt>
                <c:pt idx="37">
                  <c:v>972.69</c:v>
                </c:pt>
                <c:pt idx="38">
                  <c:v>970.6</c:v>
                </c:pt>
                <c:pt idx="39">
                  <c:v>971.79</c:v>
                </c:pt>
                <c:pt idx="40">
                  <c:v>971.79</c:v>
                </c:pt>
                <c:pt idx="41">
                  <c:v>972.6</c:v>
                </c:pt>
                <c:pt idx="42">
                  <c:v>973.68</c:v>
                </c:pt>
                <c:pt idx="43">
                  <c:v>969.92</c:v>
                </c:pt>
                <c:pt idx="44">
                  <c:v>971.08</c:v>
                </c:pt>
                <c:pt idx="45">
                  <c:v>970.6</c:v>
                </c:pt>
                <c:pt idx="46">
                  <c:v>971.23</c:v>
                </c:pt>
                <c:pt idx="47">
                  <c:v>973.92</c:v>
                </c:pt>
                <c:pt idx="48">
                  <c:v>1433.78</c:v>
                </c:pt>
                <c:pt idx="49">
                  <c:v>1434.74</c:v>
                </c:pt>
                <c:pt idx="50">
                  <c:v>1433.2</c:v>
                </c:pt>
                <c:pt idx="51">
                  <c:v>1432.44</c:v>
                </c:pt>
                <c:pt idx="52">
                  <c:v>1442.72</c:v>
                </c:pt>
                <c:pt idx="53">
                  <c:v>1445.69</c:v>
                </c:pt>
                <c:pt idx="54">
                  <c:v>1439.33</c:v>
                </c:pt>
                <c:pt idx="55">
                  <c:v>1437.46</c:v>
                </c:pt>
                <c:pt idx="56">
                  <c:v>7642.24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BF2-204B-A81A-D0697710FF36}"/>
            </c:ext>
          </c:extLst>
        </c:ser>
        <c:ser>
          <c:idx val="57"/>
          <c:order val="57"/>
          <c:tx>
            <c:strRef>
              <c:f>data!$E$139</c:f>
              <c:strCache>
                <c:ptCount val="1"/>
                <c:pt idx="0">
                  <c:v>Overall-58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data!$F$139:$BQ$139</c:f>
              <c:numCache>
                <c:formatCode>General</c:formatCode>
                <c:ptCount val="64"/>
                <c:pt idx="0">
                  <c:v>694.79</c:v>
                </c:pt>
                <c:pt idx="1">
                  <c:v>698.77</c:v>
                </c:pt>
                <c:pt idx="2">
                  <c:v>699.97</c:v>
                </c:pt>
                <c:pt idx="3">
                  <c:v>697.72</c:v>
                </c:pt>
                <c:pt idx="4">
                  <c:v>705.24</c:v>
                </c:pt>
                <c:pt idx="5">
                  <c:v>707.46</c:v>
                </c:pt>
                <c:pt idx="6">
                  <c:v>708.95</c:v>
                </c:pt>
                <c:pt idx="7">
                  <c:v>726.49</c:v>
                </c:pt>
                <c:pt idx="8">
                  <c:v>698.95</c:v>
                </c:pt>
                <c:pt idx="9">
                  <c:v>699.07</c:v>
                </c:pt>
                <c:pt idx="10">
                  <c:v>699.61</c:v>
                </c:pt>
                <c:pt idx="11">
                  <c:v>700.17</c:v>
                </c:pt>
                <c:pt idx="12">
                  <c:v>703.31</c:v>
                </c:pt>
                <c:pt idx="13">
                  <c:v>702.81</c:v>
                </c:pt>
                <c:pt idx="14">
                  <c:v>703.12</c:v>
                </c:pt>
                <c:pt idx="15">
                  <c:v>702.82</c:v>
                </c:pt>
                <c:pt idx="16">
                  <c:v>1010.39</c:v>
                </c:pt>
                <c:pt idx="17">
                  <c:v>1012.08</c:v>
                </c:pt>
                <c:pt idx="18">
                  <c:v>1016.13</c:v>
                </c:pt>
                <c:pt idx="19">
                  <c:v>1017.48</c:v>
                </c:pt>
                <c:pt idx="20">
                  <c:v>1044.8800000000001</c:v>
                </c:pt>
                <c:pt idx="21">
                  <c:v>1043.49</c:v>
                </c:pt>
                <c:pt idx="22">
                  <c:v>1043.81</c:v>
                </c:pt>
                <c:pt idx="23">
                  <c:v>1047.58</c:v>
                </c:pt>
                <c:pt idx="24">
                  <c:v>1033.72</c:v>
                </c:pt>
                <c:pt idx="25">
                  <c:v>1125.6300000000001</c:v>
                </c:pt>
                <c:pt idx="26">
                  <c:v>1041.23</c:v>
                </c:pt>
                <c:pt idx="27">
                  <c:v>1042.8699999999999</c:v>
                </c:pt>
                <c:pt idx="28">
                  <c:v>1036.54</c:v>
                </c:pt>
                <c:pt idx="29">
                  <c:v>1047.74</c:v>
                </c:pt>
                <c:pt idx="30">
                  <c:v>1041.51</c:v>
                </c:pt>
                <c:pt idx="31">
                  <c:v>1042.96</c:v>
                </c:pt>
                <c:pt idx="32">
                  <c:v>905.21</c:v>
                </c:pt>
                <c:pt idx="33">
                  <c:v>884.71</c:v>
                </c:pt>
                <c:pt idx="34">
                  <c:v>900.12</c:v>
                </c:pt>
                <c:pt idx="35">
                  <c:v>903.73</c:v>
                </c:pt>
                <c:pt idx="36">
                  <c:v>898.3</c:v>
                </c:pt>
                <c:pt idx="37">
                  <c:v>896.83</c:v>
                </c:pt>
                <c:pt idx="38">
                  <c:v>897.4</c:v>
                </c:pt>
                <c:pt idx="39">
                  <c:v>895.94</c:v>
                </c:pt>
                <c:pt idx="40">
                  <c:v>911.46</c:v>
                </c:pt>
                <c:pt idx="41">
                  <c:v>904.59</c:v>
                </c:pt>
                <c:pt idx="42">
                  <c:v>906.08</c:v>
                </c:pt>
                <c:pt idx="43">
                  <c:v>910.3</c:v>
                </c:pt>
                <c:pt idx="44">
                  <c:v>904.69</c:v>
                </c:pt>
                <c:pt idx="45">
                  <c:v>906.7</c:v>
                </c:pt>
                <c:pt idx="46">
                  <c:v>914.76</c:v>
                </c:pt>
                <c:pt idx="47">
                  <c:v>907.13</c:v>
                </c:pt>
                <c:pt idx="48">
                  <c:v>1414.47</c:v>
                </c:pt>
                <c:pt idx="49">
                  <c:v>1418.55</c:v>
                </c:pt>
                <c:pt idx="50">
                  <c:v>1413.06</c:v>
                </c:pt>
                <c:pt idx="51">
                  <c:v>1410.49</c:v>
                </c:pt>
                <c:pt idx="52">
                  <c:v>1409.38</c:v>
                </c:pt>
                <c:pt idx="53">
                  <c:v>1409.15</c:v>
                </c:pt>
                <c:pt idx="54">
                  <c:v>1417.46</c:v>
                </c:pt>
                <c:pt idx="55">
                  <c:v>1412.71</c:v>
                </c:pt>
                <c:pt idx="56">
                  <c:v>4331.4399999999996</c:v>
                </c:pt>
                <c:pt idx="57">
                  <c:v>4356.49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BF2-204B-A81A-D0697710FF36}"/>
            </c:ext>
          </c:extLst>
        </c:ser>
        <c:ser>
          <c:idx val="58"/>
          <c:order val="58"/>
          <c:tx>
            <c:strRef>
              <c:f>data!$E$140</c:f>
              <c:strCache>
                <c:ptCount val="1"/>
                <c:pt idx="0">
                  <c:v>Overall-59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data!$F$140:$BQ$140</c:f>
              <c:numCache>
                <c:formatCode>General</c:formatCode>
                <c:ptCount val="64"/>
                <c:pt idx="0">
                  <c:v>811.35</c:v>
                </c:pt>
                <c:pt idx="1">
                  <c:v>819.34</c:v>
                </c:pt>
                <c:pt idx="2">
                  <c:v>808.54</c:v>
                </c:pt>
                <c:pt idx="3">
                  <c:v>809.09</c:v>
                </c:pt>
                <c:pt idx="4">
                  <c:v>805.77</c:v>
                </c:pt>
                <c:pt idx="5">
                  <c:v>807.02</c:v>
                </c:pt>
                <c:pt idx="6">
                  <c:v>807.36</c:v>
                </c:pt>
                <c:pt idx="7">
                  <c:v>807.76</c:v>
                </c:pt>
                <c:pt idx="8">
                  <c:v>802.49</c:v>
                </c:pt>
                <c:pt idx="9">
                  <c:v>803.67</c:v>
                </c:pt>
                <c:pt idx="10">
                  <c:v>804.17</c:v>
                </c:pt>
                <c:pt idx="11">
                  <c:v>805.91</c:v>
                </c:pt>
                <c:pt idx="12">
                  <c:v>808.26</c:v>
                </c:pt>
                <c:pt idx="13">
                  <c:v>810</c:v>
                </c:pt>
                <c:pt idx="14">
                  <c:v>811.84</c:v>
                </c:pt>
                <c:pt idx="15">
                  <c:v>810.61</c:v>
                </c:pt>
                <c:pt idx="16">
                  <c:v>1035.95</c:v>
                </c:pt>
                <c:pt idx="17">
                  <c:v>1009.63</c:v>
                </c:pt>
                <c:pt idx="18">
                  <c:v>1007.38</c:v>
                </c:pt>
                <c:pt idx="19">
                  <c:v>1008.32</c:v>
                </c:pt>
                <c:pt idx="20">
                  <c:v>1015.09</c:v>
                </c:pt>
                <c:pt idx="21">
                  <c:v>1020.89</c:v>
                </c:pt>
                <c:pt idx="22">
                  <c:v>1019.55</c:v>
                </c:pt>
                <c:pt idx="23">
                  <c:v>1016.13</c:v>
                </c:pt>
                <c:pt idx="24">
                  <c:v>1012.37</c:v>
                </c:pt>
                <c:pt idx="25">
                  <c:v>1001.9</c:v>
                </c:pt>
                <c:pt idx="26">
                  <c:v>1012.02</c:v>
                </c:pt>
                <c:pt idx="27">
                  <c:v>1013.94</c:v>
                </c:pt>
                <c:pt idx="28">
                  <c:v>1016.41</c:v>
                </c:pt>
                <c:pt idx="29">
                  <c:v>1017.33</c:v>
                </c:pt>
                <c:pt idx="30">
                  <c:v>1015.03</c:v>
                </c:pt>
                <c:pt idx="31">
                  <c:v>1019.18</c:v>
                </c:pt>
                <c:pt idx="32">
                  <c:v>929.45</c:v>
                </c:pt>
                <c:pt idx="33">
                  <c:v>931.66</c:v>
                </c:pt>
                <c:pt idx="34">
                  <c:v>929.84</c:v>
                </c:pt>
                <c:pt idx="35">
                  <c:v>930.29</c:v>
                </c:pt>
                <c:pt idx="36">
                  <c:v>932.11</c:v>
                </c:pt>
                <c:pt idx="37">
                  <c:v>934.21</c:v>
                </c:pt>
                <c:pt idx="38">
                  <c:v>933.87</c:v>
                </c:pt>
                <c:pt idx="39">
                  <c:v>934.61</c:v>
                </c:pt>
                <c:pt idx="40">
                  <c:v>932.75</c:v>
                </c:pt>
                <c:pt idx="41">
                  <c:v>929.99</c:v>
                </c:pt>
                <c:pt idx="42">
                  <c:v>933.06</c:v>
                </c:pt>
                <c:pt idx="43">
                  <c:v>934.25</c:v>
                </c:pt>
                <c:pt idx="44">
                  <c:v>931.37</c:v>
                </c:pt>
                <c:pt idx="45">
                  <c:v>932.92</c:v>
                </c:pt>
                <c:pt idx="46">
                  <c:v>935.8</c:v>
                </c:pt>
                <c:pt idx="47">
                  <c:v>936.17</c:v>
                </c:pt>
                <c:pt idx="48">
                  <c:v>1343.91</c:v>
                </c:pt>
                <c:pt idx="49">
                  <c:v>1351.7</c:v>
                </c:pt>
                <c:pt idx="50">
                  <c:v>1350.21</c:v>
                </c:pt>
                <c:pt idx="51">
                  <c:v>1347.07</c:v>
                </c:pt>
                <c:pt idx="52">
                  <c:v>1347.23</c:v>
                </c:pt>
                <c:pt idx="53">
                  <c:v>1344.83</c:v>
                </c:pt>
                <c:pt idx="54">
                  <c:v>1342.15</c:v>
                </c:pt>
                <c:pt idx="55">
                  <c:v>1341.42</c:v>
                </c:pt>
                <c:pt idx="56">
                  <c:v>2918.4</c:v>
                </c:pt>
                <c:pt idx="57">
                  <c:v>2911.27</c:v>
                </c:pt>
                <c:pt idx="58">
                  <c:v>2912.05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BF2-204B-A81A-D0697710FF36}"/>
            </c:ext>
          </c:extLst>
        </c:ser>
        <c:ser>
          <c:idx val="59"/>
          <c:order val="59"/>
          <c:tx>
            <c:strRef>
              <c:f>data!$E$141</c:f>
              <c:strCache>
                <c:ptCount val="1"/>
                <c:pt idx="0">
                  <c:v>Overall-60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data!$F$141:$BQ$141</c:f>
              <c:numCache>
                <c:formatCode>General</c:formatCode>
                <c:ptCount val="64"/>
                <c:pt idx="0">
                  <c:v>808.1</c:v>
                </c:pt>
                <c:pt idx="1">
                  <c:v>803.43</c:v>
                </c:pt>
                <c:pt idx="2">
                  <c:v>801.41</c:v>
                </c:pt>
                <c:pt idx="3">
                  <c:v>802.38</c:v>
                </c:pt>
                <c:pt idx="4">
                  <c:v>797.89</c:v>
                </c:pt>
                <c:pt idx="5">
                  <c:v>799.26</c:v>
                </c:pt>
                <c:pt idx="6">
                  <c:v>800.49</c:v>
                </c:pt>
                <c:pt idx="7">
                  <c:v>800.75</c:v>
                </c:pt>
                <c:pt idx="8">
                  <c:v>794.54</c:v>
                </c:pt>
                <c:pt idx="9">
                  <c:v>795.86</c:v>
                </c:pt>
                <c:pt idx="10">
                  <c:v>798.01</c:v>
                </c:pt>
                <c:pt idx="11">
                  <c:v>797.67</c:v>
                </c:pt>
                <c:pt idx="12">
                  <c:v>798.6</c:v>
                </c:pt>
                <c:pt idx="13">
                  <c:v>799.83</c:v>
                </c:pt>
                <c:pt idx="14">
                  <c:v>800.97</c:v>
                </c:pt>
                <c:pt idx="15">
                  <c:v>802.85</c:v>
                </c:pt>
                <c:pt idx="16">
                  <c:v>1011.54</c:v>
                </c:pt>
                <c:pt idx="17">
                  <c:v>1014.83</c:v>
                </c:pt>
                <c:pt idx="18">
                  <c:v>1010.17</c:v>
                </c:pt>
                <c:pt idx="19">
                  <c:v>1009.42</c:v>
                </c:pt>
                <c:pt idx="20">
                  <c:v>1008.68</c:v>
                </c:pt>
                <c:pt idx="21">
                  <c:v>1017.39</c:v>
                </c:pt>
                <c:pt idx="22">
                  <c:v>1010.03</c:v>
                </c:pt>
                <c:pt idx="23">
                  <c:v>1017.67</c:v>
                </c:pt>
                <c:pt idx="24">
                  <c:v>1001.18</c:v>
                </c:pt>
                <c:pt idx="25">
                  <c:v>1004.25</c:v>
                </c:pt>
                <c:pt idx="26">
                  <c:v>1005.11</c:v>
                </c:pt>
                <c:pt idx="27">
                  <c:v>1006.58</c:v>
                </c:pt>
                <c:pt idx="28">
                  <c:v>1006.48</c:v>
                </c:pt>
                <c:pt idx="29">
                  <c:v>1005.9</c:v>
                </c:pt>
                <c:pt idx="30">
                  <c:v>1006.29</c:v>
                </c:pt>
                <c:pt idx="31">
                  <c:v>1005.71</c:v>
                </c:pt>
                <c:pt idx="32">
                  <c:v>925.04</c:v>
                </c:pt>
                <c:pt idx="33">
                  <c:v>927.04</c:v>
                </c:pt>
                <c:pt idx="34">
                  <c:v>925.36</c:v>
                </c:pt>
                <c:pt idx="35">
                  <c:v>924.3</c:v>
                </c:pt>
                <c:pt idx="36">
                  <c:v>924.23</c:v>
                </c:pt>
                <c:pt idx="37">
                  <c:v>922.55</c:v>
                </c:pt>
                <c:pt idx="38">
                  <c:v>926.97</c:v>
                </c:pt>
                <c:pt idx="39">
                  <c:v>926.48</c:v>
                </c:pt>
                <c:pt idx="40">
                  <c:v>923.04</c:v>
                </c:pt>
                <c:pt idx="41">
                  <c:v>925.09</c:v>
                </c:pt>
                <c:pt idx="42">
                  <c:v>922.82</c:v>
                </c:pt>
                <c:pt idx="43">
                  <c:v>922.96</c:v>
                </c:pt>
                <c:pt idx="44">
                  <c:v>919.14</c:v>
                </c:pt>
                <c:pt idx="45">
                  <c:v>919.78</c:v>
                </c:pt>
                <c:pt idx="46">
                  <c:v>919.47</c:v>
                </c:pt>
                <c:pt idx="47">
                  <c:v>919.63</c:v>
                </c:pt>
                <c:pt idx="48">
                  <c:v>1281.77</c:v>
                </c:pt>
                <c:pt idx="49">
                  <c:v>1290.67</c:v>
                </c:pt>
                <c:pt idx="50">
                  <c:v>1289.8</c:v>
                </c:pt>
                <c:pt idx="51">
                  <c:v>1293.04</c:v>
                </c:pt>
                <c:pt idx="52">
                  <c:v>1287.92</c:v>
                </c:pt>
                <c:pt idx="53">
                  <c:v>1288.22</c:v>
                </c:pt>
                <c:pt idx="54">
                  <c:v>1287.6600000000001</c:v>
                </c:pt>
                <c:pt idx="55">
                  <c:v>1289.69</c:v>
                </c:pt>
                <c:pt idx="56">
                  <c:v>2206.59</c:v>
                </c:pt>
                <c:pt idx="57">
                  <c:v>2205.6999999999998</c:v>
                </c:pt>
                <c:pt idx="58">
                  <c:v>2206.9499999999998</c:v>
                </c:pt>
                <c:pt idx="59">
                  <c:v>2213.5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BF2-204B-A81A-D0697710FF36}"/>
            </c:ext>
          </c:extLst>
        </c:ser>
        <c:ser>
          <c:idx val="60"/>
          <c:order val="60"/>
          <c:tx>
            <c:strRef>
              <c:f>data!$E$142</c:f>
              <c:strCache>
                <c:ptCount val="1"/>
                <c:pt idx="0">
                  <c:v>Overall-61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data!$F$142:$BQ$142</c:f>
              <c:numCache>
                <c:formatCode>General</c:formatCode>
                <c:ptCount val="64"/>
                <c:pt idx="0">
                  <c:v>725.37</c:v>
                </c:pt>
                <c:pt idx="1">
                  <c:v>724.76</c:v>
                </c:pt>
                <c:pt idx="2">
                  <c:v>718.51</c:v>
                </c:pt>
                <c:pt idx="3">
                  <c:v>715.9</c:v>
                </c:pt>
                <c:pt idx="4">
                  <c:v>714.83</c:v>
                </c:pt>
                <c:pt idx="5">
                  <c:v>715.41</c:v>
                </c:pt>
                <c:pt idx="6">
                  <c:v>716.53</c:v>
                </c:pt>
                <c:pt idx="7">
                  <c:v>716.31</c:v>
                </c:pt>
                <c:pt idx="8">
                  <c:v>709.98</c:v>
                </c:pt>
                <c:pt idx="9">
                  <c:v>711.21</c:v>
                </c:pt>
                <c:pt idx="10">
                  <c:v>710.5</c:v>
                </c:pt>
                <c:pt idx="11">
                  <c:v>711.58</c:v>
                </c:pt>
                <c:pt idx="12">
                  <c:v>715.57</c:v>
                </c:pt>
                <c:pt idx="13">
                  <c:v>715.15</c:v>
                </c:pt>
                <c:pt idx="14">
                  <c:v>716.32</c:v>
                </c:pt>
                <c:pt idx="15">
                  <c:v>717.84</c:v>
                </c:pt>
                <c:pt idx="16">
                  <c:v>1003.97</c:v>
                </c:pt>
                <c:pt idx="17">
                  <c:v>963.2</c:v>
                </c:pt>
                <c:pt idx="18">
                  <c:v>964.1</c:v>
                </c:pt>
                <c:pt idx="19">
                  <c:v>969.76</c:v>
                </c:pt>
                <c:pt idx="20">
                  <c:v>964.36</c:v>
                </c:pt>
                <c:pt idx="21">
                  <c:v>960.93</c:v>
                </c:pt>
                <c:pt idx="22">
                  <c:v>965.9</c:v>
                </c:pt>
                <c:pt idx="23">
                  <c:v>976.02</c:v>
                </c:pt>
                <c:pt idx="24">
                  <c:v>949.39</c:v>
                </c:pt>
                <c:pt idx="25">
                  <c:v>950.24</c:v>
                </c:pt>
                <c:pt idx="26">
                  <c:v>958.51</c:v>
                </c:pt>
                <c:pt idx="27">
                  <c:v>959.3</c:v>
                </c:pt>
                <c:pt idx="28">
                  <c:v>959.06</c:v>
                </c:pt>
                <c:pt idx="29">
                  <c:v>959.77</c:v>
                </c:pt>
                <c:pt idx="30">
                  <c:v>958.38</c:v>
                </c:pt>
                <c:pt idx="31">
                  <c:v>959.3</c:v>
                </c:pt>
                <c:pt idx="32">
                  <c:v>835.22</c:v>
                </c:pt>
                <c:pt idx="33">
                  <c:v>840.7</c:v>
                </c:pt>
                <c:pt idx="34">
                  <c:v>839.88</c:v>
                </c:pt>
                <c:pt idx="35">
                  <c:v>840.13</c:v>
                </c:pt>
                <c:pt idx="36">
                  <c:v>846.74</c:v>
                </c:pt>
                <c:pt idx="37">
                  <c:v>839.74</c:v>
                </c:pt>
                <c:pt idx="38">
                  <c:v>843.85</c:v>
                </c:pt>
                <c:pt idx="39">
                  <c:v>842.12</c:v>
                </c:pt>
                <c:pt idx="40">
                  <c:v>832.98</c:v>
                </c:pt>
                <c:pt idx="41">
                  <c:v>835.31</c:v>
                </c:pt>
                <c:pt idx="42">
                  <c:v>834.06</c:v>
                </c:pt>
                <c:pt idx="43">
                  <c:v>834.71</c:v>
                </c:pt>
                <c:pt idx="44">
                  <c:v>839.83</c:v>
                </c:pt>
                <c:pt idx="45">
                  <c:v>833.91</c:v>
                </c:pt>
                <c:pt idx="46">
                  <c:v>838.03</c:v>
                </c:pt>
                <c:pt idx="47">
                  <c:v>837.6</c:v>
                </c:pt>
                <c:pt idx="48">
                  <c:v>1263.53</c:v>
                </c:pt>
                <c:pt idx="49">
                  <c:v>1260.28</c:v>
                </c:pt>
                <c:pt idx="50">
                  <c:v>1265.27</c:v>
                </c:pt>
                <c:pt idx="51">
                  <c:v>1262.57</c:v>
                </c:pt>
                <c:pt idx="52">
                  <c:v>1256.5899999999999</c:v>
                </c:pt>
                <c:pt idx="53">
                  <c:v>1259.4100000000001</c:v>
                </c:pt>
                <c:pt idx="54">
                  <c:v>1257.49</c:v>
                </c:pt>
                <c:pt idx="55">
                  <c:v>1258.5999999999999</c:v>
                </c:pt>
                <c:pt idx="56">
                  <c:v>1797.8</c:v>
                </c:pt>
                <c:pt idx="57">
                  <c:v>1798.4</c:v>
                </c:pt>
                <c:pt idx="58">
                  <c:v>1805.45</c:v>
                </c:pt>
                <c:pt idx="59">
                  <c:v>1798.99</c:v>
                </c:pt>
                <c:pt idx="60">
                  <c:v>2630.68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BF2-204B-A81A-D0697710FF36}"/>
            </c:ext>
          </c:extLst>
        </c:ser>
        <c:ser>
          <c:idx val="61"/>
          <c:order val="61"/>
          <c:tx>
            <c:strRef>
              <c:f>data!$E$143</c:f>
              <c:strCache>
                <c:ptCount val="1"/>
                <c:pt idx="0">
                  <c:v>Overall-62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data!$F$143:$BQ$143</c:f>
              <c:numCache>
                <c:formatCode>General</c:formatCode>
                <c:ptCount val="64"/>
                <c:pt idx="0">
                  <c:v>779.52</c:v>
                </c:pt>
                <c:pt idx="1">
                  <c:v>777.04</c:v>
                </c:pt>
                <c:pt idx="2">
                  <c:v>774.96</c:v>
                </c:pt>
                <c:pt idx="3">
                  <c:v>775.87</c:v>
                </c:pt>
                <c:pt idx="4">
                  <c:v>772.34</c:v>
                </c:pt>
                <c:pt idx="5">
                  <c:v>772.87</c:v>
                </c:pt>
                <c:pt idx="6">
                  <c:v>774.05</c:v>
                </c:pt>
                <c:pt idx="7">
                  <c:v>774.79</c:v>
                </c:pt>
                <c:pt idx="8">
                  <c:v>767.54</c:v>
                </c:pt>
                <c:pt idx="9">
                  <c:v>768.04</c:v>
                </c:pt>
                <c:pt idx="10">
                  <c:v>769.65</c:v>
                </c:pt>
                <c:pt idx="11">
                  <c:v>771.62</c:v>
                </c:pt>
                <c:pt idx="12">
                  <c:v>772.84</c:v>
                </c:pt>
                <c:pt idx="13">
                  <c:v>772.4</c:v>
                </c:pt>
                <c:pt idx="14">
                  <c:v>772.86</c:v>
                </c:pt>
                <c:pt idx="15">
                  <c:v>775.13</c:v>
                </c:pt>
                <c:pt idx="16">
                  <c:v>964.37</c:v>
                </c:pt>
                <c:pt idx="17">
                  <c:v>966.48</c:v>
                </c:pt>
                <c:pt idx="18">
                  <c:v>967.9</c:v>
                </c:pt>
                <c:pt idx="19">
                  <c:v>962.08</c:v>
                </c:pt>
                <c:pt idx="20">
                  <c:v>980.58</c:v>
                </c:pt>
                <c:pt idx="21">
                  <c:v>978.2</c:v>
                </c:pt>
                <c:pt idx="22">
                  <c:v>981.68</c:v>
                </c:pt>
                <c:pt idx="23">
                  <c:v>986.55</c:v>
                </c:pt>
                <c:pt idx="24">
                  <c:v>954.41</c:v>
                </c:pt>
                <c:pt idx="25">
                  <c:v>955.86</c:v>
                </c:pt>
                <c:pt idx="26">
                  <c:v>964.3</c:v>
                </c:pt>
                <c:pt idx="27">
                  <c:v>965.02</c:v>
                </c:pt>
                <c:pt idx="28">
                  <c:v>961.97</c:v>
                </c:pt>
                <c:pt idx="29">
                  <c:v>962.87</c:v>
                </c:pt>
                <c:pt idx="30">
                  <c:v>962.6</c:v>
                </c:pt>
                <c:pt idx="31">
                  <c:v>964.27</c:v>
                </c:pt>
                <c:pt idx="32">
                  <c:v>872.6</c:v>
                </c:pt>
                <c:pt idx="33">
                  <c:v>878.82</c:v>
                </c:pt>
                <c:pt idx="34">
                  <c:v>880.57</c:v>
                </c:pt>
                <c:pt idx="35">
                  <c:v>877.94</c:v>
                </c:pt>
                <c:pt idx="36">
                  <c:v>880.16</c:v>
                </c:pt>
                <c:pt idx="37">
                  <c:v>864.25</c:v>
                </c:pt>
                <c:pt idx="38">
                  <c:v>881.37</c:v>
                </c:pt>
                <c:pt idx="39">
                  <c:v>880.44</c:v>
                </c:pt>
                <c:pt idx="40">
                  <c:v>889.27</c:v>
                </c:pt>
                <c:pt idx="41">
                  <c:v>888.45</c:v>
                </c:pt>
                <c:pt idx="42">
                  <c:v>887.7</c:v>
                </c:pt>
                <c:pt idx="43">
                  <c:v>889.55</c:v>
                </c:pt>
                <c:pt idx="44">
                  <c:v>885.95</c:v>
                </c:pt>
                <c:pt idx="45">
                  <c:v>884.19</c:v>
                </c:pt>
                <c:pt idx="46">
                  <c:v>886.31</c:v>
                </c:pt>
                <c:pt idx="47">
                  <c:v>885.86</c:v>
                </c:pt>
                <c:pt idx="48">
                  <c:v>1235.43</c:v>
                </c:pt>
                <c:pt idx="49">
                  <c:v>1238.42</c:v>
                </c:pt>
                <c:pt idx="50">
                  <c:v>1234.18</c:v>
                </c:pt>
                <c:pt idx="51">
                  <c:v>1237.77</c:v>
                </c:pt>
                <c:pt idx="52">
                  <c:v>1225.3800000000001</c:v>
                </c:pt>
                <c:pt idx="53">
                  <c:v>1226.97</c:v>
                </c:pt>
                <c:pt idx="54">
                  <c:v>1225.99</c:v>
                </c:pt>
                <c:pt idx="55">
                  <c:v>1228.32</c:v>
                </c:pt>
                <c:pt idx="56">
                  <c:v>1514.95</c:v>
                </c:pt>
                <c:pt idx="57">
                  <c:v>1516.48</c:v>
                </c:pt>
                <c:pt idx="58">
                  <c:v>1508.26</c:v>
                </c:pt>
                <c:pt idx="59">
                  <c:v>1509.44</c:v>
                </c:pt>
                <c:pt idx="60">
                  <c:v>1926.72</c:v>
                </c:pt>
                <c:pt idx="61">
                  <c:v>1926.32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BF2-204B-A81A-D0697710FF36}"/>
            </c:ext>
          </c:extLst>
        </c:ser>
        <c:ser>
          <c:idx val="62"/>
          <c:order val="62"/>
          <c:tx>
            <c:strRef>
              <c:f>data!$E$144</c:f>
              <c:strCache>
                <c:ptCount val="1"/>
                <c:pt idx="0">
                  <c:v>Overall-63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data!$F$144:$BQ$144</c:f>
              <c:numCache>
                <c:formatCode>General</c:formatCode>
                <c:ptCount val="64"/>
                <c:pt idx="0">
                  <c:v>781.1</c:v>
                </c:pt>
                <c:pt idx="1">
                  <c:v>786.32</c:v>
                </c:pt>
                <c:pt idx="2">
                  <c:v>773.59</c:v>
                </c:pt>
                <c:pt idx="3">
                  <c:v>771.66</c:v>
                </c:pt>
                <c:pt idx="4">
                  <c:v>767.59</c:v>
                </c:pt>
                <c:pt idx="5">
                  <c:v>767.87</c:v>
                </c:pt>
                <c:pt idx="6">
                  <c:v>768.78</c:v>
                </c:pt>
                <c:pt idx="7">
                  <c:v>769.33</c:v>
                </c:pt>
                <c:pt idx="8">
                  <c:v>760.91</c:v>
                </c:pt>
                <c:pt idx="9">
                  <c:v>761.34</c:v>
                </c:pt>
                <c:pt idx="10">
                  <c:v>761.39</c:v>
                </c:pt>
                <c:pt idx="11">
                  <c:v>762.18</c:v>
                </c:pt>
                <c:pt idx="12">
                  <c:v>764.67</c:v>
                </c:pt>
                <c:pt idx="13">
                  <c:v>766.26</c:v>
                </c:pt>
                <c:pt idx="14">
                  <c:v>763.83</c:v>
                </c:pt>
                <c:pt idx="15">
                  <c:v>768.41</c:v>
                </c:pt>
                <c:pt idx="16">
                  <c:v>952.61</c:v>
                </c:pt>
                <c:pt idx="17">
                  <c:v>952.38</c:v>
                </c:pt>
                <c:pt idx="18">
                  <c:v>958.51</c:v>
                </c:pt>
                <c:pt idx="19">
                  <c:v>954.73</c:v>
                </c:pt>
                <c:pt idx="20">
                  <c:v>942.34</c:v>
                </c:pt>
                <c:pt idx="21">
                  <c:v>952.94</c:v>
                </c:pt>
                <c:pt idx="22">
                  <c:v>954.07</c:v>
                </c:pt>
                <c:pt idx="23">
                  <c:v>945.7</c:v>
                </c:pt>
                <c:pt idx="24">
                  <c:v>949.79</c:v>
                </c:pt>
                <c:pt idx="25">
                  <c:v>946.07</c:v>
                </c:pt>
                <c:pt idx="26">
                  <c:v>945.33</c:v>
                </c:pt>
                <c:pt idx="27">
                  <c:v>950.63</c:v>
                </c:pt>
                <c:pt idx="28">
                  <c:v>950.93</c:v>
                </c:pt>
                <c:pt idx="29">
                  <c:v>953.43</c:v>
                </c:pt>
                <c:pt idx="30">
                  <c:v>954.16</c:v>
                </c:pt>
                <c:pt idx="31">
                  <c:v>973.01</c:v>
                </c:pt>
                <c:pt idx="32">
                  <c:v>875.79</c:v>
                </c:pt>
                <c:pt idx="33">
                  <c:v>876.33</c:v>
                </c:pt>
                <c:pt idx="34">
                  <c:v>872.17</c:v>
                </c:pt>
                <c:pt idx="35">
                  <c:v>873.21</c:v>
                </c:pt>
                <c:pt idx="36">
                  <c:v>872.36</c:v>
                </c:pt>
                <c:pt idx="37">
                  <c:v>875.2</c:v>
                </c:pt>
                <c:pt idx="38">
                  <c:v>873.76</c:v>
                </c:pt>
                <c:pt idx="39">
                  <c:v>873.51</c:v>
                </c:pt>
                <c:pt idx="40">
                  <c:v>873.15</c:v>
                </c:pt>
                <c:pt idx="41">
                  <c:v>873.7</c:v>
                </c:pt>
                <c:pt idx="42">
                  <c:v>872.11</c:v>
                </c:pt>
                <c:pt idx="43">
                  <c:v>874.09</c:v>
                </c:pt>
                <c:pt idx="44">
                  <c:v>876.4</c:v>
                </c:pt>
                <c:pt idx="45">
                  <c:v>875.38</c:v>
                </c:pt>
                <c:pt idx="46">
                  <c:v>874.5</c:v>
                </c:pt>
                <c:pt idx="47">
                  <c:v>877.19</c:v>
                </c:pt>
                <c:pt idx="48">
                  <c:v>1166.5</c:v>
                </c:pt>
                <c:pt idx="49">
                  <c:v>1168.32</c:v>
                </c:pt>
                <c:pt idx="50">
                  <c:v>1171.3499999999999</c:v>
                </c:pt>
                <c:pt idx="51">
                  <c:v>1166.55</c:v>
                </c:pt>
                <c:pt idx="52">
                  <c:v>1165.71</c:v>
                </c:pt>
                <c:pt idx="53">
                  <c:v>1165.92</c:v>
                </c:pt>
                <c:pt idx="54">
                  <c:v>1165.18</c:v>
                </c:pt>
                <c:pt idx="55">
                  <c:v>1163.56</c:v>
                </c:pt>
                <c:pt idx="56">
                  <c:v>1314.64</c:v>
                </c:pt>
                <c:pt idx="57">
                  <c:v>1311.37</c:v>
                </c:pt>
                <c:pt idx="58">
                  <c:v>1312.09</c:v>
                </c:pt>
                <c:pt idx="59">
                  <c:v>1314.26</c:v>
                </c:pt>
                <c:pt idx="60">
                  <c:v>1442.23</c:v>
                </c:pt>
                <c:pt idx="61">
                  <c:v>1446.92</c:v>
                </c:pt>
                <c:pt idx="62">
                  <c:v>1435.59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BF2-204B-A81A-D0697710FF36}"/>
            </c:ext>
          </c:extLst>
        </c:ser>
        <c:ser>
          <c:idx val="63"/>
          <c:order val="63"/>
          <c:tx>
            <c:strRef>
              <c:f>data!$E$145</c:f>
              <c:strCache>
                <c:ptCount val="1"/>
                <c:pt idx="0">
                  <c:v>Overall-64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data!$F$81:$BQ$81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data!$F$145:$BQ$145</c:f>
              <c:numCache>
                <c:formatCode>General</c:formatCode>
                <c:ptCount val="64"/>
                <c:pt idx="0">
                  <c:v>779.46</c:v>
                </c:pt>
                <c:pt idx="1">
                  <c:v>764.51</c:v>
                </c:pt>
                <c:pt idx="2">
                  <c:v>757.86</c:v>
                </c:pt>
                <c:pt idx="3">
                  <c:v>758.3</c:v>
                </c:pt>
                <c:pt idx="4">
                  <c:v>755.14</c:v>
                </c:pt>
                <c:pt idx="5">
                  <c:v>755.56</c:v>
                </c:pt>
                <c:pt idx="6">
                  <c:v>756.89</c:v>
                </c:pt>
                <c:pt idx="7">
                  <c:v>756.66</c:v>
                </c:pt>
                <c:pt idx="8">
                  <c:v>748.06</c:v>
                </c:pt>
                <c:pt idx="9">
                  <c:v>747.75</c:v>
                </c:pt>
                <c:pt idx="10">
                  <c:v>749.93</c:v>
                </c:pt>
                <c:pt idx="11">
                  <c:v>750.62</c:v>
                </c:pt>
                <c:pt idx="12">
                  <c:v>751.69</c:v>
                </c:pt>
                <c:pt idx="13">
                  <c:v>752.77</c:v>
                </c:pt>
                <c:pt idx="14">
                  <c:v>752.48</c:v>
                </c:pt>
                <c:pt idx="15">
                  <c:v>752.86</c:v>
                </c:pt>
                <c:pt idx="16">
                  <c:v>915.02</c:v>
                </c:pt>
                <c:pt idx="17">
                  <c:v>915.99</c:v>
                </c:pt>
                <c:pt idx="18">
                  <c:v>917.93</c:v>
                </c:pt>
                <c:pt idx="19">
                  <c:v>916.77</c:v>
                </c:pt>
                <c:pt idx="20">
                  <c:v>927</c:v>
                </c:pt>
                <c:pt idx="21">
                  <c:v>931.26</c:v>
                </c:pt>
                <c:pt idx="22">
                  <c:v>924.65</c:v>
                </c:pt>
                <c:pt idx="23">
                  <c:v>926.45</c:v>
                </c:pt>
                <c:pt idx="24">
                  <c:v>915.15</c:v>
                </c:pt>
                <c:pt idx="25">
                  <c:v>919.06</c:v>
                </c:pt>
                <c:pt idx="26">
                  <c:v>921.56</c:v>
                </c:pt>
                <c:pt idx="27">
                  <c:v>915.37</c:v>
                </c:pt>
                <c:pt idx="28">
                  <c:v>923.95</c:v>
                </c:pt>
                <c:pt idx="29">
                  <c:v>926.55</c:v>
                </c:pt>
                <c:pt idx="30">
                  <c:v>926.72</c:v>
                </c:pt>
                <c:pt idx="31">
                  <c:v>926.92</c:v>
                </c:pt>
                <c:pt idx="32">
                  <c:v>859.3</c:v>
                </c:pt>
                <c:pt idx="33">
                  <c:v>856.54</c:v>
                </c:pt>
                <c:pt idx="34">
                  <c:v>852.17</c:v>
                </c:pt>
                <c:pt idx="35">
                  <c:v>856.87</c:v>
                </c:pt>
                <c:pt idx="36">
                  <c:v>860.65</c:v>
                </c:pt>
                <c:pt idx="37">
                  <c:v>856.58</c:v>
                </c:pt>
                <c:pt idx="38">
                  <c:v>861.74</c:v>
                </c:pt>
                <c:pt idx="39">
                  <c:v>859.28</c:v>
                </c:pt>
                <c:pt idx="40">
                  <c:v>854.3</c:v>
                </c:pt>
                <c:pt idx="41">
                  <c:v>852.11</c:v>
                </c:pt>
                <c:pt idx="42">
                  <c:v>855.09</c:v>
                </c:pt>
                <c:pt idx="43">
                  <c:v>853.18</c:v>
                </c:pt>
                <c:pt idx="44">
                  <c:v>850.47</c:v>
                </c:pt>
                <c:pt idx="45">
                  <c:v>845.22</c:v>
                </c:pt>
                <c:pt idx="46">
                  <c:v>850.9</c:v>
                </c:pt>
                <c:pt idx="47">
                  <c:v>850.6</c:v>
                </c:pt>
                <c:pt idx="48">
                  <c:v>1136.92</c:v>
                </c:pt>
                <c:pt idx="49">
                  <c:v>1135.1400000000001</c:v>
                </c:pt>
                <c:pt idx="50">
                  <c:v>1134.47</c:v>
                </c:pt>
                <c:pt idx="51">
                  <c:v>1142.26</c:v>
                </c:pt>
                <c:pt idx="52">
                  <c:v>1133.3699999999999</c:v>
                </c:pt>
                <c:pt idx="53">
                  <c:v>1134.43</c:v>
                </c:pt>
                <c:pt idx="54">
                  <c:v>1134.99</c:v>
                </c:pt>
                <c:pt idx="55">
                  <c:v>1132.8900000000001</c:v>
                </c:pt>
                <c:pt idx="56">
                  <c:v>1136.82</c:v>
                </c:pt>
                <c:pt idx="57">
                  <c:v>1131.0999999999999</c:v>
                </c:pt>
                <c:pt idx="58">
                  <c:v>1133.51</c:v>
                </c:pt>
                <c:pt idx="59">
                  <c:v>1131.57</c:v>
                </c:pt>
                <c:pt idx="60">
                  <c:v>1131.9100000000001</c:v>
                </c:pt>
                <c:pt idx="61">
                  <c:v>1141.44</c:v>
                </c:pt>
                <c:pt idx="62">
                  <c:v>1137.0899999999999</c:v>
                </c:pt>
                <c:pt idx="63">
                  <c:v>1132.1500000000001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BF2-204B-A81A-D0697710F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7684064"/>
        <c:axId val="517228896"/>
        <c:axId val="527006496"/>
      </c:bar3DChart>
      <c:catAx>
        <c:axId val="5176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  <c:auto val="1"/>
        <c:lblAlgn val="ctr"/>
        <c:lblOffset val="100"/>
        <c:noMultiLvlLbl val="0"/>
      </c:catAx>
      <c:valAx>
        <c:axId val="5172288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(MByte/s)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684064"/>
        <c:crosses val="autoZero"/>
        <c:crossBetween val="between"/>
      </c:valAx>
      <c:serAx>
        <c:axId val="5270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process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Bandwidth (sum of the bandwidth achieved by</a:t>
            </a:r>
            <a:r>
              <a:rPr lang="en-GB" baseline="0"/>
              <a:t> all processes)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data!$D$82:$D$145</c:f>
              <c:numCache>
                <c:formatCode>General</c:formatCode>
                <c:ptCount val="64"/>
                <c:pt idx="0">
                  <c:v>23149.9</c:v>
                </c:pt>
                <c:pt idx="1">
                  <c:v>28311.629999999997</c:v>
                </c:pt>
                <c:pt idx="2">
                  <c:v>27928.879999999997</c:v>
                </c:pt>
                <c:pt idx="3">
                  <c:v>28421.759999999998</c:v>
                </c:pt>
                <c:pt idx="4">
                  <c:v>35949.300000000003</c:v>
                </c:pt>
                <c:pt idx="5">
                  <c:v>32791.21</c:v>
                </c:pt>
                <c:pt idx="6">
                  <c:v>29975.059999999998</c:v>
                </c:pt>
                <c:pt idx="7">
                  <c:v>28505.920000000002</c:v>
                </c:pt>
                <c:pt idx="8">
                  <c:v>42814.89</c:v>
                </c:pt>
                <c:pt idx="9">
                  <c:v>43198.469999999994</c:v>
                </c:pt>
                <c:pt idx="10">
                  <c:v>41876.509999999995</c:v>
                </c:pt>
                <c:pt idx="11">
                  <c:v>40785.409999999996</c:v>
                </c:pt>
                <c:pt idx="12">
                  <c:v>44714.239999999998</c:v>
                </c:pt>
                <c:pt idx="13">
                  <c:v>41517.259999999995</c:v>
                </c:pt>
                <c:pt idx="14">
                  <c:v>39081.069999999992</c:v>
                </c:pt>
                <c:pt idx="15">
                  <c:v>37890.079999999994</c:v>
                </c:pt>
                <c:pt idx="16">
                  <c:v>51250.05</c:v>
                </c:pt>
                <c:pt idx="17">
                  <c:v>52929.89</c:v>
                </c:pt>
                <c:pt idx="18">
                  <c:v>51762.64</c:v>
                </c:pt>
                <c:pt idx="19">
                  <c:v>51832.78</c:v>
                </c:pt>
                <c:pt idx="20">
                  <c:v>56396.29</c:v>
                </c:pt>
                <c:pt idx="21">
                  <c:v>53375.789999999994</c:v>
                </c:pt>
                <c:pt idx="22">
                  <c:v>50874.849999999991</c:v>
                </c:pt>
                <c:pt idx="23">
                  <c:v>48590.499999999993</c:v>
                </c:pt>
                <c:pt idx="24">
                  <c:v>56097.489999999983</c:v>
                </c:pt>
                <c:pt idx="25">
                  <c:v>54187.74</c:v>
                </c:pt>
                <c:pt idx="26">
                  <c:v>52673.1</c:v>
                </c:pt>
                <c:pt idx="27">
                  <c:v>50648.86</c:v>
                </c:pt>
                <c:pt idx="28">
                  <c:v>50797.06</c:v>
                </c:pt>
                <c:pt idx="29">
                  <c:v>49499.55</c:v>
                </c:pt>
                <c:pt idx="30">
                  <c:v>47959.24</c:v>
                </c:pt>
                <c:pt idx="31">
                  <c:v>46940.340000000004</c:v>
                </c:pt>
                <c:pt idx="32">
                  <c:v>56246.499999999993</c:v>
                </c:pt>
                <c:pt idx="33">
                  <c:v>55489.5</c:v>
                </c:pt>
                <c:pt idx="34">
                  <c:v>55238.46</c:v>
                </c:pt>
                <c:pt idx="35">
                  <c:v>54344.159999999996</c:v>
                </c:pt>
                <c:pt idx="36">
                  <c:v>55788.21</c:v>
                </c:pt>
                <c:pt idx="37">
                  <c:v>54938.84</c:v>
                </c:pt>
                <c:pt idx="38">
                  <c:v>53596.839999999989</c:v>
                </c:pt>
                <c:pt idx="39">
                  <c:v>52522.130000000005</c:v>
                </c:pt>
                <c:pt idx="40">
                  <c:v>58947.789999999994</c:v>
                </c:pt>
                <c:pt idx="41">
                  <c:v>58264.700000000012</c:v>
                </c:pt>
                <c:pt idx="42">
                  <c:v>57617.530000000006</c:v>
                </c:pt>
                <c:pt idx="43">
                  <c:v>56927.680000000008</c:v>
                </c:pt>
                <c:pt idx="44">
                  <c:v>56892.789999999994</c:v>
                </c:pt>
                <c:pt idx="45">
                  <c:v>56182.030000000006</c:v>
                </c:pt>
                <c:pt idx="46">
                  <c:v>55739.80000000001</c:v>
                </c:pt>
                <c:pt idx="47">
                  <c:v>55416.719999999972</c:v>
                </c:pt>
                <c:pt idx="48">
                  <c:v>63494.849999999991</c:v>
                </c:pt>
                <c:pt idx="49">
                  <c:v>63938.16</c:v>
                </c:pt>
                <c:pt idx="50">
                  <c:v>63320.99</c:v>
                </c:pt>
                <c:pt idx="51">
                  <c:v>62607.789999999986</c:v>
                </c:pt>
                <c:pt idx="52">
                  <c:v>52322.030000000013</c:v>
                </c:pt>
                <c:pt idx="53">
                  <c:v>61608.200000000019</c:v>
                </c:pt>
                <c:pt idx="54">
                  <c:v>60371.680000000008</c:v>
                </c:pt>
                <c:pt idx="55">
                  <c:v>59253.120000000003</c:v>
                </c:pt>
                <c:pt idx="56">
                  <c:v>65151.139999999992</c:v>
                </c:pt>
                <c:pt idx="57">
                  <c:v>62338.439999999995</c:v>
                </c:pt>
                <c:pt idx="58">
                  <c:v>63606.890000000007</c:v>
                </c:pt>
                <c:pt idx="59">
                  <c:v>62858.679999999993</c:v>
                </c:pt>
                <c:pt idx="60">
                  <c:v>60207.83</c:v>
                </c:pt>
                <c:pt idx="61">
                  <c:v>61718.719999999994</c:v>
                </c:pt>
                <c:pt idx="62">
                  <c:v>60430.899999999994</c:v>
                </c:pt>
                <c:pt idx="63">
                  <c:v>58675.950000000012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6-C04D-815C-5E8EA938D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70623"/>
        <c:axId val="140723023"/>
      </c:barChart>
      <c:catAx>
        <c:axId val="902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0723023"/>
        <c:crosses val="autoZero"/>
        <c:auto val="1"/>
        <c:lblAlgn val="ctr"/>
        <c:lblOffset val="100"/>
        <c:noMultiLvlLbl val="0"/>
      </c:catAx>
      <c:valAx>
        <c:axId val="1407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bandwidth (MByte/s)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027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Avg bandwidth per CPU cores in each group (of 4 proc) when increasing cluster load</a:t>
            </a:r>
            <a:endParaRPr lang="en-CH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data!$F$179</c:f>
              <c:strCache>
                <c:ptCount val="1"/>
                <c:pt idx="0">
                  <c:v>GROUP1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data!$F$180:$F$243</c:f>
              <c:numCache>
                <c:formatCode>General</c:formatCode>
                <c:ptCount val="64"/>
                <c:pt idx="0">
                  <c:v>23149.9</c:v>
                </c:pt>
                <c:pt idx="1">
                  <c:v>14155.815000000001</c:v>
                </c:pt>
                <c:pt idx="2">
                  <c:v>9309.6266670000005</c:v>
                </c:pt>
                <c:pt idx="3">
                  <c:v>7105.44</c:v>
                </c:pt>
                <c:pt idx="4">
                  <c:v>5625.6975000000002</c:v>
                </c:pt>
                <c:pt idx="5">
                  <c:v>4700.1149999999998</c:v>
                </c:pt>
                <c:pt idx="6">
                  <c:v>3970.3175000000001</c:v>
                </c:pt>
                <c:pt idx="7">
                  <c:v>3564.5374999999999</c:v>
                </c:pt>
                <c:pt idx="8">
                  <c:v>3363.17</c:v>
                </c:pt>
                <c:pt idx="9">
                  <c:v>3116.6975000000002</c:v>
                </c:pt>
                <c:pt idx="10">
                  <c:v>2924.335</c:v>
                </c:pt>
                <c:pt idx="11">
                  <c:v>2771.2449999999999</c:v>
                </c:pt>
                <c:pt idx="12">
                  <c:v>2647.085</c:v>
                </c:pt>
                <c:pt idx="13">
                  <c:v>2527.5725000000002</c:v>
                </c:pt>
                <c:pt idx="14">
                  <c:v>2415.8125</c:v>
                </c:pt>
                <c:pt idx="15">
                  <c:v>2344.61</c:v>
                </c:pt>
                <c:pt idx="16">
                  <c:v>2251.3200000000002</c:v>
                </c:pt>
                <c:pt idx="17">
                  <c:v>2153.64</c:v>
                </c:pt>
                <c:pt idx="18">
                  <c:v>2061.4250000000002</c:v>
                </c:pt>
                <c:pt idx="19">
                  <c:v>2030.02</c:v>
                </c:pt>
                <c:pt idx="20">
                  <c:v>1982.8150000000001</c:v>
                </c:pt>
                <c:pt idx="21">
                  <c:v>1921.4549999999999</c:v>
                </c:pt>
                <c:pt idx="22">
                  <c:v>1836.2249999999999</c:v>
                </c:pt>
                <c:pt idx="23">
                  <c:v>1788.7049999999999</c:v>
                </c:pt>
                <c:pt idx="24">
                  <c:v>1737.7550000000001</c:v>
                </c:pt>
                <c:pt idx="25">
                  <c:v>1674.68</c:v>
                </c:pt>
                <c:pt idx="26">
                  <c:v>1666.9525000000001</c:v>
                </c:pt>
                <c:pt idx="27">
                  <c:v>1607.2925</c:v>
                </c:pt>
                <c:pt idx="28">
                  <c:v>1560.7774999999999</c:v>
                </c:pt>
                <c:pt idx="29">
                  <c:v>1530.3575000000001</c:v>
                </c:pt>
                <c:pt idx="30">
                  <c:v>1548.6324999999999</c:v>
                </c:pt>
                <c:pt idx="31">
                  <c:v>1490.145</c:v>
                </c:pt>
                <c:pt idx="32">
                  <c:v>1470.1</c:v>
                </c:pt>
                <c:pt idx="33">
                  <c:v>1371.5650000000001</c:v>
                </c:pt>
                <c:pt idx="34">
                  <c:v>1317.0525</c:v>
                </c:pt>
                <c:pt idx="35">
                  <c:v>1285.1424999999999</c:v>
                </c:pt>
                <c:pt idx="36">
                  <c:v>1256.94</c:v>
                </c:pt>
                <c:pt idx="37">
                  <c:v>1208.415</c:v>
                </c:pt>
                <c:pt idx="38">
                  <c:v>1174.0050000000001</c:v>
                </c:pt>
                <c:pt idx="39">
                  <c:v>1151.925</c:v>
                </c:pt>
                <c:pt idx="40">
                  <c:v>1118.0825</c:v>
                </c:pt>
                <c:pt idx="41">
                  <c:v>1097.4425000000001</c:v>
                </c:pt>
                <c:pt idx="42">
                  <c:v>1071.905</c:v>
                </c:pt>
                <c:pt idx="43">
                  <c:v>1050.5274999999999</c:v>
                </c:pt>
                <c:pt idx="44">
                  <c:v>1022.09</c:v>
                </c:pt>
                <c:pt idx="45">
                  <c:v>1000</c:v>
                </c:pt>
                <c:pt idx="46">
                  <c:v>984.23500000000001</c:v>
                </c:pt>
                <c:pt idx="47">
                  <c:v>960.03250000000003</c:v>
                </c:pt>
                <c:pt idx="48">
                  <c:v>941.66</c:v>
                </c:pt>
                <c:pt idx="49">
                  <c:v>929.35749999999996</c:v>
                </c:pt>
                <c:pt idx="50">
                  <c:v>911.29250000000002</c:v>
                </c:pt>
                <c:pt idx="51">
                  <c:v>906.1825</c:v>
                </c:pt>
                <c:pt idx="52">
                  <c:v>707.53750000000002</c:v>
                </c:pt>
                <c:pt idx="53">
                  <c:v>871.77750000000003</c:v>
                </c:pt>
                <c:pt idx="54">
                  <c:v>864.69500000000005</c:v>
                </c:pt>
                <c:pt idx="55">
                  <c:v>855.0575</c:v>
                </c:pt>
                <c:pt idx="56">
                  <c:v>834.25250000000005</c:v>
                </c:pt>
                <c:pt idx="57">
                  <c:v>697.8125</c:v>
                </c:pt>
                <c:pt idx="58">
                  <c:v>812.08</c:v>
                </c:pt>
                <c:pt idx="59">
                  <c:v>803.83</c:v>
                </c:pt>
                <c:pt idx="60">
                  <c:v>721.13499999999999</c:v>
                </c:pt>
                <c:pt idx="61">
                  <c:v>776.84749999999997</c:v>
                </c:pt>
                <c:pt idx="62">
                  <c:v>778.16750000000002</c:v>
                </c:pt>
                <c:pt idx="63">
                  <c:v>765.03250000000003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2-FF40-9431-38A0B30D1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779071"/>
        <c:axId val="1763807439"/>
      </c:lineChart>
      <c:lineChart>
        <c:grouping val="standard"/>
        <c:varyColors val="0"/>
        <c:ser>
          <c:idx val="2"/>
          <c:order val="1"/>
          <c:tx>
            <c:strRef>
              <c:f>data!$G$179</c:f>
              <c:strCache>
                <c:ptCount val="1"/>
                <c:pt idx="0">
                  <c:v>GROUP2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data!$G$180:$G$243</c:f>
              <c:numCache>
                <c:formatCode>General</c:formatCode>
                <c:ptCount val="64"/>
                <c:pt idx="4">
                  <c:v>13446.51</c:v>
                </c:pt>
                <c:pt idx="5">
                  <c:v>6995.375</c:v>
                </c:pt>
                <c:pt idx="6">
                  <c:v>4697.93</c:v>
                </c:pt>
                <c:pt idx="7">
                  <c:v>3561.9425000000001</c:v>
                </c:pt>
                <c:pt idx="8">
                  <c:v>3380.2474999999999</c:v>
                </c:pt>
                <c:pt idx="9">
                  <c:v>3143.1224999999999</c:v>
                </c:pt>
                <c:pt idx="10">
                  <c:v>2947.8649999999998</c:v>
                </c:pt>
                <c:pt idx="11">
                  <c:v>2797.6875</c:v>
                </c:pt>
                <c:pt idx="12">
                  <c:v>2666.6424999999999</c:v>
                </c:pt>
                <c:pt idx="13">
                  <c:v>2537.3375000000001</c:v>
                </c:pt>
                <c:pt idx="14">
                  <c:v>2425.8775000000001</c:v>
                </c:pt>
                <c:pt idx="15">
                  <c:v>2345.5275000000001</c:v>
                </c:pt>
                <c:pt idx="16">
                  <c:v>2248.5025000000001</c:v>
                </c:pt>
                <c:pt idx="17">
                  <c:v>2158.6174999999998</c:v>
                </c:pt>
                <c:pt idx="18">
                  <c:v>2069.5450000000001</c:v>
                </c:pt>
                <c:pt idx="19">
                  <c:v>2022.3475000000001</c:v>
                </c:pt>
                <c:pt idx="20">
                  <c:v>1964.1624999999999</c:v>
                </c:pt>
                <c:pt idx="21">
                  <c:v>1911.57</c:v>
                </c:pt>
                <c:pt idx="22">
                  <c:v>1870.49</c:v>
                </c:pt>
                <c:pt idx="23">
                  <c:v>1800.2125000000001</c:v>
                </c:pt>
                <c:pt idx="24">
                  <c:v>1744.74</c:v>
                </c:pt>
                <c:pt idx="25">
                  <c:v>1699.4224999999999</c:v>
                </c:pt>
                <c:pt idx="26">
                  <c:v>1651.64</c:v>
                </c:pt>
                <c:pt idx="27">
                  <c:v>1592.22</c:v>
                </c:pt>
                <c:pt idx="28">
                  <c:v>1555.9625000000001</c:v>
                </c:pt>
                <c:pt idx="29">
                  <c:v>1517.5274999999999</c:v>
                </c:pt>
                <c:pt idx="30">
                  <c:v>1511.89</c:v>
                </c:pt>
                <c:pt idx="31">
                  <c:v>1487.9075</c:v>
                </c:pt>
                <c:pt idx="32">
                  <c:v>1425.3675000000001</c:v>
                </c:pt>
                <c:pt idx="33">
                  <c:v>1370.3025</c:v>
                </c:pt>
                <c:pt idx="34">
                  <c:v>1342.85</c:v>
                </c:pt>
                <c:pt idx="35">
                  <c:v>1284.6975</c:v>
                </c:pt>
                <c:pt idx="36">
                  <c:v>1250.6025</c:v>
                </c:pt>
                <c:pt idx="37">
                  <c:v>1218.4224999999999</c:v>
                </c:pt>
                <c:pt idx="38">
                  <c:v>1183.7175</c:v>
                </c:pt>
                <c:pt idx="39">
                  <c:v>1154.23</c:v>
                </c:pt>
                <c:pt idx="40">
                  <c:v>1122.32</c:v>
                </c:pt>
                <c:pt idx="41">
                  <c:v>1096.99</c:v>
                </c:pt>
                <c:pt idx="42">
                  <c:v>1078.5274999999999</c:v>
                </c:pt>
                <c:pt idx="43">
                  <c:v>1053.6400000000001</c:v>
                </c:pt>
                <c:pt idx="44">
                  <c:v>1027.6949999999999</c:v>
                </c:pt>
                <c:pt idx="45">
                  <c:v>1006.3175</c:v>
                </c:pt>
                <c:pt idx="46">
                  <c:v>989.78499999999997</c:v>
                </c:pt>
                <c:pt idx="47">
                  <c:v>966.52499999999998</c:v>
                </c:pt>
                <c:pt idx="48">
                  <c:v>944.95249999999999</c:v>
                </c:pt>
                <c:pt idx="49">
                  <c:v>929.14250000000004</c:v>
                </c:pt>
                <c:pt idx="50">
                  <c:v>913.26499999999999</c:v>
                </c:pt>
                <c:pt idx="51">
                  <c:v>904.31</c:v>
                </c:pt>
                <c:pt idx="52">
                  <c:v>711.23500000000001</c:v>
                </c:pt>
                <c:pt idx="53">
                  <c:v>870.07500000000005</c:v>
                </c:pt>
                <c:pt idx="54">
                  <c:v>860.78499999999997</c:v>
                </c:pt>
                <c:pt idx="55">
                  <c:v>848.11749999999995</c:v>
                </c:pt>
                <c:pt idx="56">
                  <c:v>834.66499999999996</c:v>
                </c:pt>
                <c:pt idx="57">
                  <c:v>712.03499999999997</c:v>
                </c:pt>
                <c:pt idx="58">
                  <c:v>806.97749999999996</c:v>
                </c:pt>
                <c:pt idx="59">
                  <c:v>799.59749999999997</c:v>
                </c:pt>
                <c:pt idx="60">
                  <c:v>715.77</c:v>
                </c:pt>
                <c:pt idx="61">
                  <c:v>773.51250000000005</c:v>
                </c:pt>
                <c:pt idx="62">
                  <c:v>768.39250000000004</c:v>
                </c:pt>
                <c:pt idx="63">
                  <c:v>756.0625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2-FF40-9431-38A0B30D194D}"/>
            </c:ext>
          </c:extLst>
        </c:ser>
        <c:ser>
          <c:idx val="3"/>
          <c:order val="2"/>
          <c:tx>
            <c:strRef>
              <c:f>data!$H$179</c:f>
              <c:strCache>
                <c:ptCount val="1"/>
                <c:pt idx="0">
                  <c:v>GROUP3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data!$H$180:$H$243</c:f>
              <c:numCache>
                <c:formatCode>General</c:formatCode>
                <c:ptCount val="64"/>
                <c:pt idx="8">
                  <c:v>15841.22</c:v>
                </c:pt>
                <c:pt idx="9">
                  <c:v>9079.5949999999993</c:v>
                </c:pt>
                <c:pt idx="10">
                  <c:v>6129.2366670000001</c:v>
                </c:pt>
                <c:pt idx="11">
                  <c:v>4627.42</c:v>
                </c:pt>
                <c:pt idx="12">
                  <c:v>3743.8525</c:v>
                </c:pt>
                <c:pt idx="13">
                  <c:v>3118.7750000000001</c:v>
                </c:pt>
                <c:pt idx="14">
                  <c:v>2679.8975</c:v>
                </c:pt>
                <c:pt idx="15">
                  <c:v>2384.3525</c:v>
                </c:pt>
                <c:pt idx="16">
                  <c:v>2260.4</c:v>
                </c:pt>
                <c:pt idx="17">
                  <c:v>2182.4875000000002</c:v>
                </c:pt>
                <c:pt idx="18">
                  <c:v>2080.77</c:v>
                </c:pt>
                <c:pt idx="19">
                  <c:v>2019.7125000000001</c:v>
                </c:pt>
                <c:pt idx="20">
                  <c:v>1958.3525</c:v>
                </c:pt>
                <c:pt idx="21">
                  <c:v>1893.0225</c:v>
                </c:pt>
                <c:pt idx="22">
                  <c:v>1848.21</c:v>
                </c:pt>
                <c:pt idx="23">
                  <c:v>1780.57</c:v>
                </c:pt>
                <c:pt idx="24">
                  <c:v>1731.7750000000001</c:v>
                </c:pt>
                <c:pt idx="25">
                  <c:v>1677.6125</c:v>
                </c:pt>
                <c:pt idx="26">
                  <c:v>1634.6224999999999</c:v>
                </c:pt>
                <c:pt idx="27">
                  <c:v>1590.0150000000001</c:v>
                </c:pt>
                <c:pt idx="28">
                  <c:v>1548.2325000000001</c:v>
                </c:pt>
                <c:pt idx="29">
                  <c:v>1509.27</c:v>
                </c:pt>
                <c:pt idx="30">
                  <c:v>1490.6949999999999</c:v>
                </c:pt>
                <c:pt idx="31">
                  <c:v>1465.0975000000001</c:v>
                </c:pt>
                <c:pt idx="32">
                  <c:v>1406.8724999999999</c:v>
                </c:pt>
                <c:pt idx="33">
                  <c:v>1345.44</c:v>
                </c:pt>
                <c:pt idx="34">
                  <c:v>1310.2149999999999</c:v>
                </c:pt>
                <c:pt idx="35">
                  <c:v>1273.9775</c:v>
                </c:pt>
                <c:pt idx="36">
                  <c:v>1238.6475</c:v>
                </c:pt>
                <c:pt idx="37">
                  <c:v>1205.0150000000001</c:v>
                </c:pt>
                <c:pt idx="38">
                  <c:v>1171.425</c:v>
                </c:pt>
                <c:pt idx="39">
                  <c:v>1144.7025000000001</c:v>
                </c:pt>
                <c:pt idx="40">
                  <c:v>1118.325</c:v>
                </c:pt>
                <c:pt idx="41">
                  <c:v>1092.8699999999999</c:v>
                </c:pt>
                <c:pt idx="42">
                  <c:v>1069.8800000000001</c:v>
                </c:pt>
                <c:pt idx="43">
                  <c:v>1048.8724999999999</c:v>
                </c:pt>
                <c:pt idx="44">
                  <c:v>1028.865</c:v>
                </c:pt>
                <c:pt idx="45">
                  <c:v>1006.7975</c:v>
                </c:pt>
                <c:pt idx="46">
                  <c:v>985.59749999999997</c:v>
                </c:pt>
                <c:pt idx="47">
                  <c:v>963.61500000000001</c:v>
                </c:pt>
                <c:pt idx="48">
                  <c:v>944.6925</c:v>
                </c:pt>
                <c:pt idx="49">
                  <c:v>929.96749999999997</c:v>
                </c:pt>
                <c:pt idx="50">
                  <c:v>912.59500000000003</c:v>
                </c:pt>
                <c:pt idx="51">
                  <c:v>901.57749999999999</c:v>
                </c:pt>
                <c:pt idx="52">
                  <c:v>711.02750000000003</c:v>
                </c:pt>
                <c:pt idx="53">
                  <c:v>869.17</c:v>
                </c:pt>
                <c:pt idx="54">
                  <c:v>857.01250000000005</c:v>
                </c:pt>
                <c:pt idx="55">
                  <c:v>842.76750000000004</c:v>
                </c:pt>
                <c:pt idx="56">
                  <c:v>831.57500000000005</c:v>
                </c:pt>
                <c:pt idx="57">
                  <c:v>699.45</c:v>
                </c:pt>
                <c:pt idx="58">
                  <c:v>804.06</c:v>
                </c:pt>
                <c:pt idx="59">
                  <c:v>796.52</c:v>
                </c:pt>
                <c:pt idx="60">
                  <c:v>710.8175</c:v>
                </c:pt>
                <c:pt idx="61">
                  <c:v>769.21249999999998</c:v>
                </c:pt>
                <c:pt idx="62">
                  <c:v>761.45500000000004</c:v>
                </c:pt>
                <c:pt idx="63">
                  <c:v>749.09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2-FF40-9431-38A0B30D194D}"/>
            </c:ext>
          </c:extLst>
        </c:ser>
        <c:ser>
          <c:idx val="4"/>
          <c:order val="3"/>
          <c:tx>
            <c:strRef>
              <c:f>data!$I$179</c:f>
              <c:strCache>
                <c:ptCount val="1"/>
                <c:pt idx="0">
                  <c:v>GROUP4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data!$I$180:$I$243</c:f>
              <c:numCache>
                <c:formatCode>General</c:formatCode>
                <c:ptCount val="64"/>
                <c:pt idx="12">
                  <c:v>8483.92</c:v>
                </c:pt>
                <c:pt idx="13">
                  <c:v>4391.26</c:v>
                </c:pt>
                <c:pt idx="14">
                  <c:v>2998.24</c:v>
                </c:pt>
                <c:pt idx="15">
                  <c:v>2398.0300000000002</c:v>
                </c:pt>
                <c:pt idx="16">
                  <c:v>2277.6725000000001</c:v>
                </c:pt>
                <c:pt idx="17">
                  <c:v>2204.9650000000001</c:v>
                </c:pt>
                <c:pt idx="18">
                  <c:v>2113.4924999999998</c:v>
                </c:pt>
                <c:pt idx="19">
                  <c:v>2080.9875000000002</c:v>
                </c:pt>
                <c:pt idx="20">
                  <c:v>1997.28</c:v>
                </c:pt>
                <c:pt idx="21">
                  <c:v>1952.31</c:v>
                </c:pt>
                <c:pt idx="22">
                  <c:v>1883.375</c:v>
                </c:pt>
                <c:pt idx="23">
                  <c:v>1832.6775</c:v>
                </c:pt>
                <c:pt idx="24">
                  <c:v>1783.5925</c:v>
                </c:pt>
                <c:pt idx="25">
                  <c:v>1714.6424999999999</c:v>
                </c:pt>
                <c:pt idx="26">
                  <c:v>1663.6975</c:v>
                </c:pt>
                <c:pt idx="27">
                  <c:v>1636.7874999999999</c:v>
                </c:pt>
                <c:pt idx="28">
                  <c:v>1596.7425000000001</c:v>
                </c:pt>
                <c:pt idx="29">
                  <c:v>1587.6224999999999</c:v>
                </c:pt>
                <c:pt idx="30">
                  <c:v>1545.06</c:v>
                </c:pt>
                <c:pt idx="31">
                  <c:v>1508.02</c:v>
                </c:pt>
                <c:pt idx="32">
                  <c:v>1489.7149999999999</c:v>
                </c:pt>
                <c:pt idx="33">
                  <c:v>1368.4775</c:v>
                </c:pt>
                <c:pt idx="34">
                  <c:v>1359.0474999999999</c:v>
                </c:pt>
                <c:pt idx="35">
                  <c:v>1323.1375</c:v>
                </c:pt>
                <c:pt idx="36">
                  <c:v>1279.92</c:v>
                </c:pt>
                <c:pt idx="37">
                  <c:v>1231.395</c:v>
                </c:pt>
                <c:pt idx="38">
                  <c:v>1186.4425000000001</c:v>
                </c:pt>
                <c:pt idx="39">
                  <c:v>1163.5074999999999</c:v>
                </c:pt>
                <c:pt idx="40">
                  <c:v>1132.2774999999999</c:v>
                </c:pt>
                <c:pt idx="41">
                  <c:v>1112.4649999999999</c:v>
                </c:pt>
                <c:pt idx="42">
                  <c:v>1078.7825</c:v>
                </c:pt>
                <c:pt idx="43">
                  <c:v>1059.5550000000001</c:v>
                </c:pt>
                <c:pt idx="44">
                  <c:v>1031.915</c:v>
                </c:pt>
                <c:pt idx="45">
                  <c:v>1011.9275</c:v>
                </c:pt>
                <c:pt idx="46">
                  <c:v>989.82249999999999</c:v>
                </c:pt>
                <c:pt idx="47">
                  <c:v>967.03250000000003</c:v>
                </c:pt>
                <c:pt idx="48">
                  <c:v>949.13499999999999</c:v>
                </c:pt>
                <c:pt idx="49">
                  <c:v>933.81500000000005</c:v>
                </c:pt>
                <c:pt idx="50">
                  <c:v>915.96500000000003</c:v>
                </c:pt>
                <c:pt idx="51">
                  <c:v>905.64</c:v>
                </c:pt>
                <c:pt idx="52">
                  <c:v>713.17</c:v>
                </c:pt>
                <c:pt idx="53">
                  <c:v>870.57749999999999</c:v>
                </c:pt>
                <c:pt idx="54">
                  <c:v>859.23749999999995</c:v>
                </c:pt>
                <c:pt idx="55">
                  <c:v>848.8175</c:v>
                </c:pt>
                <c:pt idx="56">
                  <c:v>834.22500000000002</c:v>
                </c:pt>
                <c:pt idx="57">
                  <c:v>703.01499999999999</c:v>
                </c:pt>
                <c:pt idx="58">
                  <c:v>810.17750000000001</c:v>
                </c:pt>
                <c:pt idx="59">
                  <c:v>800.5625</c:v>
                </c:pt>
                <c:pt idx="60">
                  <c:v>716.22</c:v>
                </c:pt>
                <c:pt idx="61">
                  <c:v>773.3075</c:v>
                </c:pt>
                <c:pt idx="62">
                  <c:v>765.79250000000002</c:v>
                </c:pt>
                <c:pt idx="63">
                  <c:v>752.45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72-FF40-9431-38A0B30D194D}"/>
            </c:ext>
          </c:extLst>
        </c:ser>
        <c:ser>
          <c:idx val="0"/>
          <c:order val="4"/>
          <c:tx>
            <c:strRef>
              <c:f>data!$J$179</c:f>
              <c:strCache>
                <c:ptCount val="1"/>
                <c:pt idx="0">
                  <c:v>GROUP5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data!$J$180:$J$243</c:f>
              <c:numCache>
                <c:formatCode>General</c:formatCode>
                <c:ptCount val="64"/>
                <c:pt idx="16">
                  <c:v>15098.47</c:v>
                </c:pt>
                <c:pt idx="17">
                  <c:v>9065.5249999999996</c:v>
                </c:pt>
                <c:pt idx="18">
                  <c:v>6153.9033330000002</c:v>
                </c:pt>
                <c:pt idx="19">
                  <c:v>4805.1274999999996</c:v>
                </c:pt>
                <c:pt idx="20">
                  <c:v>3945.2775000000001</c:v>
                </c:pt>
                <c:pt idx="21">
                  <c:v>3313.8024999999998</c:v>
                </c:pt>
                <c:pt idx="22">
                  <c:v>2845.4775</c:v>
                </c:pt>
                <c:pt idx="23">
                  <c:v>2472.2224999999999</c:v>
                </c:pt>
                <c:pt idx="24">
                  <c:v>2272.7474999999999</c:v>
                </c:pt>
                <c:pt idx="25">
                  <c:v>2076.9050000000002</c:v>
                </c:pt>
                <c:pt idx="26">
                  <c:v>1907.35</c:v>
                </c:pt>
                <c:pt idx="27">
                  <c:v>1766.655</c:v>
                </c:pt>
                <c:pt idx="28">
                  <c:v>1668.2449999999999</c:v>
                </c:pt>
                <c:pt idx="29">
                  <c:v>1565.5225</c:v>
                </c:pt>
                <c:pt idx="30">
                  <c:v>1495.875</c:v>
                </c:pt>
                <c:pt idx="31">
                  <c:v>1437.95</c:v>
                </c:pt>
                <c:pt idx="32">
                  <c:v>1430.075</c:v>
                </c:pt>
                <c:pt idx="33">
                  <c:v>1424.2850000000001</c:v>
                </c:pt>
                <c:pt idx="34">
                  <c:v>1392.2974999999999</c:v>
                </c:pt>
                <c:pt idx="35">
                  <c:v>1385.9925000000001</c:v>
                </c:pt>
                <c:pt idx="36">
                  <c:v>1397.1075000000001</c:v>
                </c:pt>
                <c:pt idx="37">
                  <c:v>1398.2449999999999</c:v>
                </c:pt>
                <c:pt idx="38">
                  <c:v>1397.4649999999999</c:v>
                </c:pt>
                <c:pt idx="39">
                  <c:v>1379.9775</c:v>
                </c:pt>
                <c:pt idx="40">
                  <c:v>1345.5775000000001</c:v>
                </c:pt>
                <c:pt idx="41">
                  <c:v>1356.79</c:v>
                </c:pt>
                <c:pt idx="42">
                  <c:v>1357.345</c:v>
                </c:pt>
                <c:pt idx="43">
                  <c:v>1390.95</c:v>
                </c:pt>
                <c:pt idx="44">
                  <c:v>1360.9075</c:v>
                </c:pt>
                <c:pt idx="45">
                  <c:v>1338.4825000000001</c:v>
                </c:pt>
                <c:pt idx="46">
                  <c:v>1326.33</c:v>
                </c:pt>
                <c:pt idx="47">
                  <c:v>1331.8125</c:v>
                </c:pt>
                <c:pt idx="48">
                  <c:v>1269.8499999999999</c:v>
                </c:pt>
                <c:pt idx="49">
                  <c:v>1231.3800000000001</c:v>
                </c:pt>
                <c:pt idx="50">
                  <c:v>1222.7650000000001</c:v>
                </c:pt>
                <c:pt idx="51">
                  <c:v>1183.4100000000001</c:v>
                </c:pt>
                <c:pt idx="52">
                  <c:v>906.23500000000001</c:v>
                </c:pt>
                <c:pt idx="53">
                  <c:v>1105.97</c:v>
                </c:pt>
                <c:pt idx="54">
                  <c:v>1131.4925000000001</c:v>
                </c:pt>
                <c:pt idx="55">
                  <c:v>1090.1949999999999</c:v>
                </c:pt>
                <c:pt idx="56">
                  <c:v>1060.9024999999999</c:v>
                </c:pt>
                <c:pt idx="57">
                  <c:v>1014.02</c:v>
                </c:pt>
                <c:pt idx="58">
                  <c:v>1015.32</c:v>
                </c:pt>
                <c:pt idx="59">
                  <c:v>1011.49</c:v>
                </c:pt>
                <c:pt idx="60">
                  <c:v>975.25750000000005</c:v>
                </c:pt>
                <c:pt idx="61">
                  <c:v>965.20749999999998</c:v>
                </c:pt>
                <c:pt idx="62">
                  <c:v>954.5575</c:v>
                </c:pt>
                <c:pt idx="63">
                  <c:v>916.42750000000001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72-FF40-9431-38A0B30D194D}"/>
            </c:ext>
          </c:extLst>
        </c:ser>
        <c:ser>
          <c:idx val="5"/>
          <c:order val="5"/>
          <c:tx>
            <c:strRef>
              <c:f>data!$K$179</c:f>
              <c:strCache>
                <c:ptCount val="1"/>
                <c:pt idx="0">
                  <c:v>GROUP6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data!$K$180:$K$243</c:f>
              <c:numCache>
                <c:formatCode>General</c:formatCode>
                <c:ptCount val="64"/>
                <c:pt idx="20">
                  <c:v>9004.74</c:v>
                </c:pt>
                <c:pt idx="21">
                  <c:v>4703.5749999999998</c:v>
                </c:pt>
                <c:pt idx="22">
                  <c:v>3246.58</c:v>
                </c:pt>
                <c:pt idx="23">
                  <c:v>2473.2375000000002</c:v>
                </c:pt>
                <c:pt idx="24">
                  <c:v>2270.6975000000002</c:v>
                </c:pt>
                <c:pt idx="25">
                  <c:v>2089.79</c:v>
                </c:pt>
                <c:pt idx="26">
                  <c:v>1925.8025</c:v>
                </c:pt>
                <c:pt idx="27">
                  <c:v>1769.895</c:v>
                </c:pt>
                <c:pt idx="28">
                  <c:v>1663.7</c:v>
                </c:pt>
                <c:pt idx="29">
                  <c:v>1587.7375</c:v>
                </c:pt>
                <c:pt idx="30">
                  <c:v>1493.355</c:v>
                </c:pt>
                <c:pt idx="31">
                  <c:v>1457.59</c:v>
                </c:pt>
                <c:pt idx="32">
                  <c:v>1420.8675000000001</c:v>
                </c:pt>
                <c:pt idx="33">
                  <c:v>1399.8875</c:v>
                </c:pt>
                <c:pt idx="34">
                  <c:v>1414.25</c:v>
                </c:pt>
                <c:pt idx="35">
                  <c:v>1416.2725</c:v>
                </c:pt>
                <c:pt idx="36">
                  <c:v>1396.3625</c:v>
                </c:pt>
                <c:pt idx="37">
                  <c:v>1396.98</c:v>
                </c:pt>
                <c:pt idx="38">
                  <c:v>1402.23</c:v>
                </c:pt>
                <c:pt idx="39">
                  <c:v>1403.425</c:v>
                </c:pt>
                <c:pt idx="40">
                  <c:v>1390.8675000000001</c:v>
                </c:pt>
                <c:pt idx="41">
                  <c:v>1373.665</c:v>
                </c:pt>
                <c:pt idx="42">
                  <c:v>1354.63</c:v>
                </c:pt>
                <c:pt idx="43">
                  <c:v>1379.21</c:v>
                </c:pt>
                <c:pt idx="44">
                  <c:v>1428.8724999999999</c:v>
                </c:pt>
                <c:pt idx="45">
                  <c:v>1353.4</c:v>
                </c:pt>
                <c:pt idx="46">
                  <c:v>1358.76</c:v>
                </c:pt>
                <c:pt idx="47">
                  <c:v>1390.1624999999999</c:v>
                </c:pt>
                <c:pt idx="48">
                  <c:v>1300.3275000000001</c:v>
                </c:pt>
                <c:pt idx="49">
                  <c:v>1269.4925000000001</c:v>
                </c:pt>
                <c:pt idx="50">
                  <c:v>1255.1199999999999</c:v>
                </c:pt>
                <c:pt idx="51">
                  <c:v>1212.2974999999999</c:v>
                </c:pt>
                <c:pt idx="52">
                  <c:v>925.1875</c:v>
                </c:pt>
                <c:pt idx="53">
                  <c:v>1128.7375</c:v>
                </c:pt>
                <c:pt idx="54">
                  <c:v>1120.0675000000001</c:v>
                </c:pt>
                <c:pt idx="55">
                  <c:v>1125.6675</c:v>
                </c:pt>
                <c:pt idx="56">
                  <c:v>1083.8125</c:v>
                </c:pt>
                <c:pt idx="57">
                  <c:v>1044.94</c:v>
                </c:pt>
                <c:pt idx="58">
                  <c:v>1017.915</c:v>
                </c:pt>
                <c:pt idx="59">
                  <c:v>1013.4425</c:v>
                </c:pt>
                <c:pt idx="60">
                  <c:v>966.80250000000001</c:v>
                </c:pt>
                <c:pt idx="61">
                  <c:v>981.75250000000005</c:v>
                </c:pt>
                <c:pt idx="62">
                  <c:v>948.76250000000005</c:v>
                </c:pt>
                <c:pt idx="63">
                  <c:v>927.34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72-FF40-9431-38A0B30D194D}"/>
            </c:ext>
          </c:extLst>
        </c:ser>
        <c:ser>
          <c:idx val="6"/>
          <c:order val="6"/>
          <c:tx>
            <c:strRef>
              <c:f>data!$L$179</c:f>
              <c:strCache>
                <c:ptCount val="1"/>
                <c:pt idx="0">
                  <c:v>GROUP7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data!$L$180:$L$243</c:f>
              <c:numCache>
                <c:formatCode>General</c:formatCode>
                <c:ptCount val="64"/>
                <c:pt idx="24">
                  <c:v>9932.26</c:v>
                </c:pt>
                <c:pt idx="25">
                  <c:v>5227.7650000000003</c:v>
                </c:pt>
                <c:pt idx="26">
                  <c:v>3624.28</c:v>
                </c:pt>
                <c:pt idx="27">
                  <c:v>2699.35</c:v>
                </c:pt>
                <c:pt idx="28">
                  <c:v>2190.2550000000001</c:v>
                </c:pt>
                <c:pt idx="29">
                  <c:v>1854.3150000000001</c:v>
                </c:pt>
                <c:pt idx="30">
                  <c:v>1586.625</c:v>
                </c:pt>
                <c:pt idx="31">
                  <c:v>1442.1424999999999</c:v>
                </c:pt>
                <c:pt idx="32">
                  <c:v>1407.45</c:v>
                </c:pt>
                <c:pt idx="33">
                  <c:v>1381.3150000000001</c:v>
                </c:pt>
                <c:pt idx="34">
                  <c:v>1385.0525</c:v>
                </c:pt>
                <c:pt idx="35">
                  <c:v>1379.7750000000001</c:v>
                </c:pt>
                <c:pt idx="36">
                  <c:v>1367.7025000000001</c:v>
                </c:pt>
                <c:pt idx="37">
                  <c:v>1375.0074999999999</c:v>
                </c:pt>
                <c:pt idx="38">
                  <c:v>1372.4075</c:v>
                </c:pt>
                <c:pt idx="39">
                  <c:v>1381.4075</c:v>
                </c:pt>
                <c:pt idx="40">
                  <c:v>1356.0250000000001</c:v>
                </c:pt>
                <c:pt idx="41">
                  <c:v>1335.1849999999999</c:v>
                </c:pt>
                <c:pt idx="42">
                  <c:v>1402.635</c:v>
                </c:pt>
                <c:pt idx="43">
                  <c:v>1363.8775000000001</c:v>
                </c:pt>
                <c:pt idx="44">
                  <c:v>1347.3275000000001</c:v>
                </c:pt>
                <c:pt idx="45">
                  <c:v>1360.73</c:v>
                </c:pt>
                <c:pt idx="46">
                  <c:v>1332.36</c:v>
                </c:pt>
                <c:pt idx="47">
                  <c:v>1321.35</c:v>
                </c:pt>
                <c:pt idx="48">
                  <c:v>1265.6300000000001</c:v>
                </c:pt>
                <c:pt idx="49">
                  <c:v>1225.3724999999999</c:v>
                </c:pt>
                <c:pt idx="50">
                  <c:v>1212.0899999999999</c:v>
                </c:pt>
                <c:pt idx="51">
                  <c:v>1185.2750000000001</c:v>
                </c:pt>
                <c:pt idx="52">
                  <c:v>905.26499999999999</c:v>
                </c:pt>
                <c:pt idx="53">
                  <c:v>1107.595</c:v>
                </c:pt>
                <c:pt idx="54">
                  <c:v>1106.0550000000001</c:v>
                </c:pt>
                <c:pt idx="55">
                  <c:v>1082.8924999999999</c:v>
                </c:pt>
                <c:pt idx="56">
                  <c:v>1064.7574999999999</c:v>
                </c:pt>
                <c:pt idx="57">
                  <c:v>1060.8625</c:v>
                </c:pt>
                <c:pt idx="58">
                  <c:v>1010.0575</c:v>
                </c:pt>
                <c:pt idx="59">
                  <c:v>1004.28</c:v>
                </c:pt>
                <c:pt idx="60">
                  <c:v>954.36</c:v>
                </c:pt>
                <c:pt idx="61">
                  <c:v>959.89750000000004</c:v>
                </c:pt>
                <c:pt idx="62">
                  <c:v>947.95500000000004</c:v>
                </c:pt>
                <c:pt idx="63">
                  <c:v>917.78499999999997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72-FF40-9431-38A0B30D194D}"/>
            </c:ext>
          </c:extLst>
        </c:ser>
        <c:ser>
          <c:idx val="7"/>
          <c:order val="7"/>
          <c:tx>
            <c:strRef>
              <c:f>data!$M$179</c:f>
              <c:strCache>
                <c:ptCount val="1"/>
                <c:pt idx="0">
                  <c:v>GROUP8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data!$M$180:$M$243</c:f>
              <c:numCache>
                <c:formatCode>General</c:formatCode>
                <c:ptCount val="64"/>
                <c:pt idx="28">
                  <c:v>3661.4</c:v>
                </c:pt>
                <c:pt idx="29">
                  <c:v>2445.0700000000002</c:v>
                </c:pt>
                <c:pt idx="30">
                  <c:v>1756.903333</c:v>
                </c:pt>
                <c:pt idx="31">
                  <c:v>1446.2325000000001</c:v>
                </c:pt>
                <c:pt idx="32">
                  <c:v>1409.48</c:v>
                </c:pt>
                <c:pt idx="33">
                  <c:v>1385.1125</c:v>
                </c:pt>
                <c:pt idx="34">
                  <c:v>1377.63</c:v>
                </c:pt>
                <c:pt idx="35">
                  <c:v>1383.23</c:v>
                </c:pt>
                <c:pt idx="36">
                  <c:v>1366.3875</c:v>
                </c:pt>
                <c:pt idx="37">
                  <c:v>1371.5725</c:v>
                </c:pt>
                <c:pt idx="38">
                  <c:v>1373.75</c:v>
                </c:pt>
                <c:pt idx="39">
                  <c:v>1389.9275</c:v>
                </c:pt>
                <c:pt idx="40">
                  <c:v>1353.2474999999999</c:v>
                </c:pt>
                <c:pt idx="41">
                  <c:v>1349.6375</c:v>
                </c:pt>
                <c:pt idx="42">
                  <c:v>1360.5150000000001</c:v>
                </c:pt>
                <c:pt idx="43">
                  <c:v>1357.2725</c:v>
                </c:pt>
                <c:pt idx="44">
                  <c:v>1344.1875</c:v>
                </c:pt>
                <c:pt idx="45">
                  <c:v>1344.5074999999999</c:v>
                </c:pt>
                <c:pt idx="46">
                  <c:v>1354.02</c:v>
                </c:pt>
                <c:pt idx="47">
                  <c:v>1330.1775</c:v>
                </c:pt>
                <c:pt idx="48">
                  <c:v>1282.8924999999999</c:v>
                </c:pt>
                <c:pt idx="49">
                  <c:v>1255.7625</c:v>
                </c:pt>
                <c:pt idx="50">
                  <c:v>1219.6875</c:v>
                </c:pt>
                <c:pt idx="51">
                  <c:v>1187.5125</c:v>
                </c:pt>
                <c:pt idx="52">
                  <c:v>914.79750000000001</c:v>
                </c:pt>
                <c:pt idx="53">
                  <c:v>1123.8399999999999</c:v>
                </c:pt>
                <c:pt idx="54">
                  <c:v>1114.0725</c:v>
                </c:pt>
                <c:pt idx="55">
                  <c:v>1091.3625</c:v>
                </c:pt>
                <c:pt idx="56">
                  <c:v>1071.45</c:v>
                </c:pt>
                <c:pt idx="57">
                  <c:v>1042.1875</c:v>
                </c:pt>
                <c:pt idx="58">
                  <c:v>1016.9875</c:v>
                </c:pt>
                <c:pt idx="59">
                  <c:v>1006.095</c:v>
                </c:pt>
                <c:pt idx="60">
                  <c:v>959.12750000000005</c:v>
                </c:pt>
                <c:pt idx="61">
                  <c:v>962.92750000000001</c:v>
                </c:pt>
                <c:pt idx="62">
                  <c:v>957.88250000000005</c:v>
                </c:pt>
                <c:pt idx="63">
                  <c:v>926.03499999999997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72-FF40-9431-38A0B30D194D}"/>
            </c:ext>
          </c:extLst>
        </c:ser>
        <c:ser>
          <c:idx val="8"/>
          <c:order val="8"/>
          <c:tx>
            <c:strRef>
              <c:f>data!$N$179</c:f>
              <c:strCache>
                <c:ptCount val="1"/>
                <c:pt idx="0">
                  <c:v>GROUP9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data!$N$180:$N$243</c:f>
              <c:numCache>
                <c:formatCode>General</c:formatCode>
                <c:ptCount val="64"/>
                <c:pt idx="32">
                  <c:v>10406.790000000001</c:v>
                </c:pt>
                <c:pt idx="33">
                  <c:v>5651.98</c:v>
                </c:pt>
                <c:pt idx="34">
                  <c:v>3881.626667</c:v>
                </c:pt>
                <c:pt idx="35">
                  <c:v>2853.8150000000001</c:v>
                </c:pt>
                <c:pt idx="36">
                  <c:v>2345.7874999999999</c:v>
                </c:pt>
                <c:pt idx="37">
                  <c:v>1966.2574999999999</c:v>
                </c:pt>
                <c:pt idx="38">
                  <c:v>1691.4175</c:v>
                </c:pt>
                <c:pt idx="39">
                  <c:v>1487.3975</c:v>
                </c:pt>
                <c:pt idx="40">
                  <c:v>1433.3150000000001</c:v>
                </c:pt>
                <c:pt idx="41">
                  <c:v>1373.9725000000001</c:v>
                </c:pt>
                <c:pt idx="42">
                  <c:v>1322.865</c:v>
                </c:pt>
                <c:pt idx="43">
                  <c:v>1280.0425</c:v>
                </c:pt>
                <c:pt idx="44">
                  <c:v>1233.9475</c:v>
                </c:pt>
                <c:pt idx="45">
                  <c:v>1214.9725000000001</c:v>
                </c:pt>
                <c:pt idx="46">
                  <c:v>1189.98</c:v>
                </c:pt>
                <c:pt idx="47">
                  <c:v>1160.2825</c:v>
                </c:pt>
                <c:pt idx="48">
                  <c:v>1124.9825000000001</c:v>
                </c:pt>
                <c:pt idx="49">
                  <c:v>1109.82</c:v>
                </c:pt>
                <c:pt idx="50">
                  <c:v>1082.845</c:v>
                </c:pt>
                <c:pt idx="51">
                  <c:v>1069.6775</c:v>
                </c:pt>
                <c:pt idx="52">
                  <c:v>803.72500000000002</c:v>
                </c:pt>
                <c:pt idx="53">
                  <c:v>1017.92</c:v>
                </c:pt>
                <c:pt idx="54">
                  <c:v>1002.74</c:v>
                </c:pt>
                <c:pt idx="55">
                  <c:v>996.71500000000003</c:v>
                </c:pt>
                <c:pt idx="56">
                  <c:v>971.91750000000002</c:v>
                </c:pt>
                <c:pt idx="57">
                  <c:v>898.4425</c:v>
                </c:pt>
                <c:pt idx="58">
                  <c:v>930.31</c:v>
                </c:pt>
                <c:pt idx="59">
                  <c:v>925.43499999999995</c:v>
                </c:pt>
                <c:pt idx="60">
                  <c:v>838.98249999999996</c:v>
                </c:pt>
                <c:pt idx="61">
                  <c:v>877.48249999999996</c:v>
                </c:pt>
                <c:pt idx="62">
                  <c:v>874.375</c:v>
                </c:pt>
                <c:pt idx="63">
                  <c:v>856.22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72-FF40-9431-38A0B30D194D}"/>
            </c:ext>
          </c:extLst>
        </c:ser>
        <c:ser>
          <c:idx val="9"/>
          <c:order val="9"/>
          <c:tx>
            <c:strRef>
              <c:f>data!$O$179</c:f>
              <c:strCache>
                <c:ptCount val="1"/>
                <c:pt idx="0">
                  <c:v>GROUP10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data!$O$180:$O$243</c:f>
              <c:numCache>
                <c:formatCode>General</c:formatCode>
                <c:ptCount val="64"/>
                <c:pt idx="36">
                  <c:v>4190.38</c:v>
                </c:pt>
                <c:pt idx="37">
                  <c:v>2726.8</c:v>
                </c:pt>
                <c:pt idx="38">
                  <c:v>1928.4666669999999</c:v>
                </c:pt>
                <c:pt idx="39">
                  <c:v>1474.0325</c:v>
                </c:pt>
                <c:pt idx="40">
                  <c:v>1437.9175</c:v>
                </c:pt>
                <c:pt idx="41">
                  <c:v>1384.415</c:v>
                </c:pt>
                <c:pt idx="42">
                  <c:v>1319.915</c:v>
                </c:pt>
                <c:pt idx="43">
                  <c:v>1290.7375</c:v>
                </c:pt>
                <c:pt idx="44">
                  <c:v>1243.595</c:v>
                </c:pt>
                <c:pt idx="45">
                  <c:v>1210.9825000000001</c:v>
                </c:pt>
                <c:pt idx="46">
                  <c:v>1186.6775</c:v>
                </c:pt>
                <c:pt idx="47">
                  <c:v>1159.5775000000001</c:v>
                </c:pt>
                <c:pt idx="48">
                  <c:v>1134.6524999999999</c:v>
                </c:pt>
                <c:pt idx="49">
                  <c:v>1112.1099999999999</c:v>
                </c:pt>
                <c:pt idx="50">
                  <c:v>1091.7249999999999</c:v>
                </c:pt>
                <c:pt idx="51">
                  <c:v>1067.395</c:v>
                </c:pt>
                <c:pt idx="52">
                  <c:v>805.49249999999995</c:v>
                </c:pt>
                <c:pt idx="53">
                  <c:v>1017.795</c:v>
                </c:pt>
                <c:pt idx="54">
                  <c:v>1003.74</c:v>
                </c:pt>
                <c:pt idx="55">
                  <c:v>1018.6725</c:v>
                </c:pt>
                <c:pt idx="56">
                  <c:v>971.12249999999995</c:v>
                </c:pt>
                <c:pt idx="57">
                  <c:v>897.11749999999995</c:v>
                </c:pt>
                <c:pt idx="58">
                  <c:v>933.7</c:v>
                </c:pt>
                <c:pt idx="59">
                  <c:v>925.0575</c:v>
                </c:pt>
                <c:pt idx="60">
                  <c:v>843.11249999999995</c:v>
                </c:pt>
                <c:pt idx="61">
                  <c:v>876.55499999999995</c:v>
                </c:pt>
                <c:pt idx="62">
                  <c:v>873.70749999999998</c:v>
                </c:pt>
                <c:pt idx="63">
                  <c:v>859.5625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72-FF40-9431-38A0B30D194D}"/>
            </c:ext>
          </c:extLst>
        </c:ser>
        <c:ser>
          <c:idx val="10"/>
          <c:order val="10"/>
          <c:tx>
            <c:strRef>
              <c:f>data!$P$179</c:f>
              <c:strCache>
                <c:ptCount val="1"/>
                <c:pt idx="0">
                  <c:v>GROUP11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data!$P$180:$P$243</c:f>
              <c:numCache>
                <c:formatCode>General</c:formatCode>
                <c:ptCount val="64"/>
                <c:pt idx="40">
                  <c:v>7715.97</c:v>
                </c:pt>
                <c:pt idx="41">
                  <c:v>3985.4850000000001</c:v>
                </c:pt>
                <c:pt idx="42">
                  <c:v>2649.8433329999998</c:v>
                </c:pt>
                <c:pt idx="43">
                  <c:v>1957.2349999999999</c:v>
                </c:pt>
                <c:pt idx="44">
                  <c:v>1598.645</c:v>
                </c:pt>
                <c:pt idx="45">
                  <c:v>1347.8475000000001</c:v>
                </c:pt>
                <c:pt idx="46">
                  <c:v>1246.6400000000001</c:v>
                </c:pt>
                <c:pt idx="47">
                  <c:v>1154.21</c:v>
                </c:pt>
                <c:pt idx="48">
                  <c:v>1126.9024999999999</c:v>
                </c:pt>
                <c:pt idx="49">
                  <c:v>1109.1475</c:v>
                </c:pt>
                <c:pt idx="50">
                  <c:v>1080.2750000000001</c:v>
                </c:pt>
                <c:pt idx="51">
                  <c:v>1077.1275000000001</c:v>
                </c:pt>
                <c:pt idx="52">
                  <c:v>809.22500000000002</c:v>
                </c:pt>
                <c:pt idx="53">
                  <c:v>1020.95</c:v>
                </c:pt>
                <c:pt idx="54">
                  <c:v>1017.8275</c:v>
                </c:pt>
                <c:pt idx="55">
                  <c:v>994.84249999999997</c:v>
                </c:pt>
                <c:pt idx="56">
                  <c:v>971.99749999999995</c:v>
                </c:pt>
                <c:pt idx="57">
                  <c:v>908.10749999999996</c:v>
                </c:pt>
                <c:pt idx="58">
                  <c:v>932.51250000000005</c:v>
                </c:pt>
                <c:pt idx="59">
                  <c:v>923.47749999999996</c:v>
                </c:pt>
                <c:pt idx="60">
                  <c:v>834.26499999999999</c:v>
                </c:pt>
                <c:pt idx="61">
                  <c:v>888.74249999999995</c:v>
                </c:pt>
                <c:pt idx="62">
                  <c:v>873.26250000000005</c:v>
                </c:pt>
                <c:pt idx="63">
                  <c:v>853.67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72-FF40-9431-38A0B30D194D}"/>
            </c:ext>
          </c:extLst>
        </c:ser>
        <c:ser>
          <c:idx val="11"/>
          <c:order val="11"/>
          <c:tx>
            <c:strRef>
              <c:f>data!$Q$179</c:f>
              <c:strCache>
                <c:ptCount val="1"/>
                <c:pt idx="0">
                  <c:v>GROUP12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data!$Q$180:$Q$243</c:f>
              <c:numCache>
                <c:formatCode>General</c:formatCode>
                <c:ptCount val="64"/>
                <c:pt idx="44">
                  <c:v>2220.6</c:v>
                </c:pt>
                <c:pt idx="45">
                  <c:v>1699.085</c:v>
                </c:pt>
                <c:pt idx="46">
                  <c:v>1320.99</c:v>
                </c:pt>
                <c:pt idx="47">
                  <c:v>1149.4024999999999</c:v>
                </c:pt>
                <c:pt idx="48">
                  <c:v>1134.9549999999999</c:v>
                </c:pt>
                <c:pt idx="49">
                  <c:v>1105.23</c:v>
                </c:pt>
                <c:pt idx="50">
                  <c:v>1084.3724999999999</c:v>
                </c:pt>
                <c:pt idx="51">
                  <c:v>1071.6624999999999</c:v>
                </c:pt>
                <c:pt idx="52">
                  <c:v>811.43</c:v>
                </c:pt>
                <c:pt idx="53">
                  <c:v>1022.5275</c:v>
                </c:pt>
                <c:pt idx="54">
                  <c:v>1011.27</c:v>
                </c:pt>
                <c:pt idx="55">
                  <c:v>998.48500000000001</c:v>
                </c:pt>
                <c:pt idx="56">
                  <c:v>971.70749999999998</c:v>
                </c:pt>
                <c:pt idx="57">
                  <c:v>908.32</c:v>
                </c:pt>
                <c:pt idx="58">
                  <c:v>934.06500000000005</c:v>
                </c:pt>
                <c:pt idx="59">
                  <c:v>919.505</c:v>
                </c:pt>
                <c:pt idx="60">
                  <c:v>837.34249999999997</c:v>
                </c:pt>
                <c:pt idx="61">
                  <c:v>885.57749999999999</c:v>
                </c:pt>
                <c:pt idx="62">
                  <c:v>875.86749999999995</c:v>
                </c:pt>
                <c:pt idx="63">
                  <c:v>849.29750000000001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F72-FF40-9431-38A0B30D194D}"/>
            </c:ext>
          </c:extLst>
        </c:ser>
        <c:ser>
          <c:idx val="12"/>
          <c:order val="12"/>
          <c:tx>
            <c:strRef>
              <c:f>data!$R$179</c:f>
              <c:strCache>
                <c:ptCount val="1"/>
                <c:pt idx="0">
                  <c:v>GROUP13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data!$R$180:$R$243</c:f>
              <c:numCache>
                <c:formatCode>General</c:formatCode>
                <c:ptCount val="64"/>
                <c:pt idx="48">
                  <c:v>9812.32</c:v>
                </c:pt>
                <c:pt idx="49">
                  <c:v>5687.8850000000002</c:v>
                </c:pt>
                <c:pt idx="50">
                  <c:v>3904.333333</c:v>
                </c:pt>
                <c:pt idx="51">
                  <c:v>2979.88</c:v>
                </c:pt>
                <c:pt idx="52">
                  <c:v>2185.9675000000002</c:v>
                </c:pt>
                <c:pt idx="53">
                  <c:v>2003.2950000000001</c:v>
                </c:pt>
                <c:pt idx="54">
                  <c:v>1712.5425</c:v>
                </c:pt>
                <c:pt idx="55">
                  <c:v>1514.03</c:v>
                </c:pt>
                <c:pt idx="56">
                  <c:v>1433.54</c:v>
                </c:pt>
                <c:pt idx="57">
                  <c:v>1414.1424999999999</c:v>
                </c:pt>
                <c:pt idx="58">
                  <c:v>1348.2225000000001</c:v>
                </c:pt>
                <c:pt idx="59">
                  <c:v>1288.82</c:v>
                </c:pt>
                <c:pt idx="60">
                  <c:v>1262.9124999999999</c:v>
                </c:pt>
                <c:pt idx="61">
                  <c:v>1236.45</c:v>
                </c:pt>
                <c:pt idx="62">
                  <c:v>1168.18</c:v>
                </c:pt>
                <c:pt idx="63">
                  <c:v>1137.1975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F72-FF40-9431-38A0B30D194D}"/>
            </c:ext>
          </c:extLst>
        </c:ser>
        <c:ser>
          <c:idx val="13"/>
          <c:order val="13"/>
          <c:tx>
            <c:strRef>
              <c:f>data!$S$179</c:f>
              <c:strCache>
                <c:ptCount val="1"/>
                <c:pt idx="0">
                  <c:v>GROUP14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data!$S$180:$S$243</c:f>
              <c:numCache>
                <c:formatCode>General</c:formatCode>
                <c:ptCount val="64"/>
                <c:pt idx="52">
                  <c:v>4680.8500000000004</c:v>
                </c:pt>
                <c:pt idx="53">
                  <c:v>2743.64</c:v>
                </c:pt>
                <c:pt idx="54">
                  <c:v>1908.51</c:v>
                </c:pt>
                <c:pt idx="55">
                  <c:v>1505.6575</c:v>
                </c:pt>
                <c:pt idx="56">
                  <c:v>1441.3</c:v>
                </c:pt>
                <c:pt idx="57">
                  <c:v>1412.175</c:v>
                </c:pt>
                <c:pt idx="58">
                  <c:v>1343.9075</c:v>
                </c:pt>
                <c:pt idx="59">
                  <c:v>1288.3724999999999</c:v>
                </c:pt>
                <c:pt idx="60">
                  <c:v>1258.0225</c:v>
                </c:pt>
                <c:pt idx="61">
                  <c:v>1226.665</c:v>
                </c:pt>
                <c:pt idx="62">
                  <c:v>1165.0925</c:v>
                </c:pt>
                <c:pt idx="63">
                  <c:v>1133.92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F72-FF40-9431-38A0B30D194D}"/>
            </c:ext>
          </c:extLst>
        </c:ser>
        <c:ser>
          <c:idx val="14"/>
          <c:order val="14"/>
          <c:tx>
            <c:strRef>
              <c:f>data!$T$179</c:f>
              <c:strCache>
                <c:ptCount val="1"/>
                <c:pt idx="0">
                  <c:v>GROUP15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data!$T$180:$T$243</c:f>
              <c:numCache>
                <c:formatCode>General</c:formatCode>
                <c:ptCount val="64"/>
                <c:pt idx="56">
                  <c:v>7642.24</c:v>
                </c:pt>
                <c:pt idx="57">
                  <c:v>4343.9650000000001</c:v>
                </c:pt>
                <c:pt idx="58">
                  <c:v>2913.9066670000002</c:v>
                </c:pt>
                <c:pt idx="59">
                  <c:v>2208.1849999999999</c:v>
                </c:pt>
                <c:pt idx="60">
                  <c:v>1800.16</c:v>
                </c:pt>
                <c:pt idx="61">
                  <c:v>1512.2825</c:v>
                </c:pt>
                <c:pt idx="62">
                  <c:v>1313.09</c:v>
                </c:pt>
                <c:pt idx="63">
                  <c:v>1133.25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F72-FF40-9431-38A0B30D194D}"/>
            </c:ext>
          </c:extLst>
        </c:ser>
        <c:ser>
          <c:idx val="15"/>
          <c:order val="15"/>
          <c:tx>
            <c:strRef>
              <c:f>data!$U$179</c:f>
              <c:strCache>
                <c:ptCount val="1"/>
                <c:pt idx="0">
                  <c:v>GROUP16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data!$U$180:$U$243</c:f>
              <c:numCache>
                <c:formatCode>General</c:formatCode>
                <c:ptCount val="64"/>
                <c:pt idx="60">
                  <c:v>2630.68</c:v>
                </c:pt>
                <c:pt idx="61">
                  <c:v>1926.52</c:v>
                </c:pt>
                <c:pt idx="62">
                  <c:v>1441.58</c:v>
                </c:pt>
                <c:pt idx="63">
                  <c:v>1135.6475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F72-FF40-9431-38A0B30D1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703551"/>
        <c:axId val="1764697103"/>
      </c:lineChart>
      <c:catAx>
        <c:axId val="17637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overall processes</a:t>
                </a:r>
                <a:br>
                  <a:rPr lang="en-GB" sz="1000" b="0" i="0" baseline="0">
                    <a:effectLst/>
                  </a:rPr>
                </a:br>
                <a:r>
                  <a:rPr lang="en-GB" sz="1000" b="0" i="0" baseline="0">
                    <a:effectLst/>
                  </a:rPr>
                  <a:t>*Note that for G0 the number of proc is min(i,4)</a:t>
                </a:r>
                <a:endParaRPr lang="en-CH" sz="1000">
                  <a:effectLst/>
                </a:endParaRPr>
              </a:p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and for Gk it is min(max(0,i-k*4),4)</a:t>
                </a:r>
                <a:endParaRPr lang="en-CH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807439"/>
        <c:crosses val="autoZero"/>
        <c:auto val="1"/>
        <c:lblAlgn val="ctr"/>
        <c:lblOffset val="100"/>
        <c:noMultiLvlLbl val="0"/>
      </c:catAx>
      <c:valAx>
        <c:axId val="17638074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Bandwidth per process on each socket (MBytes/s)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779071"/>
        <c:crosses val="autoZero"/>
        <c:crossBetween val="between"/>
      </c:valAx>
      <c:valAx>
        <c:axId val="176469710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64703551"/>
        <c:crosses val="max"/>
        <c:crossBetween val="between"/>
      </c:valAx>
      <c:catAx>
        <c:axId val="1764703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764697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Avg time per CPU cores in each group (of 4 proc) when increasing cluster load</a:t>
            </a:r>
            <a:endParaRPr lang="en-CH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data!$W$179</c:f>
              <c:strCache>
                <c:ptCount val="1"/>
                <c:pt idx="0">
                  <c:v>GROUP1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data!$W$180:$W$243</c:f>
              <c:numCache>
                <c:formatCode>General</c:formatCode>
                <c:ptCount val="64"/>
                <c:pt idx="0">
                  <c:v>4.3196729999999999</c:v>
                </c:pt>
                <c:pt idx="1">
                  <c:v>7.064235</c:v>
                </c:pt>
                <c:pt idx="2">
                  <c:v>10.741747</c:v>
                </c:pt>
                <c:pt idx="3">
                  <c:v>14.073952999999999</c:v>
                </c:pt>
                <c:pt idx="4">
                  <c:v>17.775772</c:v>
                </c:pt>
                <c:pt idx="5">
                  <c:v>21.276235</c:v>
                </c:pt>
                <c:pt idx="6">
                  <c:v>25.187403</c:v>
                </c:pt>
                <c:pt idx="7">
                  <c:v>28.054243</c:v>
                </c:pt>
                <c:pt idx="8">
                  <c:v>29.733892000000001</c:v>
                </c:pt>
                <c:pt idx="9">
                  <c:v>32.085239999999999</c:v>
                </c:pt>
                <c:pt idx="10">
                  <c:v>34.19603</c:v>
                </c:pt>
                <c:pt idx="11">
                  <c:v>36.085039999999999</c:v>
                </c:pt>
                <c:pt idx="12">
                  <c:v>37.777492000000002</c:v>
                </c:pt>
                <c:pt idx="13">
                  <c:v>39.564005000000002</c:v>
                </c:pt>
                <c:pt idx="14">
                  <c:v>41.394150000000003</c:v>
                </c:pt>
                <c:pt idx="15">
                  <c:v>42.651415</c:v>
                </c:pt>
                <c:pt idx="16">
                  <c:v>44.419155000000003</c:v>
                </c:pt>
                <c:pt idx="17">
                  <c:v>46.433160000000001</c:v>
                </c:pt>
                <c:pt idx="18">
                  <c:v>48.510207000000001</c:v>
                </c:pt>
                <c:pt idx="19">
                  <c:v>49.261090000000003</c:v>
                </c:pt>
                <c:pt idx="20">
                  <c:v>50.435037000000001</c:v>
                </c:pt>
                <c:pt idx="21">
                  <c:v>52.04392</c:v>
                </c:pt>
                <c:pt idx="22">
                  <c:v>54.459595</c:v>
                </c:pt>
                <c:pt idx="23">
                  <c:v>55.906694999999999</c:v>
                </c:pt>
                <c:pt idx="24">
                  <c:v>57.545572</c:v>
                </c:pt>
                <c:pt idx="25">
                  <c:v>59.712923000000004</c:v>
                </c:pt>
                <c:pt idx="26">
                  <c:v>59.990344999999998</c:v>
                </c:pt>
                <c:pt idx="27">
                  <c:v>62.217215000000003</c:v>
                </c:pt>
                <c:pt idx="28">
                  <c:v>64.070745000000002</c:v>
                </c:pt>
                <c:pt idx="29">
                  <c:v>65.345325000000003</c:v>
                </c:pt>
                <c:pt idx="30">
                  <c:v>64.574807000000007</c:v>
                </c:pt>
                <c:pt idx="31">
                  <c:v>67.108568000000005</c:v>
                </c:pt>
                <c:pt idx="32">
                  <c:v>68.023853000000003</c:v>
                </c:pt>
                <c:pt idx="33">
                  <c:v>72.909942000000001</c:v>
                </c:pt>
                <c:pt idx="34">
                  <c:v>75.927063000000004</c:v>
                </c:pt>
                <c:pt idx="35">
                  <c:v>77.812686999999997</c:v>
                </c:pt>
                <c:pt idx="36">
                  <c:v>79.558402000000001</c:v>
                </c:pt>
                <c:pt idx="37">
                  <c:v>82.753147999999996</c:v>
                </c:pt>
                <c:pt idx="38">
                  <c:v>85.178899999999999</c:v>
                </c:pt>
                <c:pt idx="39">
                  <c:v>86.811660000000003</c:v>
                </c:pt>
                <c:pt idx="40">
                  <c:v>89.438928000000004</c:v>
                </c:pt>
                <c:pt idx="41">
                  <c:v>91.121195</c:v>
                </c:pt>
                <c:pt idx="42">
                  <c:v>93.291898000000003</c:v>
                </c:pt>
                <c:pt idx="43">
                  <c:v>95.190420000000003</c:v>
                </c:pt>
                <c:pt idx="44">
                  <c:v>97.838835000000003</c:v>
                </c:pt>
                <c:pt idx="45">
                  <c:v>100.00055999999999</c:v>
                </c:pt>
                <c:pt idx="46">
                  <c:v>101.6024</c:v>
                </c:pt>
                <c:pt idx="47">
                  <c:v>104.163375</c:v>
                </c:pt>
                <c:pt idx="48">
                  <c:v>106.19555</c:v>
                </c:pt>
                <c:pt idx="49">
                  <c:v>107.60145</c:v>
                </c:pt>
                <c:pt idx="50">
                  <c:v>109.7345</c:v>
                </c:pt>
                <c:pt idx="51">
                  <c:v>110.354225</c:v>
                </c:pt>
                <c:pt idx="52">
                  <c:v>141.33580000000001</c:v>
                </c:pt>
                <c:pt idx="53">
                  <c:v>114.710475</c:v>
                </c:pt>
                <c:pt idx="54">
                  <c:v>115.65434999999999</c:v>
                </c:pt>
                <c:pt idx="55">
                  <c:v>116.955</c:v>
                </c:pt>
                <c:pt idx="56">
                  <c:v>119.868475</c:v>
                </c:pt>
                <c:pt idx="57">
                  <c:v>143.3065</c:v>
                </c:pt>
                <c:pt idx="58">
                  <c:v>123.14422500000001</c:v>
                </c:pt>
                <c:pt idx="59">
                  <c:v>124.40535</c:v>
                </c:pt>
                <c:pt idx="60">
                  <c:v>138.67439999999999</c:v>
                </c:pt>
                <c:pt idx="61">
                  <c:v>128.72595000000001</c:v>
                </c:pt>
                <c:pt idx="62">
                  <c:v>128.51407499999999</c:v>
                </c:pt>
                <c:pt idx="63">
                  <c:v>130.73057499999999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0-A94C-8FA8-BCDEF737D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779071"/>
        <c:axId val="1763807439"/>
      </c:lineChart>
      <c:lineChart>
        <c:grouping val="standard"/>
        <c:varyColors val="0"/>
        <c:ser>
          <c:idx val="2"/>
          <c:order val="1"/>
          <c:tx>
            <c:strRef>
              <c:f>data!$X$179</c:f>
              <c:strCache>
                <c:ptCount val="1"/>
                <c:pt idx="0">
                  <c:v>GROUP2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data!$X$180:$X$243</c:f>
              <c:numCache>
                <c:formatCode>General</c:formatCode>
                <c:ptCount val="64"/>
                <c:pt idx="4">
                  <c:v>7.4368759999999998</c:v>
                </c:pt>
                <c:pt idx="5">
                  <c:v>14.295154999999999</c:v>
                </c:pt>
                <c:pt idx="6">
                  <c:v>21.295607</c:v>
                </c:pt>
                <c:pt idx="7">
                  <c:v>28.074574999999999</c:v>
                </c:pt>
                <c:pt idx="8">
                  <c:v>29.583649999999999</c:v>
                </c:pt>
                <c:pt idx="9">
                  <c:v>31.815525000000001</c:v>
                </c:pt>
                <c:pt idx="10">
                  <c:v>33.923217000000001</c:v>
                </c:pt>
                <c:pt idx="11">
                  <c:v>35.744503000000002</c:v>
                </c:pt>
                <c:pt idx="12">
                  <c:v>37.500577999999997</c:v>
                </c:pt>
                <c:pt idx="13">
                  <c:v>39.412927000000003</c:v>
                </c:pt>
                <c:pt idx="14">
                  <c:v>41.22287</c:v>
                </c:pt>
                <c:pt idx="15">
                  <c:v>42.634770000000003</c:v>
                </c:pt>
                <c:pt idx="16">
                  <c:v>44.474235</c:v>
                </c:pt>
                <c:pt idx="17">
                  <c:v>46.32676</c:v>
                </c:pt>
                <c:pt idx="18">
                  <c:v>48.320228</c:v>
                </c:pt>
                <c:pt idx="19">
                  <c:v>49.448352</c:v>
                </c:pt>
                <c:pt idx="20">
                  <c:v>50.913001999999999</c:v>
                </c:pt>
                <c:pt idx="21">
                  <c:v>52.313625000000002</c:v>
                </c:pt>
                <c:pt idx="22">
                  <c:v>53.462412</c:v>
                </c:pt>
                <c:pt idx="23">
                  <c:v>55.549484999999997</c:v>
                </c:pt>
                <c:pt idx="24">
                  <c:v>57.315506999999997</c:v>
                </c:pt>
                <c:pt idx="25">
                  <c:v>58.843634999999999</c:v>
                </c:pt>
                <c:pt idx="26">
                  <c:v>60.546616999999998</c:v>
                </c:pt>
                <c:pt idx="27">
                  <c:v>62.805596999999999</c:v>
                </c:pt>
                <c:pt idx="28">
                  <c:v>64.269374999999997</c:v>
                </c:pt>
                <c:pt idx="29">
                  <c:v>65.897310000000004</c:v>
                </c:pt>
                <c:pt idx="30">
                  <c:v>66.142906999999994</c:v>
                </c:pt>
                <c:pt idx="31">
                  <c:v>67.209958</c:v>
                </c:pt>
                <c:pt idx="32">
                  <c:v>70.157475000000005</c:v>
                </c:pt>
                <c:pt idx="33">
                  <c:v>72.977126999999996</c:v>
                </c:pt>
                <c:pt idx="34">
                  <c:v>74.468905000000007</c:v>
                </c:pt>
                <c:pt idx="35">
                  <c:v>77.839388</c:v>
                </c:pt>
                <c:pt idx="36">
                  <c:v>79.961511999999999</c:v>
                </c:pt>
                <c:pt idx="37">
                  <c:v>82.073795000000004</c:v>
                </c:pt>
                <c:pt idx="38">
                  <c:v>84.479838000000001</c:v>
                </c:pt>
                <c:pt idx="39">
                  <c:v>86.637867</c:v>
                </c:pt>
                <c:pt idx="40">
                  <c:v>89.101082000000005</c:v>
                </c:pt>
                <c:pt idx="41">
                  <c:v>91.158420000000007</c:v>
                </c:pt>
                <c:pt idx="42">
                  <c:v>92.719194999999999</c:v>
                </c:pt>
                <c:pt idx="43">
                  <c:v>94.909135000000006</c:v>
                </c:pt>
                <c:pt idx="44">
                  <c:v>97.305329999999998</c:v>
                </c:pt>
                <c:pt idx="45">
                  <c:v>99.372394999999997</c:v>
                </c:pt>
                <c:pt idx="46">
                  <c:v>101.03215</c:v>
                </c:pt>
                <c:pt idx="47">
                  <c:v>103.46405</c:v>
                </c:pt>
                <c:pt idx="48">
                  <c:v>105.826025</c:v>
                </c:pt>
                <c:pt idx="49">
                  <c:v>107.6267</c:v>
                </c:pt>
                <c:pt idx="50">
                  <c:v>109.49764999999999</c:v>
                </c:pt>
                <c:pt idx="51">
                  <c:v>110.58185</c:v>
                </c:pt>
                <c:pt idx="52">
                  <c:v>140.60085000000001</c:v>
                </c:pt>
                <c:pt idx="53">
                  <c:v>114.93327499999999</c:v>
                </c:pt>
                <c:pt idx="54">
                  <c:v>116.173525</c:v>
                </c:pt>
                <c:pt idx="55">
                  <c:v>117.908125</c:v>
                </c:pt>
                <c:pt idx="56">
                  <c:v>119.80862500000001</c:v>
                </c:pt>
                <c:pt idx="57">
                  <c:v>140.4622</c:v>
                </c:pt>
                <c:pt idx="58">
                  <c:v>123.919025</c:v>
                </c:pt>
                <c:pt idx="59">
                  <c:v>125.0634</c:v>
                </c:pt>
                <c:pt idx="60">
                  <c:v>139.710025</c:v>
                </c:pt>
                <c:pt idx="61">
                  <c:v>129.28077500000001</c:v>
                </c:pt>
                <c:pt idx="62">
                  <c:v>130.14202499999999</c:v>
                </c:pt>
                <c:pt idx="63">
                  <c:v>132.26422500000001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0-A94C-8FA8-BCDEF737D082}"/>
            </c:ext>
          </c:extLst>
        </c:ser>
        <c:ser>
          <c:idx val="3"/>
          <c:order val="2"/>
          <c:tx>
            <c:strRef>
              <c:f>data!$Y$179</c:f>
              <c:strCache>
                <c:ptCount val="1"/>
                <c:pt idx="0">
                  <c:v>GROUP3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data!$Y$180:$Y$243</c:f>
              <c:numCache>
                <c:formatCode>General</c:formatCode>
                <c:ptCount val="64"/>
                <c:pt idx="8">
                  <c:v>6.312646</c:v>
                </c:pt>
                <c:pt idx="9">
                  <c:v>11.013735</c:v>
                </c:pt>
                <c:pt idx="10">
                  <c:v>16.315300000000001</c:v>
                </c:pt>
                <c:pt idx="11">
                  <c:v>21.61055</c:v>
                </c:pt>
                <c:pt idx="12">
                  <c:v>26.710462</c:v>
                </c:pt>
                <c:pt idx="13">
                  <c:v>32.063921999999998</c:v>
                </c:pt>
                <c:pt idx="14">
                  <c:v>37.314869999999999</c:v>
                </c:pt>
                <c:pt idx="15">
                  <c:v>41.940173000000001</c:v>
                </c:pt>
                <c:pt idx="16">
                  <c:v>44.241097000000003</c:v>
                </c:pt>
                <c:pt idx="17">
                  <c:v>45.820757</c:v>
                </c:pt>
                <c:pt idx="18">
                  <c:v>48.062553000000001</c:v>
                </c:pt>
                <c:pt idx="19">
                  <c:v>49.513522999999999</c:v>
                </c:pt>
                <c:pt idx="20">
                  <c:v>51.064064999999999</c:v>
                </c:pt>
                <c:pt idx="21">
                  <c:v>52.825924999999998</c:v>
                </c:pt>
                <c:pt idx="22">
                  <c:v>54.110289999999999</c:v>
                </c:pt>
                <c:pt idx="23">
                  <c:v>56.161838000000003</c:v>
                </c:pt>
                <c:pt idx="24">
                  <c:v>57.744523000000001</c:v>
                </c:pt>
                <c:pt idx="25">
                  <c:v>59.608747000000001</c:v>
                </c:pt>
                <c:pt idx="26">
                  <c:v>61.176588000000002</c:v>
                </c:pt>
                <c:pt idx="27">
                  <c:v>62.892547</c:v>
                </c:pt>
                <c:pt idx="28">
                  <c:v>64.590260000000001</c:v>
                </c:pt>
                <c:pt idx="29">
                  <c:v>66.257362000000001</c:v>
                </c:pt>
                <c:pt idx="30">
                  <c:v>67.083619999999996</c:v>
                </c:pt>
                <c:pt idx="31">
                  <c:v>68.255285000000001</c:v>
                </c:pt>
                <c:pt idx="32">
                  <c:v>71.080101999999997</c:v>
                </c:pt>
                <c:pt idx="33">
                  <c:v>74.326003</c:v>
                </c:pt>
                <c:pt idx="34">
                  <c:v>76.324349999999995</c:v>
                </c:pt>
                <c:pt idx="35">
                  <c:v>78.494465000000005</c:v>
                </c:pt>
                <c:pt idx="36">
                  <c:v>80.73366</c:v>
                </c:pt>
                <c:pt idx="37">
                  <c:v>82.987340000000003</c:v>
                </c:pt>
                <c:pt idx="38">
                  <c:v>85.366249999999994</c:v>
                </c:pt>
                <c:pt idx="39">
                  <c:v>87.359480000000005</c:v>
                </c:pt>
                <c:pt idx="40">
                  <c:v>89.420663000000005</c:v>
                </c:pt>
                <c:pt idx="41">
                  <c:v>91.50224</c:v>
                </c:pt>
                <c:pt idx="42">
                  <c:v>93.468860000000006</c:v>
                </c:pt>
                <c:pt idx="43">
                  <c:v>95.340782000000004</c:v>
                </c:pt>
                <c:pt idx="44">
                  <c:v>97.194864999999993</c:v>
                </c:pt>
                <c:pt idx="45">
                  <c:v>99.325041999999996</c:v>
                </c:pt>
                <c:pt idx="46">
                  <c:v>101.4614</c:v>
                </c:pt>
                <c:pt idx="47">
                  <c:v>103.77605</c:v>
                </c:pt>
                <c:pt idx="48">
                  <c:v>105.85485</c:v>
                </c:pt>
                <c:pt idx="49">
                  <c:v>107.530675</c:v>
                </c:pt>
                <c:pt idx="50">
                  <c:v>109.5775</c:v>
                </c:pt>
                <c:pt idx="51">
                  <c:v>110.91652499999999</c:v>
                </c:pt>
                <c:pt idx="52">
                  <c:v>140.64185000000001</c:v>
                </c:pt>
                <c:pt idx="53">
                  <c:v>115.05262500000001</c:v>
                </c:pt>
                <c:pt idx="54">
                  <c:v>116.684625</c:v>
                </c:pt>
                <c:pt idx="55">
                  <c:v>118.65655</c:v>
                </c:pt>
                <c:pt idx="56">
                  <c:v>120.254025</c:v>
                </c:pt>
                <c:pt idx="57">
                  <c:v>142.96960000000001</c:v>
                </c:pt>
                <c:pt idx="58">
                  <c:v>124.36935</c:v>
                </c:pt>
                <c:pt idx="59">
                  <c:v>125.54667499999999</c:v>
                </c:pt>
                <c:pt idx="60">
                  <c:v>140.683075</c:v>
                </c:pt>
                <c:pt idx="61">
                  <c:v>130.003625</c:v>
                </c:pt>
                <c:pt idx="62">
                  <c:v>131.32745</c:v>
                </c:pt>
                <c:pt idx="63">
                  <c:v>133.495225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0-A94C-8FA8-BCDEF737D082}"/>
            </c:ext>
          </c:extLst>
        </c:ser>
        <c:ser>
          <c:idx val="4"/>
          <c:order val="3"/>
          <c:tx>
            <c:strRef>
              <c:f>data!$Z$179</c:f>
              <c:strCache>
                <c:ptCount val="1"/>
                <c:pt idx="0">
                  <c:v>GROUP4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data!$Z$180:$Z$243</c:f>
              <c:numCache>
                <c:formatCode>General</c:formatCode>
                <c:ptCount val="64"/>
                <c:pt idx="12">
                  <c:v>11.78701</c:v>
                </c:pt>
                <c:pt idx="13">
                  <c:v>22.772600000000001</c:v>
                </c:pt>
                <c:pt idx="14">
                  <c:v>33.353076999999999</c:v>
                </c:pt>
                <c:pt idx="15">
                  <c:v>41.701054999999997</c:v>
                </c:pt>
                <c:pt idx="16">
                  <c:v>43.904440000000001</c:v>
                </c:pt>
                <c:pt idx="17">
                  <c:v>45.352533000000001</c:v>
                </c:pt>
                <c:pt idx="18">
                  <c:v>47.315058000000001</c:v>
                </c:pt>
                <c:pt idx="19">
                  <c:v>48.054338000000001</c:v>
                </c:pt>
                <c:pt idx="20">
                  <c:v>50.068268000000003</c:v>
                </c:pt>
                <c:pt idx="21">
                  <c:v>51.221767</c:v>
                </c:pt>
                <c:pt idx="22">
                  <c:v>53.098680000000002</c:v>
                </c:pt>
                <c:pt idx="23">
                  <c:v>54.565131999999998</c:v>
                </c:pt>
                <c:pt idx="24">
                  <c:v>56.072695000000003</c:v>
                </c:pt>
                <c:pt idx="25">
                  <c:v>58.323332000000001</c:v>
                </c:pt>
                <c:pt idx="26">
                  <c:v>60.111393</c:v>
                </c:pt>
                <c:pt idx="27">
                  <c:v>61.097205000000002</c:v>
                </c:pt>
                <c:pt idx="28">
                  <c:v>62.629601999999998</c:v>
                </c:pt>
                <c:pt idx="29">
                  <c:v>62.988219999999998</c:v>
                </c:pt>
                <c:pt idx="30">
                  <c:v>64.72363</c:v>
                </c:pt>
                <c:pt idx="31">
                  <c:v>66.313912999999999</c:v>
                </c:pt>
                <c:pt idx="32">
                  <c:v>67.134805</c:v>
                </c:pt>
                <c:pt idx="33">
                  <c:v>73.074961999999999</c:v>
                </c:pt>
                <c:pt idx="34">
                  <c:v>73.582583</c:v>
                </c:pt>
                <c:pt idx="35">
                  <c:v>75.578213000000005</c:v>
                </c:pt>
                <c:pt idx="36">
                  <c:v>78.131005000000002</c:v>
                </c:pt>
                <c:pt idx="37">
                  <c:v>81.209213000000005</c:v>
                </c:pt>
                <c:pt idx="38">
                  <c:v>84.287409999999994</c:v>
                </c:pt>
                <c:pt idx="39">
                  <c:v>85.948890000000006</c:v>
                </c:pt>
                <c:pt idx="40">
                  <c:v>88.31823</c:v>
                </c:pt>
                <c:pt idx="41">
                  <c:v>89.891711999999998</c:v>
                </c:pt>
                <c:pt idx="42">
                  <c:v>92.699202</c:v>
                </c:pt>
                <c:pt idx="43">
                  <c:v>94.380174999999994</c:v>
                </c:pt>
                <c:pt idx="44">
                  <c:v>96.907508000000007</c:v>
                </c:pt>
                <c:pt idx="45">
                  <c:v>98.822308000000007</c:v>
                </c:pt>
                <c:pt idx="46">
                  <c:v>101.02825</c:v>
                </c:pt>
                <c:pt idx="47">
                  <c:v>103.40945000000001</c:v>
                </c:pt>
                <c:pt idx="48">
                  <c:v>105.359725</c:v>
                </c:pt>
                <c:pt idx="49">
                  <c:v>107.087675</c:v>
                </c:pt>
                <c:pt idx="50">
                  <c:v>109.17467499999999</c:v>
                </c:pt>
                <c:pt idx="51">
                  <c:v>110.41930000000001</c:v>
                </c:pt>
                <c:pt idx="52">
                  <c:v>140.21899999999999</c:v>
                </c:pt>
                <c:pt idx="53">
                  <c:v>114.866275</c:v>
                </c:pt>
                <c:pt idx="54">
                  <c:v>116.38265</c:v>
                </c:pt>
                <c:pt idx="55">
                  <c:v>117.81117500000001</c:v>
                </c:pt>
                <c:pt idx="56">
                  <c:v>119.87195</c:v>
                </c:pt>
                <c:pt idx="57">
                  <c:v>142.24445</c:v>
                </c:pt>
                <c:pt idx="58">
                  <c:v>123.43</c:v>
                </c:pt>
                <c:pt idx="59">
                  <c:v>124.91265</c:v>
                </c:pt>
                <c:pt idx="60">
                  <c:v>139.62212500000001</c:v>
                </c:pt>
                <c:pt idx="61">
                  <c:v>129.31517500000001</c:v>
                </c:pt>
                <c:pt idx="62">
                  <c:v>130.58410000000001</c:v>
                </c:pt>
                <c:pt idx="63">
                  <c:v>132.89962499999999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0-A94C-8FA8-BCDEF737D082}"/>
            </c:ext>
          </c:extLst>
        </c:ser>
        <c:ser>
          <c:idx val="0"/>
          <c:order val="4"/>
          <c:tx>
            <c:strRef>
              <c:f>data!$AA$179</c:f>
              <c:strCache>
                <c:ptCount val="1"/>
                <c:pt idx="0">
                  <c:v>GROUP5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data!$AA$180:$AA$243</c:f>
              <c:numCache>
                <c:formatCode>General</c:formatCode>
                <c:ptCount val="64"/>
                <c:pt idx="16">
                  <c:v>6.6231879999999999</c:v>
                </c:pt>
                <c:pt idx="17">
                  <c:v>11.030810000000001</c:v>
                </c:pt>
                <c:pt idx="18">
                  <c:v>16.24991</c:v>
                </c:pt>
                <c:pt idx="19">
                  <c:v>20.811451999999999</c:v>
                </c:pt>
                <c:pt idx="20">
                  <c:v>25.346959999999999</c:v>
                </c:pt>
                <c:pt idx="21">
                  <c:v>30.176860000000001</c:v>
                </c:pt>
                <c:pt idx="22">
                  <c:v>35.143749999999997</c:v>
                </c:pt>
                <c:pt idx="23">
                  <c:v>40.449421999999998</c:v>
                </c:pt>
                <c:pt idx="24">
                  <c:v>43.999662000000001</c:v>
                </c:pt>
                <c:pt idx="25">
                  <c:v>48.149099999999997</c:v>
                </c:pt>
                <c:pt idx="26">
                  <c:v>52.429465</c:v>
                </c:pt>
                <c:pt idx="27">
                  <c:v>56.604500000000002</c:v>
                </c:pt>
                <c:pt idx="28">
                  <c:v>59.943902999999999</c:v>
                </c:pt>
                <c:pt idx="29">
                  <c:v>63.877794999999999</c:v>
                </c:pt>
                <c:pt idx="30">
                  <c:v>66.851259999999996</c:v>
                </c:pt>
                <c:pt idx="31">
                  <c:v>69.544837000000001</c:v>
                </c:pt>
                <c:pt idx="32">
                  <c:v>69.926749999999998</c:v>
                </c:pt>
                <c:pt idx="33">
                  <c:v>70.213166999999999</c:v>
                </c:pt>
                <c:pt idx="34">
                  <c:v>71.828299999999999</c:v>
                </c:pt>
                <c:pt idx="35">
                  <c:v>72.150662999999994</c:v>
                </c:pt>
                <c:pt idx="36">
                  <c:v>71.576458000000002</c:v>
                </c:pt>
                <c:pt idx="37">
                  <c:v>71.518484999999998</c:v>
                </c:pt>
                <c:pt idx="38">
                  <c:v>71.567840000000004</c:v>
                </c:pt>
                <c:pt idx="39">
                  <c:v>72.465598</c:v>
                </c:pt>
                <c:pt idx="40">
                  <c:v>74.317412000000004</c:v>
                </c:pt>
                <c:pt idx="41">
                  <c:v>73.706192999999999</c:v>
                </c:pt>
                <c:pt idx="42">
                  <c:v>73.674346999999997</c:v>
                </c:pt>
                <c:pt idx="43">
                  <c:v>71.894199999999998</c:v>
                </c:pt>
                <c:pt idx="44">
                  <c:v>73.481476999999998</c:v>
                </c:pt>
                <c:pt idx="45">
                  <c:v>74.712316999999999</c:v>
                </c:pt>
                <c:pt idx="46">
                  <c:v>75.396046999999996</c:v>
                </c:pt>
                <c:pt idx="47">
                  <c:v>75.087365000000005</c:v>
                </c:pt>
                <c:pt idx="48">
                  <c:v>78.750398000000004</c:v>
                </c:pt>
                <c:pt idx="49">
                  <c:v>81.211668000000003</c:v>
                </c:pt>
                <c:pt idx="50">
                  <c:v>81.782058000000006</c:v>
                </c:pt>
                <c:pt idx="51">
                  <c:v>84.501897</c:v>
                </c:pt>
                <c:pt idx="52">
                  <c:v>110.34865000000001</c:v>
                </c:pt>
                <c:pt idx="53">
                  <c:v>90.419241999999997</c:v>
                </c:pt>
                <c:pt idx="54">
                  <c:v>88.381867</c:v>
                </c:pt>
                <c:pt idx="55">
                  <c:v>91.729095000000001</c:v>
                </c:pt>
                <c:pt idx="56">
                  <c:v>94.260225000000005</c:v>
                </c:pt>
                <c:pt idx="57">
                  <c:v>98.618183000000002</c:v>
                </c:pt>
                <c:pt idx="58">
                  <c:v>98.504705000000001</c:v>
                </c:pt>
                <c:pt idx="59">
                  <c:v>98.864294999999998</c:v>
                </c:pt>
                <c:pt idx="60">
                  <c:v>102.56697</c:v>
                </c:pt>
                <c:pt idx="61">
                  <c:v>103.604975</c:v>
                </c:pt>
                <c:pt idx="62">
                  <c:v>104.76125</c:v>
                </c:pt>
                <c:pt idx="63">
                  <c:v>109.1195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E0-A94C-8FA8-BCDEF737D082}"/>
            </c:ext>
          </c:extLst>
        </c:ser>
        <c:ser>
          <c:idx val="5"/>
          <c:order val="5"/>
          <c:tx>
            <c:strRef>
              <c:f>data!$AB$179</c:f>
              <c:strCache>
                <c:ptCount val="1"/>
                <c:pt idx="0">
                  <c:v>GROUP6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data!$AB$180:$AB$243</c:f>
              <c:numCache>
                <c:formatCode>General</c:formatCode>
                <c:ptCount val="64"/>
                <c:pt idx="20">
                  <c:v>11.105259999999999</c:v>
                </c:pt>
                <c:pt idx="21">
                  <c:v>21.2605</c:v>
                </c:pt>
                <c:pt idx="22">
                  <c:v>30.801649999999999</c:v>
                </c:pt>
                <c:pt idx="23">
                  <c:v>40.432822999999999</c:v>
                </c:pt>
                <c:pt idx="24">
                  <c:v>44.039341999999998</c:v>
                </c:pt>
                <c:pt idx="25">
                  <c:v>47.851694999999999</c:v>
                </c:pt>
                <c:pt idx="26">
                  <c:v>51.926535000000001</c:v>
                </c:pt>
                <c:pt idx="27">
                  <c:v>56.500594999999997</c:v>
                </c:pt>
                <c:pt idx="28">
                  <c:v>60.106977000000001</c:v>
                </c:pt>
                <c:pt idx="29">
                  <c:v>62.982888000000003</c:v>
                </c:pt>
                <c:pt idx="30">
                  <c:v>66.963468000000006</c:v>
                </c:pt>
                <c:pt idx="31">
                  <c:v>68.606624999999994</c:v>
                </c:pt>
                <c:pt idx="32">
                  <c:v>70.379665000000003</c:v>
                </c:pt>
                <c:pt idx="33">
                  <c:v>71.434340000000006</c:v>
                </c:pt>
                <c:pt idx="34">
                  <c:v>70.709665000000001</c:v>
                </c:pt>
                <c:pt idx="35">
                  <c:v>70.608419999999995</c:v>
                </c:pt>
                <c:pt idx="36">
                  <c:v>71.615454999999997</c:v>
                </c:pt>
                <c:pt idx="37">
                  <c:v>71.583766999999995</c:v>
                </c:pt>
                <c:pt idx="38">
                  <c:v>71.315385000000006</c:v>
                </c:pt>
                <c:pt idx="39">
                  <c:v>71.255326999999994</c:v>
                </c:pt>
                <c:pt idx="40">
                  <c:v>71.898538000000002</c:v>
                </c:pt>
                <c:pt idx="41">
                  <c:v>72.800147999999993</c:v>
                </c:pt>
                <c:pt idx="42">
                  <c:v>73.822417999999999</c:v>
                </c:pt>
                <c:pt idx="43">
                  <c:v>72.507422000000005</c:v>
                </c:pt>
                <c:pt idx="44">
                  <c:v>69.985797000000005</c:v>
                </c:pt>
                <c:pt idx="45">
                  <c:v>73.888392999999994</c:v>
                </c:pt>
                <c:pt idx="46">
                  <c:v>73.597840000000005</c:v>
                </c:pt>
                <c:pt idx="47">
                  <c:v>71.935852999999994</c:v>
                </c:pt>
                <c:pt idx="48">
                  <c:v>76.903661999999997</c:v>
                </c:pt>
                <c:pt idx="49">
                  <c:v>78.772558000000004</c:v>
                </c:pt>
                <c:pt idx="50">
                  <c:v>79.675449999999998</c:v>
                </c:pt>
                <c:pt idx="51">
                  <c:v>82.488313000000005</c:v>
                </c:pt>
                <c:pt idx="52">
                  <c:v>108.087925</c:v>
                </c:pt>
                <c:pt idx="53">
                  <c:v>88.594849999999994</c:v>
                </c:pt>
                <c:pt idx="54">
                  <c:v>89.280327</c:v>
                </c:pt>
                <c:pt idx="55">
                  <c:v>88.848425000000006</c:v>
                </c:pt>
                <c:pt idx="56">
                  <c:v>92.267551999999995</c:v>
                </c:pt>
                <c:pt idx="57">
                  <c:v>95.699375000000003</c:v>
                </c:pt>
                <c:pt idx="58">
                  <c:v>98.240537000000003</c:v>
                </c:pt>
                <c:pt idx="59">
                  <c:v>98.675214999999994</c:v>
                </c:pt>
                <c:pt idx="60">
                  <c:v>103.437175</c:v>
                </c:pt>
                <c:pt idx="61">
                  <c:v>101.85955</c:v>
                </c:pt>
                <c:pt idx="62">
                  <c:v>105.40309999999999</c:v>
                </c:pt>
                <c:pt idx="63">
                  <c:v>107.83595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E0-A94C-8FA8-BCDEF737D082}"/>
            </c:ext>
          </c:extLst>
        </c:ser>
        <c:ser>
          <c:idx val="6"/>
          <c:order val="6"/>
          <c:tx>
            <c:strRef>
              <c:f>data!$AC$179</c:f>
              <c:strCache>
                <c:ptCount val="1"/>
                <c:pt idx="0">
                  <c:v>GROUP7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data!$AC$180:$AC$243</c:f>
              <c:numCache>
                <c:formatCode>General</c:formatCode>
                <c:ptCount val="64"/>
                <c:pt idx="24">
                  <c:v>10.068199999999999</c:v>
                </c:pt>
                <c:pt idx="25">
                  <c:v>19.128689999999999</c:v>
                </c:pt>
                <c:pt idx="26">
                  <c:v>27.591760000000001</c:v>
                </c:pt>
                <c:pt idx="27">
                  <c:v>37.045974999999999</c:v>
                </c:pt>
                <c:pt idx="28">
                  <c:v>45.657426999999998</c:v>
                </c:pt>
                <c:pt idx="29">
                  <c:v>53.928401999999998</c:v>
                </c:pt>
                <c:pt idx="30">
                  <c:v>63.026918000000002</c:v>
                </c:pt>
                <c:pt idx="31">
                  <c:v>69.341295000000002</c:v>
                </c:pt>
                <c:pt idx="32">
                  <c:v>71.050349999999995</c:v>
                </c:pt>
                <c:pt idx="33">
                  <c:v>72.394908000000001</c:v>
                </c:pt>
                <c:pt idx="34">
                  <c:v>72.199470000000005</c:v>
                </c:pt>
                <c:pt idx="35">
                  <c:v>72.476308000000003</c:v>
                </c:pt>
                <c:pt idx="36">
                  <c:v>73.115399999999994</c:v>
                </c:pt>
                <c:pt idx="37">
                  <c:v>72.727168000000006</c:v>
                </c:pt>
                <c:pt idx="38">
                  <c:v>72.865409999999997</c:v>
                </c:pt>
                <c:pt idx="39">
                  <c:v>72.390039999999999</c:v>
                </c:pt>
                <c:pt idx="40">
                  <c:v>73.745050000000006</c:v>
                </c:pt>
                <c:pt idx="41">
                  <c:v>74.897791999999995</c:v>
                </c:pt>
                <c:pt idx="42">
                  <c:v>71.371634999999998</c:v>
                </c:pt>
                <c:pt idx="43">
                  <c:v>73.320622</c:v>
                </c:pt>
                <c:pt idx="44">
                  <c:v>74.221046999999999</c:v>
                </c:pt>
                <c:pt idx="45">
                  <c:v>73.513198000000003</c:v>
                </c:pt>
                <c:pt idx="46">
                  <c:v>75.055563000000006</c:v>
                </c:pt>
                <c:pt idx="47">
                  <c:v>75.681555000000003</c:v>
                </c:pt>
                <c:pt idx="48">
                  <c:v>79.012123000000003</c:v>
                </c:pt>
                <c:pt idx="49">
                  <c:v>81.607995000000003</c:v>
                </c:pt>
                <c:pt idx="50">
                  <c:v>82.504187999999999</c:v>
                </c:pt>
                <c:pt idx="51">
                  <c:v>84.369789999999995</c:v>
                </c:pt>
                <c:pt idx="52">
                  <c:v>110.46532500000001</c:v>
                </c:pt>
                <c:pt idx="53">
                  <c:v>90.288567</c:v>
                </c:pt>
                <c:pt idx="54">
                  <c:v>90.414107999999999</c:v>
                </c:pt>
                <c:pt idx="55">
                  <c:v>92.346796999999995</c:v>
                </c:pt>
                <c:pt idx="56">
                  <c:v>93.920023</c:v>
                </c:pt>
                <c:pt idx="57">
                  <c:v>94.376582999999997</c:v>
                </c:pt>
                <c:pt idx="58">
                  <c:v>99.006479999999996</c:v>
                </c:pt>
                <c:pt idx="59">
                  <c:v>99.574276999999995</c:v>
                </c:pt>
                <c:pt idx="60">
                  <c:v>104.78475</c:v>
                </c:pt>
                <c:pt idx="61">
                  <c:v>104.18040000000001</c:v>
                </c:pt>
                <c:pt idx="62">
                  <c:v>105.49079999999999</c:v>
                </c:pt>
                <c:pt idx="63">
                  <c:v>108.959025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E0-A94C-8FA8-BCDEF737D082}"/>
            </c:ext>
          </c:extLst>
        </c:ser>
        <c:ser>
          <c:idx val="7"/>
          <c:order val="7"/>
          <c:tx>
            <c:strRef>
              <c:f>data!$AD$179</c:f>
              <c:strCache>
                <c:ptCount val="1"/>
                <c:pt idx="0">
                  <c:v>GROUP8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data!$AD$180:$AD$243</c:f>
              <c:numCache>
                <c:formatCode>General</c:formatCode>
                <c:ptCount val="64"/>
                <c:pt idx="28">
                  <c:v>27.311969999999999</c:v>
                </c:pt>
                <c:pt idx="29">
                  <c:v>40.898645000000002</c:v>
                </c:pt>
                <c:pt idx="30">
                  <c:v>56.918652999999999</c:v>
                </c:pt>
                <c:pt idx="31">
                  <c:v>69.145240000000001</c:v>
                </c:pt>
                <c:pt idx="32">
                  <c:v>70.948273</c:v>
                </c:pt>
                <c:pt idx="33">
                  <c:v>72.196551999999997</c:v>
                </c:pt>
                <c:pt idx="34">
                  <c:v>72.588526999999999</c:v>
                </c:pt>
                <c:pt idx="35">
                  <c:v>72.294524999999993</c:v>
                </c:pt>
                <c:pt idx="36">
                  <c:v>73.185687999999999</c:v>
                </c:pt>
                <c:pt idx="37">
                  <c:v>72.909115</c:v>
                </c:pt>
                <c:pt idx="38">
                  <c:v>72.793537000000001</c:v>
                </c:pt>
                <c:pt idx="39">
                  <c:v>71.946438000000001</c:v>
                </c:pt>
                <c:pt idx="40">
                  <c:v>73.896304999999998</c:v>
                </c:pt>
                <c:pt idx="41">
                  <c:v>74.093980000000002</c:v>
                </c:pt>
                <c:pt idx="42">
                  <c:v>73.501589999999993</c:v>
                </c:pt>
                <c:pt idx="43">
                  <c:v>73.677323000000001</c:v>
                </c:pt>
                <c:pt idx="44">
                  <c:v>74.394514999999998</c:v>
                </c:pt>
                <c:pt idx="45">
                  <c:v>74.376782000000006</c:v>
                </c:pt>
                <c:pt idx="46">
                  <c:v>73.872006999999996</c:v>
                </c:pt>
                <c:pt idx="47">
                  <c:v>75.177873000000005</c:v>
                </c:pt>
                <c:pt idx="48">
                  <c:v>77.949070000000006</c:v>
                </c:pt>
                <c:pt idx="49">
                  <c:v>79.633427999999995</c:v>
                </c:pt>
                <c:pt idx="50">
                  <c:v>81.989251999999993</c:v>
                </c:pt>
                <c:pt idx="51">
                  <c:v>84.209654999999998</c:v>
                </c:pt>
                <c:pt idx="52">
                  <c:v>109.31375</c:v>
                </c:pt>
                <c:pt idx="53">
                  <c:v>88.980819999999994</c:v>
                </c:pt>
                <c:pt idx="54">
                  <c:v>89.761390000000006</c:v>
                </c:pt>
                <c:pt idx="55">
                  <c:v>91.629270000000005</c:v>
                </c:pt>
                <c:pt idx="56">
                  <c:v>93.331644999999995</c:v>
                </c:pt>
                <c:pt idx="57">
                  <c:v>95.953293000000002</c:v>
                </c:pt>
                <c:pt idx="58">
                  <c:v>98.329781999999994</c:v>
                </c:pt>
                <c:pt idx="59">
                  <c:v>99.394256999999996</c:v>
                </c:pt>
                <c:pt idx="60">
                  <c:v>104.261475</c:v>
                </c:pt>
                <c:pt idx="61">
                  <c:v>103.85005</c:v>
                </c:pt>
                <c:pt idx="62">
                  <c:v>104.4055</c:v>
                </c:pt>
                <c:pt idx="63">
                  <c:v>107.9877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E0-A94C-8FA8-BCDEF737D082}"/>
            </c:ext>
          </c:extLst>
        </c:ser>
        <c:ser>
          <c:idx val="8"/>
          <c:order val="8"/>
          <c:tx>
            <c:strRef>
              <c:f>data!$AE$179</c:f>
              <c:strCache>
                <c:ptCount val="1"/>
                <c:pt idx="0">
                  <c:v>GROUP9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data!$AE$180:$AE$243</c:f>
              <c:numCache>
                <c:formatCode>General</c:formatCode>
                <c:ptCount val="64"/>
                <c:pt idx="32">
                  <c:v>9.6091139999999999</c:v>
                </c:pt>
                <c:pt idx="33">
                  <c:v>17.692945000000002</c:v>
                </c:pt>
                <c:pt idx="34">
                  <c:v>25.762512999999998</c:v>
                </c:pt>
                <c:pt idx="35">
                  <c:v>35.040883000000001</c:v>
                </c:pt>
                <c:pt idx="36">
                  <c:v>42.630161999999999</c:v>
                </c:pt>
                <c:pt idx="37">
                  <c:v>50.858068000000003</c:v>
                </c:pt>
                <c:pt idx="38">
                  <c:v>59.122033000000002</c:v>
                </c:pt>
                <c:pt idx="39">
                  <c:v>67.232856999999996</c:v>
                </c:pt>
                <c:pt idx="40">
                  <c:v>69.768718000000007</c:v>
                </c:pt>
                <c:pt idx="41">
                  <c:v>72.781845000000004</c:v>
                </c:pt>
                <c:pt idx="42">
                  <c:v>75.593637000000001</c:v>
                </c:pt>
                <c:pt idx="43">
                  <c:v>78.122318000000007</c:v>
                </c:pt>
                <c:pt idx="44">
                  <c:v>81.045344999999998</c:v>
                </c:pt>
                <c:pt idx="45">
                  <c:v>82.306415000000001</c:v>
                </c:pt>
                <c:pt idx="46">
                  <c:v>84.035664999999995</c:v>
                </c:pt>
                <c:pt idx="47">
                  <c:v>86.186104999999998</c:v>
                </c:pt>
                <c:pt idx="48">
                  <c:v>88.891414999999995</c:v>
                </c:pt>
                <c:pt idx="49">
                  <c:v>90.105162000000007</c:v>
                </c:pt>
                <c:pt idx="50">
                  <c:v>92.35181</c:v>
                </c:pt>
                <c:pt idx="51">
                  <c:v>93.487494999999996</c:v>
                </c:pt>
                <c:pt idx="52">
                  <c:v>124.42059999999999</c:v>
                </c:pt>
                <c:pt idx="53">
                  <c:v>98.239653000000004</c:v>
                </c:pt>
                <c:pt idx="54">
                  <c:v>99.727452</c:v>
                </c:pt>
                <c:pt idx="55">
                  <c:v>100.334855</c:v>
                </c:pt>
                <c:pt idx="56">
                  <c:v>102.89064999999999</c:v>
                </c:pt>
                <c:pt idx="57">
                  <c:v>111.313225</c:v>
                </c:pt>
                <c:pt idx="58">
                  <c:v>107.491225</c:v>
                </c:pt>
                <c:pt idx="59">
                  <c:v>108.0575</c:v>
                </c:pt>
                <c:pt idx="60">
                  <c:v>119.19280000000001</c:v>
                </c:pt>
                <c:pt idx="61">
                  <c:v>113.963525</c:v>
                </c:pt>
                <c:pt idx="62">
                  <c:v>114.36785</c:v>
                </c:pt>
                <c:pt idx="63">
                  <c:v>116.793425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E0-A94C-8FA8-BCDEF737D082}"/>
            </c:ext>
          </c:extLst>
        </c:ser>
        <c:ser>
          <c:idx val="9"/>
          <c:order val="9"/>
          <c:tx>
            <c:strRef>
              <c:f>data!$AF$179</c:f>
              <c:strCache>
                <c:ptCount val="1"/>
                <c:pt idx="0">
                  <c:v>GROUP10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data!$AF$180:$AF$243</c:f>
              <c:numCache>
                <c:formatCode>General</c:formatCode>
                <c:ptCount val="64"/>
                <c:pt idx="36">
                  <c:v>23.864190000000001</c:v>
                </c:pt>
                <c:pt idx="37">
                  <c:v>36.674320000000002</c:v>
                </c:pt>
                <c:pt idx="38">
                  <c:v>51.854602999999997</c:v>
                </c:pt>
                <c:pt idx="39">
                  <c:v>67.841222999999999</c:v>
                </c:pt>
                <c:pt idx="40">
                  <c:v>69.545540000000003</c:v>
                </c:pt>
                <c:pt idx="41">
                  <c:v>72.232870000000005</c:v>
                </c:pt>
                <c:pt idx="42">
                  <c:v>75.762789999999995</c:v>
                </c:pt>
                <c:pt idx="43">
                  <c:v>77.475318000000001</c:v>
                </c:pt>
                <c:pt idx="44">
                  <c:v>80.412054999999995</c:v>
                </c:pt>
                <c:pt idx="45">
                  <c:v>82.577584999999999</c:v>
                </c:pt>
                <c:pt idx="46">
                  <c:v>84.268820000000005</c:v>
                </c:pt>
                <c:pt idx="47">
                  <c:v>86.238339999999994</c:v>
                </c:pt>
                <c:pt idx="48">
                  <c:v>88.132765000000006</c:v>
                </c:pt>
                <c:pt idx="49">
                  <c:v>89.919177000000005</c:v>
                </c:pt>
                <c:pt idx="50">
                  <c:v>91.598325000000003</c:v>
                </c:pt>
                <c:pt idx="51">
                  <c:v>93.686909999999997</c:v>
                </c:pt>
                <c:pt idx="52">
                  <c:v>124.14765</c:v>
                </c:pt>
                <c:pt idx="53">
                  <c:v>98.252080000000007</c:v>
                </c:pt>
                <c:pt idx="54">
                  <c:v>99.627520000000004</c:v>
                </c:pt>
                <c:pt idx="55">
                  <c:v>98.173649999999995</c:v>
                </c:pt>
                <c:pt idx="56">
                  <c:v>102.974125</c:v>
                </c:pt>
                <c:pt idx="57">
                  <c:v>111.468025</c:v>
                </c:pt>
                <c:pt idx="58">
                  <c:v>107.100825</c:v>
                </c:pt>
                <c:pt idx="59">
                  <c:v>108.10187500000001</c:v>
                </c:pt>
                <c:pt idx="60">
                  <c:v>118.609475</c:v>
                </c:pt>
                <c:pt idx="61">
                  <c:v>114.09025</c:v>
                </c:pt>
                <c:pt idx="62">
                  <c:v>114.45502500000001</c:v>
                </c:pt>
                <c:pt idx="63">
                  <c:v>116.33895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E0-A94C-8FA8-BCDEF737D082}"/>
            </c:ext>
          </c:extLst>
        </c:ser>
        <c:ser>
          <c:idx val="10"/>
          <c:order val="10"/>
          <c:tx>
            <c:strRef>
              <c:f>data!$AG$179</c:f>
              <c:strCache>
                <c:ptCount val="1"/>
                <c:pt idx="0">
                  <c:v>GROUP11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data!$AG$180:$AG$243</c:f>
              <c:numCache>
                <c:formatCode>General</c:formatCode>
                <c:ptCount val="64"/>
                <c:pt idx="40">
                  <c:v>12.960129999999999</c:v>
                </c:pt>
                <c:pt idx="41">
                  <c:v>25.091055000000001</c:v>
                </c:pt>
                <c:pt idx="42">
                  <c:v>37.738297000000003</c:v>
                </c:pt>
                <c:pt idx="43">
                  <c:v>51.092612000000003</c:v>
                </c:pt>
                <c:pt idx="44">
                  <c:v>62.554315000000003</c:v>
                </c:pt>
                <c:pt idx="45">
                  <c:v>74.192400000000006</c:v>
                </c:pt>
                <c:pt idx="46">
                  <c:v>80.215525</c:v>
                </c:pt>
                <c:pt idx="47">
                  <c:v>86.639435000000006</c:v>
                </c:pt>
                <c:pt idx="48">
                  <c:v>88.740683000000004</c:v>
                </c:pt>
                <c:pt idx="49">
                  <c:v>90.159807000000001</c:v>
                </c:pt>
                <c:pt idx="50">
                  <c:v>92.569181999999998</c:v>
                </c:pt>
                <c:pt idx="51">
                  <c:v>92.839690000000004</c:v>
                </c:pt>
                <c:pt idx="52">
                  <c:v>123.57492499999999</c:v>
                </c:pt>
                <c:pt idx="53">
                  <c:v>97.947917000000004</c:v>
                </c:pt>
                <c:pt idx="54">
                  <c:v>98.24924</c:v>
                </c:pt>
                <c:pt idx="55">
                  <c:v>100.518</c:v>
                </c:pt>
                <c:pt idx="56">
                  <c:v>102.88124999999999</c:v>
                </c:pt>
                <c:pt idx="57">
                  <c:v>110.12025</c:v>
                </c:pt>
                <c:pt idx="58">
                  <c:v>107.237325</c:v>
                </c:pt>
                <c:pt idx="59">
                  <c:v>108.286525</c:v>
                </c:pt>
                <c:pt idx="60">
                  <c:v>119.866325</c:v>
                </c:pt>
                <c:pt idx="61">
                  <c:v>112.51835</c:v>
                </c:pt>
                <c:pt idx="62">
                  <c:v>114.51325</c:v>
                </c:pt>
                <c:pt idx="63">
                  <c:v>117.14175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E0-A94C-8FA8-BCDEF737D082}"/>
            </c:ext>
          </c:extLst>
        </c:ser>
        <c:ser>
          <c:idx val="11"/>
          <c:order val="11"/>
          <c:tx>
            <c:strRef>
              <c:f>data!$AH$179</c:f>
              <c:strCache>
                <c:ptCount val="1"/>
                <c:pt idx="0">
                  <c:v>GROUP12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data!$AH$180:$AH$243</c:f>
              <c:numCache>
                <c:formatCode>General</c:formatCode>
                <c:ptCount val="64"/>
                <c:pt idx="44">
                  <c:v>45.032780000000002</c:v>
                </c:pt>
                <c:pt idx="45">
                  <c:v>58.85539</c:v>
                </c:pt>
                <c:pt idx="46">
                  <c:v>75.701047000000003</c:v>
                </c:pt>
                <c:pt idx="47">
                  <c:v>87.001751999999996</c:v>
                </c:pt>
                <c:pt idx="48">
                  <c:v>88.109418000000005</c:v>
                </c:pt>
                <c:pt idx="49">
                  <c:v>90.479209999999995</c:v>
                </c:pt>
                <c:pt idx="50">
                  <c:v>92.219367000000005</c:v>
                </c:pt>
                <c:pt idx="51">
                  <c:v>93.313051999999999</c:v>
                </c:pt>
                <c:pt idx="52">
                  <c:v>123.23935</c:v>
                </c:pt>
                <c:pt idx="53">
                  <c:v>97.797387000000001</c:v>
                </c:pt>
                <c:pt idx="54">
                  <c:v>98.885606999999993</c:v>
                </c:pt>
                <c:pt idx="55">
                  <c:v>100.15184499999999</c:v>
                </c:pt>
                <c:pt idx="56">
                  <c:v>102.91177500000001</c:v>
                </c:pt>
                <c:pt idx="57">
                  <c:v>110.095225</c:v>
                </c:pt>
                <c:pt idx="58">
                  <c:v>107.0595</c:v>
                </c:pt>
                <c:pt idx="59">
                  <c:v>108.754425</c:v>
                </c:pt>
                <c:pt idx="60">
                  <c:v>119.426225</c:v>
                </c:pt>
                <c:pt idx="61">
                  <c:v>112.92082499999999</c:v>
                </c:pt>
                <c:pt idx="62">
                  <c:v>114.17270000000001</c:v>
                </c:pt>
                <c:pt idx="63">
                  <c:v>117.745475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E0-A94C-8FA8-BCDEF737D082}"/>
            </c:ext>
          </c:extLst>
        </c:ser>
        <c:ser>
          <c:idx val="12"/>
          <c:order val="12"/>
          <c:tx>
            <c:strRef>
              <c:f>data!$AI$179</c:f>
              <c:strCache>
                <c:ptCount val="1"/>
                <c:pt idx="0">
                  <c:v>GROUP13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data!$AI$180:$AI$243</c:f>
              <c:numCache>
                <c:formatCode>General</c:formatCode>
                <c:ptCount val="64"/>
                <c:pt idx="48">
                  <c:v>10.191269999999999</c:v>
                </c:pt>
                <c:pt idx="49">
                  <c:v>17.581244999999999</c:v>
                </c:pt>
                <c:pt idx="50">
                  <c:v>25.612607000000001</c:v>
                </c:pt>
                <c:pt idx="51">
                  <c:v>33.558472999999999</c:v>
                </c:pt>
                <c:pt idx="52">
                  <c:v>45.748289999999997</c:v>
                </c:pt>
                <c:pt idx="53">
                  <c:v>49.917918</c:v>
                </c:pt>
                <c:pt idx="54">
                  <c:v>58.392777000000002</c:v>
                </c:pt>
                <c:pt idx="55">
                  <c:v>66.048950000000005</c:v>
                </c:pt>
                <c:pt idx="56">
                  <c:v>69.757341999999994</c:v>
                </c:pt>
                <c:pt idx="57">
                  <c:v>70.714628000000005</c:v>
                </c:pt>
                <c:pt idx="58">
                  <c:v>74.171958000000004</c:v>
                </c:pt>
                <c:pt idx="59">
                  <c:v>77.591314999999994</c:v>
                </c:pt>
                <c:pt idx="60">
                  <c:v>79.182073000000003</c:v>
                </c:pt>
                <c:pt idx="61">
                  <c:v>80.876784999999998</c:v>
                </c:pt>
                <c:pt idx="62">
                  <c:v>85.603295000000003</c:v>
                </c:pt>
                <c:pt idx="63">
                  <c:v>87.936158000000006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E0-A94C-8FA8-BCDEF737D082}"/>
            </c:ext>
          </c:extLst>
        </c:ser>
        <c:ser>
          <c:idx val="13"/>
          <c:order val="13"/>
          <c:tx>
            <c:strRef>
              <c:f>data!$AJ$179</c:f>
              <c:strCache>
                <c:ptCount val="1"/>
                <c:pt idx="0">
                  <c:v>GROUP14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data!$AJ$180:$AJ$243</c:f>
              <c:numCache>
                <c:formatCode>General</c:formatCode>
                <c:ptCount val="64"/>
                <c:pt idx="52">
                  <c:v>21.363659999999999</c:v>
                </c:pt>
                <c:pt idx="53">
                  <c:v>36.447989999999997</c:v>
                </c:pt>
                <c:pt idx="54">
                  <c:v>52.397252999999999</c:v>
                </c:pt>
                <c:pt idx="55">
                  <c:v>66.416335000000004</c:v>
                </c:pt>
                <c:pt idx="56">
                  <c:v>69.382135000000005</c:v>
                </c:pt>
                <c:pt idx="57">
                  <c:v>70.813194999999993</c:v>
                </c:pt>
                <c:pt idx="58">
                  <c:v>74.410169999999994</c:v>
                </c:pt>
                <c:pt idx="59">
                  <c:v>77.617294999999999</c:v>
                </c:pt>
                <c:pt idx="60">
                  <c:v>79.489773</c:v>
                </c:pt>
                <c:pt idx="61">
                  <c:v>81.522040000000004</c:v>
                </c:pt>
                <c:pt idx="62">
                  <c:v>85.830138000000005</c:v>
                </c:pt>
                <c:pt idx="63">
                  <c:v>88.189580000000007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E0-A94C-8FA8-BCDEF737D082}"/>
            </c:ext>
          </c:extLst>
        </c:ser>
        <c:ser>
          <c:idx val="14"/>
          <c:order val="14"/>
          <c:tx>
            <c:strRef>
              <c:f>data!$AK$179</c:f>
              <c:strCache>
                <c:ptCount val="1"/>
                <c:pt idx="0">
                  <c:v>GROUP15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data!$AK$180:$AK$243</c:f>
              <c:numCache>
                <c:formatCode>General</c:formatCode>
                <c:ptCount val="64"/>
                <c:pt idx="56">
                  <c:v>13.08517</c:v>
                </c:pt>
                <c:pt idx="57">
                  <c:v>23.02065</c:v>
                </c:pt>
                <c:pt idx="58">
                  <c:v>34.318232999999999</c:v>
                </c:pt>
                <c:pt idx="59">
                  <c:v>45.286143000000003</c:v>
                </c:pt>
                <c:pt idx="60">
                  <c:v>55.55077</c:v>
                </c:pt>
                <c:pt idx="61">
                  <c:v>66.125590000000003</c:v>
                </c:pt>
                <c:pt idx="62">
                  <c:v>76.156193000000002</c:v>
                </c:pt>
                <c:pt idx="63">
                  <c:v>88.242131999999998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E0-A94C-8FA8-BCDEF737D082}"/>
            </c:ext>
          </c:extLst>
        </c:ser>
        <c:ser>
          <c:idx val="15"/>
          <c:order val="15"/>
          <c:tx>
            <c:strRef>
              <c:f>data!$AL$179</c:f>
              <c:strCache>
                <c:ptCount val="1"/>
                <c:pt idx="0">
                  <c:v>GROUP16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data!$AL$180:$AL$243</c:f>
              <c:numCache>
                <c:formatCode>General</c:formatCode>
                <c:ptCount val="64"/>
                <c:pt idx="60">
                  <c:v>38.013019999999997</c:v>
                </c:pt>
                <c:pt idx="61">
                  <c:v>51.906995000000002</c:v>
                </c:pt>
                <c:pt idx="62">
                  <c:v>69.369062999999997</c:v>
                </c:pt>
                <c:pt idx="63">
                  <c:v>88.056708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E0-A94C-8FA8-BCDEF737D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703551"/>
        <c:axId val="1764697103"/>
      </c:lineChart>
      <c:catAx>
        <c:axId val="17637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Number of overall processes</a:t>
                </a:r>
                <a:br>
                  <a:rPr lang="en-GB" sz="1100" b="0" i="0" baseline="0">
                    <a:effectLst/>
                  </a:rPr>
                </a:br>
                <a:r>
                  <a:rPr lang="en-GB" sz="1100" b="0" i="0" baseline="0">
                    <a:effectLst/>
                  </a:rPr>
                  <a:t>*Note that for G0 the number of proc is min(i,4)</a:t>
                </a:r>
                <a:endParaRPr lang="en-CH" sz="1100">
                  <a:effectLst/>
                </a:endParaRPr>
              </a:p>
              <a:p>
                <a:pPr>
                  <a:defRPr/>
                </a:pPr>
                <a:r>
                  <a:rPr lang="en-GB" sz="1100" b="0" i="0" baseline="0">
                    <a:effectLst/>
                  </a:rPr>
                  <a:t>and for Gk it is min(max(0,i-k*4),4)</a:t>
                </a:r>
                <a:endParaRPr lang="en-CH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807439"/>
        <c:crosses val="autoZero"/>
        <c:auto val="1"/>
        <c:lblAlgn val="ctr"/>
        <c:lblOffset val="100"/>
        <c:noMultiLvlLbl val="0"/>
      </c:catAx>
      <c:valAx>
        <c:axId val="17638074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Time per process on each socket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779071"/>
        <c:crosses val="autoZero"/>
        <c:crossBetween val="between"/>
      </c:valAx>
      <c:valAx>
        <c:axId val="176469710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64703551"/>
        <c:crosses val="max"/>
        <c:crossBetween val="between"/>
      </c:valAx>
      <c:catAx>
        <c:axId val="1764703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764697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time when running 64 simulations using different CPU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view3D>
      <c:rotX val="20"/>
      <c:rotY val="30"/>
      <c:depthPercent val="10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525104572174866E-2"/>
          <c:y val="7.9609318712105845E-2"/>
          <c:w val="0.90103884210624685"/>
          <c:h val="0.69247548984919183"/>
        </c:manualLayout>
      </c:layout>
      <c:bar3DChart>
        <c:barDir val="col"/>
        <c:grouping val="standard"/>
        <c:varyColors val="0"/>
        <c:ser>
          <c:idx val="5"/>
          <c:order val="0"/>
          <c:tx>
            <c:strRef>
              <c:f>data!$C$338</c:f>
              <c:strCache>
                <c:ptCount val="1"/>
                <c:pt idx="0">
                  <c:v>stride32 (every 32nd CPUS, 32 runs of 2 sim)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data!$D$332:$BO$332</c:f>
              <c:strCache>
                <c:ptCount val="64"/>
                <c:pt idx="0">
                  <c:v>CPU0</c:v>
                </c:pt>
                <c:pt idx="1">
                  <c:v>CPU1</c:v>
                </c:pt>
                <c:pt idx="2">
                  <c:v>CPU2</c:v>
                </c:pt>
                <c:pt idx="3">
                  <c:v>CPU3</c:v>
                </c:pt>
                <c:pt idx="4">
                  <c:v>CPU4</c:v>
                </c:pt>
                <c:pt idx="5">
                  <c:v>CPU5</c:v>
                </c:pt>
                <c:pt idx="6">
                  <c:v>CPU6</c:v>
                </c:pt>
                <c:pt idx="7">
                  <c:v>CPU7</c:v>
                </c:pt>
                <c:pt idx="8">
                  <c:v>CPU8</c:v>
                </c:pt>
                <c:pt idx="9">
                  <c:v>CPU9</c:v>
                </c:pt>
                <c:pt idx="10">
                  <c:v>CPU10</c:v>
                </c:pt>
                <c:pt idx="11">
                  <c:v>CPU11</c:v>
                </c:pt>
                <c:pt idx="12">
                  <c:v>CPU12</c:v>
                </c:pt>
                <c:pt idx="13">
                  <c:v>CPU13</c:v>
                </c:pt>
                <c:pt idx="14">
                  <c:v>CPU14</c:v>
                </c:pt>
                <c:pt idx="15">
                  <c:v>CPU15</c:v>
                </c:pt>
                <c:pt idx="16">
                  <c:v>CPU16</c:v>
                </c:pt>
                <c:pt idx="17">
                  <c:v>CPU17</c:v>
                </c:pt>
                <c:pt idx="18">
                  <c:v>CPU18</c:v>
                </c:pt>
                <c:pt idx="19">
                  <c:v>CPU19</c:v>
                </c:pt>
                <c:pt idx="20">
                  <c:v>CPU20</c:v>
                </c:pt>
                <c:pt idx="21">
                  <c:v>CPU21</c:v>
                </c:pt>
                <c:pt idx="22">
                  <c:v>CPU22</c:v>
                </c:pt>
                <c:pt idx="23">
                  <c:v>CPU23</c:v>
                </c:pt>
                <c:pt idx="24">
                  <c:v>CPU24</c:v>
                </c:pt>
                <c:pt idx="25">
                  <c:v>CPU25</c:v>
                </c:pt>
                <c:pt idx="26">
                  <c:v>CPU26</c:v>
                </c:pt>
                <c:pt idx="27">
                  <c:v>CPU27</c:v>
                </c:pt>
                <c:pt idx="28">
                  <c:v>CPU28</c:v>
                </c:pt>
                <c:pt idx="29">
                  <c:v>CPU29</c:v>
                </c:pt>
                <c:pt idx="30">
                  <c:v>CPU30</c:v>
                </c:pt>
                <c:pt idx="31">
                  <c:v>CPU31</c:v>
                </c:pt>
                <c:pt idx="32">
                  <c:v>CPU32</c:v>
                </c:pt>
                <c:pt idx="33">
                  <c:v>CPU33</c:v>
                </c:pt>
                <c:pt idx="34">
                  <c:v>CPU34</c:v>
                </c:pt>
                <c:pt idx="35">
                  <c:v>CPU35</c:v>
                </c:pt>
                <c:pt idx="36">
                  <c:v>CPU36</c:v>
                </c:pt>
                <c:pt idx="37">
                  <c:v>CPU37</c:v>
                </c:pt>
                <c:pt idx="38">
                  <c:v>CPU38</c:v>
                </c:pt>
                <c:pt idx="39">
                  <c:v>CPU39</c:v>
                </c:pt>
                <c:pt idx="40">
                  <c:v>CPU40</c:v>
                </c:pt>
                <c:pt idx="41">
                  <c:v>CPU41</c:v>
                </c:pt>
                <c:pt idx="42">
                  <c:v>CPU42</c:v>
                </c:pt>
                <c:pt idx="43">
                  <c:v>CPU43</c:v>
                </c:pt>
                <c:pt idx="44">
                  <c:v>CPU44</c:v>
                </c:pt>
                <c:pt idx="45">
                  <c:v>CPU45</c:v>
                </c:pt>
                <c:pt idx="46">
                  <c:v>CPU46</c:v>
                </c:pt>
                <c:pt idx="47">
                  <c:v>CPU47</c:v>
                </c:pt>
                <c:pt idx="48">
                  <c:v>CPU48</c:v>
                </c:pt>
                <c:pt idx="49">
                  <c:v>CPU49</c:v>
                </c:pt>
                <c:pt idx="50">
                  <c:v>CPU50</c:v>
                </c:pt>
                <c:pt idx="51">
                  <c:v>CPU51</c:v>
                </c:pt>
                <c:pt idx="52">
                  <c:v>CPU52</c:v>
                </c:pt>
                <c:pt idx="53">
                  <c:v>CPU53</c:v>
                </c:pt>
                <c:pt idx="54">
                  <c:v>CPU54</c:v>
                </c:pt>
                <c:pt idx="55">
                  <c:v>CPU55</c:v>
                </c:pt>
                <c:pt idx="56">
                  <c:v>CPU56</c:v>
                </c:pt>
                <c:pt idx="57">
                  <c:v>CPU57</c:v>
                </c:pt>
                <c:pt idx="58">
                  <c:v>CPU58</c:v>
                </c:pt>
                <c:pt idx="59">
                  <c:v>CPU59</c:v>
                </c:pt>
                <c:pt idx="60">
                  <c:v>CPU60</c:v>
                </c:pt>
                <c:pt idx="61">
                  <c:v>CPU61</c:v>
                </c:pt>
                <c:pt idx="62">
                  <c:v>CPU62</c:v>
                </c:pt>
                <c:pt idx="63">
                  <c:v>CPU63</c:v>
                </c:pt>
              </c:strCache>
            </c:strRef>
          </c:cat>
          <c:val>
            <c:numRef>
              <c:f>data!$D$338:$BO$338</c:f>
              <c:numCache>
                <c:formatCode>0.00E+00</c:formatCode>
                <c:ptCount val="64"/>
                <c:pt idx="0">
                  <c:v>171.96377300000006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164.517731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B7-834B-BE38-C91271904F32}"/>
            </c:ext>
          </c:extLst>
        </c:ser>
        <c:ser>
          <c:idx val="4"/>
          <c:order val="1"/>
          <c:tx>
            <c:strRef>
              <c:f>data!$C$337</c:f>
              <c:strCache>
                <c:ptCount val="1"/>
                <c:pt idx="0">
                  <c:v>stride16 (every 16th CPUS, 16 runs of 4 sim)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data!$D$332:$BO$332</c:f>
              <c:strCache>
                <c:ptCount val="64"/>
                <c:pt idx="0">
                  <c:v>CPU0</c:v>
                </c:pt>
                <c:pt idx="1">
                  <c:v>CPU1</c:v>
                </c:pt>
                <c:pt idx="2">
                  <c:v>CPU2</c:v>
                </c:pt>
                <c:pt idx="3">
                  <c:v>CPU3</c:v>
                </c:pt>
                <c:pt idx="4">
                  <c:v>CPU4</c:v>
                </c:pt>
                <c:pt idx="5">
                  <c:v>CPU5</c:v>
                </c:pt>
                <c:pt idx="6">
                  <c:v>CPU6</c:v>
                </c:pt>
                <c:pt idx="7">
                  <c:v>CPU7</c:v>
                </c:pt>
                <c:pt idx="8">
                  <c:v>CPU8</c:v>
                </c:pt>
                <c:pt idx="9">
                  <c:v>CPU9</c:v>
                </c:pt>
                <c:pt idx="10">
                  <c:v>CPU10</c:v>
                </c:pt>
                <c:pt idx="11">
                  <c:v>CPU11</c:v>
                </c:pt>
                <c:pt idx="12">
                  <c:v>CPU12</c:v>
                </c:pt>
                <c:pt idx="13">
                  <c:v>CPU13</c:v>
                </c:pt>
                <c:pt idx="14">
                  <c:v>CPU14</c:v>
                </c:pt>
                <c:pt idx="15">
                  <c:v>CPU15</c:v>
                </c:pt>
                <c:pt idx="16">
                  <c:v>CPU16</c:v>
                </c:pt>
                <c:pt idx="17">
                  <c:v>CPU17</c:v>
                </c:pt>
                <c:pt idx="18">
                  <c:v>CPU18</c:v>
                </c:pt>
                <c:pt idx="19">
                  <c:v>CPU19</c:v>
                </c:pt>
                <c:pt idx="20">
                  <c:v>CPU20</c:v>
                </c:pt>
                <c:pt idx="21">
                  <c:v>CPU21</c:v>
                </c:pt>
                <c:pt idx="22">
                  <c:v>CPU22</c:v>
                </c:pt>
                <c:pt idx="23">
                  <c:v>CPU23</c:v>
                </c:pt>
                <c:pt idx="24">
                  <c:v>CPU24</c:v>
                </c:pt>
                <c:pt idx="25">
                  <c:v>CPU25</c:v>
                </c:pt>
                <c:pt idx="26">
                  <c:v>CPU26</c:v>
                </c:pt>
                <c:pt idx="27">
                  <c:v>CPU27</c:v>
                </c:pt>
                <c:pt idx="28">
                  <c:v>CPU28</c:v>
                </c:pt>
                <c:pt idx="29">
                  <c:v>CPU29</c:v>
                </c:pt>
                <c:pt idx="30">
                  <c:v>CPU30</c:v>
                </c:pt>
                <c:pt idx="31">
                  <c:v>CPU31</c:v>
                </c:pt>
                <c:pt idx="32">
                  <c:v>CPU32</c:v>
                </c:pt>
                <c:pt idx="33">
                  <c:v>CPU33</c:v>
                </c:pt>
                <c:pt idx="34">
                  <c:v>CPU34</c:v>
                </c:pt>
                <c:pt idx="35">
                  <c:v>CPU35</c:v>
                </c:pt>
                <c:pt idx="36">
                  <c:v>CPU36</c:v>
                </c:pt>
                <c:pt idx="37">
                  <c:v>CPU37</c:v>
                </c:pt>
                <c:pt idx="38">
                  <c:v>CPU38</c:v>
                </c:pt>
                <c:pt idx="39">
                  <c:v>CPU39</c:v>
                </c:pt>
                <c:pt idx="40">
                  <c:v>CPU40</c:v>
                </c:pt>
                <c:pt idx="41">
                  <c:v>CPU41</c:v>
                </c:pt>
                <c:pt idx="42">
                  <c:v>CPU42</c:v>
                </c:pt>
                <c:pt idx="43">
                  <c:v>CPU43</c:v>
                </c:pt>
                <c:pt idx="44">
                  <c:v>CPU44</c:v>
                </c:pt>
                <c:pt idx="45">
                  <c:v>CPU45</c:v>
                </c:pt>
                <c:pt idx="46">
                  <c:v>CPU46</c:v>
                </c:pt>
                <c:pt idx="47">
                  <c:v>CPU47</c:v>
                </c:pt>
                <c:pt idx="48">
                  <c:v>CPU48</c:v>
                </c:pt>
                <c:pt idx="49">
                  <c:v>CPU49</c:v>
                </c:pt>
                <c:pt idx="50">
                  <c:v>CPU50</c:v>
                </c:pt>
                <c:pt idx="51">
                  <c:v>CPU51</c:v>
                </c:pt>
                <c:pt idx="52">
                  <c:v>CPU52</c:v>
                </c:pt>
                <c:pt idx="53">
                  <c:v>CPU53</c:v>
                </c:pt>
                <c:pt idx="54">
                  <c:v>CPU54</c:v>
                </c:pt>
                <c:pt idx="55">
                  <c:v>CPU55</c:v>
                </c:pt>
                <c:pt idx="56">
                  <c:v>CPU56</c:v>
                </c:pt>
                <c:pt idx="57">
                  <c:v>CPU57</c:v>
                </c:pt>
                <c:pt idx="58">
                  <c:v>CPU58</c:v>
                </c:pt>
                <c:pt idx="59">
                  <c:v>CPU59</c:v>
                </c:pt>
                <c:pt idx="60">
                  <c:v>CPU60</c:v>
                </c:pt>
                <c:pt idx="61">
                  <c:v>CPU61</c:v>
                </c:pt>
                <c:pt idx="62">
                  <c:v>CPU62</c:v>
                </c:pt>
                <c:pt idx="63">
                  <c:v>CPU63</c:v>
                </c:pt>
              </c:strCache>
            </c:strRef>
          </c:cat>
          <c:val>
            <c:numRef>
              <c:f>data!$D$337:$BO$337</c:f>
              <c:numCache>
                <c:formatCode>0.00E+00</c:formatCode>
                <c:ptCount val="64"/>
                <c:pt idx="0">
                  <c:v>148.43730200000002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122.702697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153.60990900000002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134.34587199999999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B7-834B-BE38-C91271904F32}"/>
            </c:ext>
          </c:extLst>
        </c:ser>
        <c:ser>
          <c:idx val="3"/>
          <c:order val="2"/>
          <c:tx>
            <c:strRef>
              <c:f>data!$C$336</c:f>
              <c:strCache>
                <c:ptCount val="1"/>
                <c:pt idx="0">
                  <c:v>stride8 (every 8th CPUS, 8 runs of 8 sim)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data!$D$332:$BO$332</c:f>
              <c:strCache>
                <c:ptCount val="64"/>
                <c:pt idx="0">
                  <c:v>CPU0</c:v>
                </c:pt>
                <c:pt idx="1">
                  <c:v>CPU1</c:v>
                </c:pt>
                <c:pt idx="2">
                  <c:v>CPU2</c:v>
                </c:pt>
                <c:pt idx="3">
                  <c:v>CPU3</c:v>
                </c:pt>
                <c:pt idx="4">
                  <c:v>CPU4</c:v>
                </c:pt>
                <c:pt idx="5">
                  <c:v>CPU5</c:v>
                </c:pt>
                <c:pt idx="6">
                  <c:v>CPU6</c:v>
                </c:pt>
                <c:pt idx="7">
                  <c:v>CPU7</c:v>
                </c:pt>
                <c:pt idx="8">
                  <c:v>CPU8</c:v>
                </c:pt>
                <c:pt idx="9">
                  <c:v>CPU9</c:v>
                </c:pt>
                <c:pt idx="10">
                  <c:v>CPU10</c:v>
                </c:pt>
                <c:pt idx="11">
                  <c:v>CPU11</c:v>
                </c:pt>
                <c:pt idx="12">
                  <c:v>CPU12</c:v>
                </c:pt>
                <c:pt idx="13">
                  <c:v>CPU13</c:v>
                </c:pt>
                <c:pt idx="14">
                  <c:v>CPU14</c:v>
                </c:pt>
                <c:pt idx="15">
                  <c:v>CPU15</c:v>
                </c:pt>
                <c:pt idx="16">
                  <c:v>CPU16</c:v>
                </c:pt>
                <c:pt idx="17">
                  <c:v>CPU17</c:v>
                </c:pt>
                <c:pt idx="18">
                  <c:v>CPU18</c:v>
                </c:pt>
                <c:pt idx="19">
                  <c:v>CPU19</c:v>
                </c:pt>
                <c:pt idx="20">
                  <c:v>CPU20</c:v>
                </c:pt>
                <c:pt idx="21">
                  <c:v>CPU21</c:v>
                </c:pt>
                <c:pt idx="22">
                  <c:v>CPU22</c:v>
                </c:pt>
                <c:pt idx="23">
                  <c:v>CPU23</c:v>
                </c:pt>
                <c:pt idx="24">
                  <c:v>CPU24</c:v>
                </c:pt>
                <c:pt idx="25">
                  <c:v>CPU25</c:v>
                </c:pt>
                <c:pt idx="26">
                  <c:v>CPU26</c:v>
                </c:pt>
                <c:pt idx="27">
                  <c:v>CPU27</c:v>
                </c:pt>
                <c:pt idx="28">
                  <c:v>CPU28</c:v>
                </c:pt>
                <c:pt idx="29">
                  <c:v>CPU29</c:v>
                </c:pt>
                <c:pt idx="30">
                  <c:v>CPU30</c:v>
                </c:pt>
                <c:pt idx="31">
                  <c:v>CPU31</c:v>
                </c:pt>
                <c:pt idx="32">
                  <c:v>CPU32</c:v>
                </c:pt>
                <c:pt idx="33">
                  <c:v>CPU33</c:v>
                </c:pt>
                <c:pt idx="34">
                  <c:v>CPU34</c:v>
                </c:pt>
                <c:pt idx="35">
                  <c:v>CPU35</c:v>
                </c:pt>
                <c:pt idx="36">
                  <c:v>CPU36</c:v>
                </c:pt>
                <c:pt idx="37">
                  <c:v>CPU37</c:v>
                </c:pt>
                <c:pt idx="38">
                  <c:v>CPU38</c:v>
                </c:pt>
                <c:pt idx="39">
                  <c:v>CPU39</c:v>
                </c:pt>
                <c:pt idx="40">
                  <c:v>CPU40</c:v>
                </c:pt>
                <c:pt idx="41">
                  <c:v>CPU41</c:v>
                </c:pt>
                <c:pt idx="42">
                  <c:v>CPU42</c:v>
                </c:pt>
                <c:pt idx="43">
                  <c:v>CPU43</c:v>
                </c:pt>
                <c:pt idx="44">
                  <c:v>CPU44</c:v>
                </c:pt>
                <c:pt idx="45">
                  <c:v>CPU45</c:v>
                </c:pt>
                <c:pt idx="46">
                  <c:v>CPU46</c:v>
                </c:pt>
                <c:pt idx="47">
                  <c:v>CPU47</c:v>
                </c:pt>
                <c:pt idx="48">
                  <c:v>CPU48</c:v>
                </c:pt>
                <c:pt idx="49">
                  <c:v>CPU49</c:v>
                </c:pt>
                <c:pt idx="50">
                  <c:v>CPU50</c:v>
                </c:pt>
                <c:pt idx="51">
                  <c:v>CPU51</c:v>
                </c:pt>
                <c:pt idx="52">
                  <c:v>CPU52</c:v>
                </c:pt>
                <c:pt idx="53">
                  <c:v>CPU53</c:v>
                </c:pt>
                <c:pt idx="54">
                  <c:v>CPU54</c:v>
                </c:pt>
                <c:pt idx="55">
                  <c:v>CPU55</c:v>
                </c:pt>
                <c:pt idx="56">
                  <c:v>CPU56</c:v>
                </c:pt>
                <c:pt idx="57">
                  <c:v>CPU57</c:v>
                </c:pt>
                <c:pt idx="58">
                  <c:v>CPU58</c:v>
                </c:pt>
                <c:pt idx="59">
                  <c:v>CPU59</c:v>
                </c:pt>
                <c:pt idx="60">
                  <c:v>CPU60</c:v>
                </c:pt>
                <c:pt idx="61">
                  <c:v>CPU61</c:v>
                </c:pt>
                <c:pt idx="62">
                  <c:v>CPU62</c:v>
                </c:pt>
                <c:pt idx="63">
                  <c:v>CPU63</c:v>
                </c:pt>
              </c:strCache>
            </c:strRef>
          </c:cat>
          <c:val>
            <c:numRef>
              <c:f>data!$D$336:$BO$336</c:f>
              <c:numCache>
                <c:formatCode>0.00E+00</c:formatCode>
                <c:ptCount val="64"/>
                <c:pt idx="0">
                  <c:v>151.72117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152.78861999999998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116.73266000000001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117.46526999999999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137.39309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136.82594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91.087879999999998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91.287649999999999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B7-834B-BE38-C91271904F32}"/>
            </c:ext>
          </c:extLst>
        </c:ser>
        <c:ser>
          <c:idx val="2"/>
          <c:order val="3"/>
          <c:tx>
            <c:strRef>
              <c:f>data!$C$335</c:f>
              <c:strCache>
                <c:ptCount val="1"/>
                <c:pt idx="0">
                  <c:v>stride4 (every 4th CPUS, 4 runs of 16 sim)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data!$D$332:$BO$332</c:f>
              <c:strCache>
                <c:ptCount val="64"/>
                <c:pt idx="0">
                  <c:v>CPU0</c:v>
                </c:pt>
                <c:pt idx="1">
                  <c:v>CPU1</c:v>
                </c:pt>
                <c:pt idx="2">
                  <c:v>CPU2</c:v>
                </c:pt>
                <c:pt idx="3">
                  <c:v>CPU3</c:v>
                </c:pt>
                <c:pt idx="4">
                  <c:v>CPU4</c:v>
                </c:pt>
                <c:pt idx="5">
                  <c:v>CPU5</c:v>
                </c:pt>
                <c:pt idx="6">
                  <c:v>CPU6</c:v>
                </c:pt>
                <c:pt idx="7">
                  <c:v>CPU7</c:v>
                </c:pt>
                <c:pt idx="8">
                  <c:v>CPU8</c:v>
                </c:pt>
                <c:pt idx="9">
                  <c:v>CPU9</c:v>
                </c:pt>
                <c:pt idx="10">
                  <c:v>CPU10</c:v>
                </c:pt>
                <c:pt idx="11">
                  <c:v>CPU11</c:v>
                </c:pt>
                <c:pt idx="12">
                  <c:v>CPU12</c:v>
                </c:pt>
                <c:pt idx="13">
                  <c:v>CPU13</c:v>
                </c:pt>
                <c:pt idx="14">
                  <c:v>CPU14</c:v>
                </c:pt>
                <c:pt idx="15">
                  <c:v>CPU15</c:v>
                </c:pt>
                <c:pt idx="16">
                  <c:v>CPU16</c:v>
                </c:pt>
                <c:pt idx="17">
                  <c:v>CPU17</c:v>
                </c:pt>
                <c:pt idx="18">
                  <c:v>CPU18</c:v>
                </c:pt>
                <c:pt idx="19">
                  <c:v>CPU19</c:v>
                </c:pt>
                <c:pt idx="20">
                  <c:v>CPU20</c:v>
                </c:pt>
                <c:pt idx="21">
                  <c:v>CPU21</c:v>
                </c:pt>
                <c:pt idx="22">
                  <c:v>CPU22</c:v>
                </c:pt>
                <c:pt idx="23">
                  <c:v>CPU23</c:v>
                </c:pt>
                <c:pt idx="24">
                  <c:v>CPU24</c:v>
                </c:pt>
                <c:pt idx="25">
                  <c:v>CPU25</c:v>
                </c:pt>
                <c:pt idx="26">
                  <c:v>CPU26</c:v>
                </c:pt>
                <c:pt idx="27">
                  <c:v>CPU27</c:v>
                </c:pt>
                <c:pt idx="28">
                  <c:v>CPU28</c:v>
                </c:pt>
                <c:pt idx="29">
                  <c:v>CPU29</c:v>
                </c:pt>
                <c:pt idx="30">
                  <c:v>CPU30</c:v>
                </c:pt>
                <c:pt idx="31">
                  <c:v>CPU31</c:v>
                </c:pt>
                <c:pt idx="32">
                  <c:v>CPU32</c:v>
                </c:pt>
                <c:pt idx="33">
                  <c:v>CPU33</c:v>
                </c:pt>
                <c:pt idx="34">
                  <c:v>CPU34</c:v>
                </c:pt>
                <c:pt idx="35">
                  <c:v>CPU35</c:v>
                </c:pt>
                <c:pt idx="36">
                  <c:v>CPU36</c:v>
                </c:pt>
                <c:pt idx="37">
                  <c:v>CPU37</c:v>
                </c:pt>
                <c:pt idx="38">
                  <c:v>CPU38</c:v>
                </c:pt>
                <c:pt idx="39">
                  <c:v>CPU39</c:v>
                </c:pt>
                <c:pt idx="40">
                  <c:v>CPU40</c:v>
                </c:pt>
                <c:pt idx="41">
                  <c:v>CPU41</c:v>
                </c:pt>
                <c:pt idx="42">
                  <c:v>CPU42</c:v>
                </c:pt>
                <c:pt idx="43">
                  <c:v>CPU43</c:v>
                </c:pt>
                <c:pt idx="44">
                  <c:v>CPU44</c:v>
                </c:pt>
                <c:pt idx="45">
                  <c:v>CPU45</c:v>
                </c:pt>
                <c:pt idx="46">
                  <c:v>CPU46</c:v>
                </c:pt>
                <c:pt idx="47">
                  <c:v>CPU47</c:v>
                </c:pt>
                <c:pt idx="48">
                  <c:v>CPU48</c:v>
                </c:pt>
                <c:pt idx="49">
                  <c:v>CPU49</c:v>
                </c:pt>
                <c:pt idx="50">
                  <c:v>CPU50</c:v>
                </c:pt>
                <c:pt idx="51">
                  <c:v>CPU51</c:v>
                </c:pt>
                <c:pt idx="52">
                  <c:v>CPU52</c:v>
                </c:pt>
                <c:pt idx="53">
                  <c:v>CPU53</c:v>
                </c:pt>
                <c:pt idx="54">
                  <c:v>CPU54</c:v>
                </c:pt>
                <c:pt idx="55">
                  <c:v>CPU55</c:v>
                </c:pt>
                <c:pt idx="56">
                  <c:v>CPU56</c:v>
                </c:pt>
                <c:pt idx="57">
                  <c:v>CPU57</c:v>
                </c:pt>
                <c:pt idx="58">
                  <c:v>CPU58</c:v>
                </c:pt>
                <c:pt idx="59">
                  <c:v>CPU59</c:v>
                </c:pt>
                <c:pt idx="60">
                  <c:v>CPU60</c:v>
                </c:pt>
                <c:pt idx="61">
                  <c:v>CPU61</c:v>
                </c:pt>
                <c:pt idx="62">
                  <c:v>CPU62</c:v>
                </c:pt>
                <c:pt idx="63">
                  <c:v>CPU63</c:v>
                </c:pt>
              </c:strCache>
            </c:strRef>
          </c:cat>
          <c:val>
            <c:numRef>
              <c:f>data!$D$335:$BO$335</c:f>
              <c:numCache>
                <c:formatCode>0.00E+00</c:formatCode>
                <c:ptCount val="64"/>
                <c:pt idx="0">
                  <c:v>149.58632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148.86963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149.14525999999998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147.96618999999998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111.62896000000001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108.06733000000001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114.70403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111.59494000000001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132.53665000000001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128.50179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133.77443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128.04408000000001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84.400719999999993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87.336489999999998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85.555170000000004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86.891760000000005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7-834B-BE38-C91271904F32}"/>
            </c:ext>
          </c:extLst>
        </c:ser>
        <c:ser>
          <c:idx val="1"/>
          <c:order val="4"/>
          <c:tx>
            <c:strRef>
              <c:f>data!$C$334</c:f>
              <c:strCache>
                <c:ptCount val="1"/>
                <c:pt idx="0">
                  <c:v>stride2 (every 2nd CPUS, 2 runs of 32 sim)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data!$D$332:$BO$332</c:f>
              <c:strCache>
                <c:ptCount val="64"/>
                <c:pt idx="0">
                  <c:v>CPU0</c:v>
                </c:pt>
                <c:pt idx="1">
                  <c:v>CPU1</c:v>
                </c:pt>
                <c:pt idx="2">
                  <c:v>CPU2</c:v>
                </c:pt>
                <c:pt idx="3">
                  <c:v>CPU3</c:v>
                </c:pt>
                <c:pt idx="4">
                  <c:v>CPU4</c:v>
                </c:pt>
                <c:pt idx="5">
                  <c:v>CPU5</c:v>
                </c:pt>
                <c:pt idx="6">
                  <c:v>CPU6</c:v>
                </c:pt>
                <c:pt idx="7">
                  <c:v>CPU7</c:v>
                </c:pt>
                <c:pt idx="8">
                  <c:v>CPU8</c:v>
                </c:pt>
                <c:pt idx="9">
                  <c:v>CPU9</c:v>
                </c:pt>
                <c:pt idx="10">
                  <c:v>CPU10</c:v>
                </c:pt>
                <c:pt idx="11">
                  <c:v>CPU11</c:v>
                </c:pt>
                <c:pt idx="12">
                  <c:v>CPU12</c:v>
                </c:pt>
                <c:pt idx="13">
                  <c:v>CPU13</c:v>
                </c:pt>
                <c:pt idx="14">
                  <c:v>CPU14</c:v>
                </c:pt>
                <c:pt idx="15">
                  <c:v>CPU15</c:v>
                </c:pt>
                <c:pt idx="16">
                  <c:v>CPU16</c:v>
                </c:pt>
                <c:pt idx="17">
                  <c:v>CPU17</c:v>
                </c:pt>
                <c:pt idx="18">
                  <c:v>CPU18</c:v>
                </c:pt>
                <c:pt idx="19">
                  <c:v>CPU19</c:v>
                </c:pt>
                <c:pt idx="20">
                  <c:v>CPU20</c:v>
                </c:pt>
                <c:pt idx="21">
                  <c:v>CPU21</c:v>
                </c:pt>
                <c:pt idx="22">
                  <c:v>CPU22</c:v>
                </c:pt>
                <c:pt idx="23">
                  <c:v>CPU23</c:v>
                </c:pt>
                <c:pt idx="24">
                  <c:v>CPU24</c:v>
                </c:pt>
                <c:pt idx="25">
                  <c:v>CPU25</c:v>
                </c:pt>
                <c:pt idx="26">
                  <c:v>CPU26</c:v>
                </c:pt>
                <c:pt idx="27">
                  <c:v>CPU27</c:v>
                </c:pt>
                <c:pt idx="28">
                  <c:v>CPU28</c:v>
                </c:pt>
                <c:pt idx="29">
                  <c:v>CPU29</c:v>
                </c:pt>
                <c:pt idx="30">
                  <c:v>CPU30</c:v>
                </c:pt>
                <c:pt idx="31">
                  <c:v>CPU31</c:v>
                </c:pt>
                <c:pt idx="32">
                  <c:v>CPU32</c:v>
                </c:pt>
                <c:pt idx="33">
                  <c:v>CPU33</c:v>
                </c:pt>
                <c:pt idx="34">
                  <c:v>CPU34</c:v>
                </c:pt>
                <c:pt idx="35">
                  <c:v>CPU35</c:v>
                </c:pt>
                <c:pt idx="36">
                  <c:v>CPU36</c:v>
                </c:pt>
                <c:pt idx="37">
                  <c:v>CPU37</c:v>
                </c:pt>
                <c:pt idx="38">
                  <c:v>CPU38</c:v>
                </c:pt>
                <c:pt idx="39">
                  <c:v>CPU39</c:v>
                </c:pt>
                <c:pt idx="40">
                  <c:v>CPU40</c:v>
                </c:pt>
                <c:pt idx="41">
                  <c:v>CPU41</c:v>
                </c:pt>
                <c:pt idx="42">
                  <c:v>CPU42</c:v>
                </c:pt>
                <c:pt idx="43">
                  <c:v>CPU43</c:v>
                </c:pt>
                <c:pt idx="44">
                  <c:v>CPU44</c:v>
                </c:pt>
                <c:pt idx="45">
                  <c:v>CPU45</c:v>
                </c:pt>
                <c:pt idx="46">
                  <c:v>CPU46</c:v>
                </c:pt>
                <c:pt idx="47">
                  <c:v>CPU47</c:v>
                </c:pt>
                <c:pt idx="48">
                  <c:v>CPU48</c:v>
                </c:pt>
                <c:pt idx="49">
                  <c:v>CPU49</c:v>
                </c:pt>
                <c:pt idx="50">
                  <c:v>CPU50</c:v>
                </c:pt>
                <c:pt idx="51">
                  <c:v>CPU51</c:v>
                </c:pt>
                <c:pt idx="52">
                  <c:v>CPU52</c:v>
                </c:pt>
                <c:pt idx="53">
                  <c:v>CPU53</c:v>
                </c:pt>
                <c:pt idx="54">
                  <c:v>CPU54</c:v>
                </c:pt>
                <c:pt idx="55">
                  <c:v>CPU55</c:v>
                </c:pt>
                <c:pt idx="56">
                  <c:v>CPU56</c:v>
                </c:pt>
                <c:pt idx="57">
                  <c:v>CPU57</c:v>
                </c:pt>
                <c:pt idx="58">
                  <c:v>CPU58</c:v>
                </c:pt>
                <c:pt idx="59">
                  <c:v>CPU59</c:v>
                </c:pt>
                <c:pt idx="60">
                  <c:v>CPU60</c:v>
                </c:pt>
                <c:pt idx="61">
                  <c:v>CPU61</c:v>
                </c:pt>
                <c:pt idx="62">
                  <c:v>CPU62</c:v>
                </c:pt>
                <c:pt idx="63">
                  <c:v>CPU63</c:v>
                </c:pt>
              </c:strCache>
            </c:strRef>
          </c:cat>
          <c:val>
            <c:numRef>
              <c:f>data!$D$334:$BO$334</c:f>
              <c:numCache>
                <c:formatCode>0.00E+00</c:formatCode>
                <c:ptCount val="64"/>
                <c:pt idx="0">
                  <c:v>138.21605</c:v>
                </c:pt>
                <c:pt idx="1">
                  <c:v>0</c:v>
                </c:pt>
                <c:pt idx="2">
                  <c:v>137.91872999999998</c:v>
                </c:pt>
                <c:pt idx="3">
                  <c:v>0</c:v>
                </c:pt>
                <c:pt idx="4">
                  <c:v>138.58604</c:v>
                </c:pt>
                <c:pt idx="5">
                  <c:v>0</c:v>
                </c:pt>
                <c:pt idx="6">
                  <c:v>138.75846999999999</c:v>
                </c:pt>
                <c:pt idx="7">
                  <c:v>0</c:v>
                </c:pt>
                <c:pt idx="8">
                  <c:v>137.97812999999999</c:v>
                </c:pt>
                <c:pt idx="9">
                  <c:v>0</c:v>
                </c:pt>
                <c:pt idx="10">
                  <c:v>136.92637000000002</c:v>
                </c:pt>
                <c:pt idx="11">
                  <c:v>0</c:v>
                </c:pt>
                <c:pt idx="12">
                  <c:v>138.113</c:v>
                </c:pt>
                <c:pt idx="13">
                  <c:v>0</c:v>
                </c:pt>
                <c:pt idx="14">
                  <c:v>138.52017999999998</c:v>
                </c:pt>
                <c:pt idx="15">
                  <c:v>0</c:v>
                </c:pt>
                <c:pt idx="16">
                  <c:v>111.59679</c:v>
                </c:pt>
                <c:pt idx="17">
                  <c:v>0</c:v>
                </c:pt>
                <c:pt idx="18">
                  <c:v>111.33936</c:v>
                </c:pt>
                <c:pt idx="19">
                  <c:v>0</c:v>
                </c:pt>
                <c:pt idx="20">
                  <c:v>106.53784999999999</c:v>
                </c:pt>
                <c:pt idx="21">
                  <c:v>0</c:v>
                </c:pt>
                <c:pt idx="22">
                  <c:v>105.93888</c:v>
                </c:pt>
                <c:pt idx="23">
                  <c:v>0</c:v>
                </c:pt>
                <c:pt idx="24">
                  <c:v>111.41295</c:v>
                </c:pt>
                <c:pt idx="25">
                  <c:v>0</c:v>
                </c:pt>
                <c:pt idx="26">
                  <c:v>110.31377000000001</c:v>
                </c:pt>
                <c:pt idx="27">
                  <c:v>0</c:v>
                </c:pt>
                <c:pt idx="28">
                  <c:v>100.71633</c:v>
                </c:pt>
                <c:pt idx="29">
                  <c:v>0</c:v>
                </c:pt>
                <c:pt idx="30">
                  <c:v>102.65021</c:v>
                </c:pt>
                <c:pt idx="31">
                  <c:v>0</c:v>
                </c:pt>
                <c:pt idx="32">
                  <c:v>119.88782999999999</c:v>
                </c:pt>
                <c:pt idx="33">
                  <c:v>0</c:v>
                </c:pt>
                <c:pt idx="34">
                  <c:v>119.86394</c:v>
                </c:pt>
                <c:pt idx="35">
                  <c:v>0</c:v>
                </c:pt>
                <c:pt idx="36">
                  <c:v>120.7919</c:v>
                </c:pt>
                <c:pt idx="37">
                  <c:v>0</c:v>
                </c:pt>
                <c:pt idx="38">
                  <c:v>118.81396000000001</c:v>
                </c:pt>
                <c:pt idx="39">
                  <c:v>0</c:v>
                </c:pt>
                <c:pt idx="40">
                  <c:v>117.35198</c:v>
                </c:pt>
                <c:pt idx="41">
                  <c:v>0</c:v>
                </c:pt>
                <c:pt idx="42">
                  <c:v>118.48873</c:v>
                </c:pt>
                <c:pt idx="43">
                  <c:v>0</c:v>
                </c:pt>
                <c:pt idx="44">
                  <c:v>116.96399</c:v>
                </c:pt>
                <c:pt idx="45">
                  <c:v>0</c:v>
                </c:pt>
                <c:pt idx="46">
                  <c:v>117.07371000000001</c:v>
                </c:pt>
                <c:pt idx="47">
                  <c:v>0</c:v>
                </c:pt>
                <c:pt idx="48">
                  <c:v>77.046729999999997</c:v>
                </c:pt>
                <c:pt idx="49">
                  <c:v>0</c:v>
                </c:pt>
                <c:pt idx="50">
                  <c:v>76.963549999999998</c:v>
                </c:pt>
                <c:pt idx="51">
                  <c:v>0</c:v>
                </c:pt>
                <c:pt idx="52">
                  <c:v>77.75954999999999</c:v>
                </c:pt>
                <c:pt idx="53">
                  <c:v>0</c:v>
                </c:pt>
                <c:pt idx="54">
                  <c:v>77.765060000000005</c:v>
                </c:pt>
                <c:pt idx="55">
                  <c:v>0</c:v>
                </c:pt>
                <c:pt idx="56">
                  <c:v>77.328969999999998</c:v>
                </c:pt>
                <c:pt idx="57">
                  <c:v>0</c:v>
                </c:pt>
                <c:pt idx="58">
                  <c:v>77.378540000000001</c:v>
                </c:pt>
                <c:pt idx="59">
                  <c:v>0</c:v>
                </c:pt>
                <c:pt idx="60">
                  <c:v>76.184209999999993</c:v>
                </c:pt>
                <c:pt idx="61">
                  <c:v>0</c:v>
                </c:pt>
                <c:pt idx="62">
                  <c:v>76.20517000000001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7-834B-BE38-C91271904F32}"/>
            </c:ext>
          </c:extLst>
        </c:ser>
        <c:ser>
          <c:idx val="0"/>
          <c:order val="5"/>
          <c:tx>
            <c:strRef>
              <c:f>data!$C$333</c:f>
              <c:strCache>
                <c:ptCount val="1"/>
                <c:pt idx="0">
                  <c:v>stride1 (all CPUS, 1 run of 64 sim)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data!$D$332:$BO$332</c:f>
              <c:strCache>
                <c:ptCount val="64"/>
                <c:pt idx="0">
                  <c:v>CPU0</c:v>
                </c:pt>
                <c:pt idx="1">
                  <c:v>CPU1</c:v>
                </c:pt>
                <c:pt idx="2">
                  <c:v>CPU2</c:v>
                </c:pt>
                <c:pt idx="3">
                  <c:v>CPU3</c:v>
                </c:pt>
                <c:pt idx="4">
                  <c:v>CPU4</c:v>
                </c:pt>
                <c:pt idx="5">
                  <c:v>CPU5</c:v>
                </c:pt>
                <c:pt idx="6">
                  <c:v>CPU6</c:v>
                </c:pt>
                <c:pt idx="7">
                  <c:v>CPU7</c:v>
                </c:pt>
                <c:pt idx="8">
                  <c:v>CPU8</c:v>
                </c:pt>
                <c:pt idx="9">
                  <c:v>CPU9</c:v>
                </c:pt>
                <c:pt idx="10">
                  <c:v>CPU10</c:v>
                </c:pt>
                <c:pt idx="11">
                  <c:v>CPU11</c:v>
                </c:pt>
                <c:pt idx="12">
                  <c:v>CPU12</c:v>
                </c:pt>
                <c:pt idx="13">
                  <c:v>CPU13</c:v>
                </c:pt>
                <c:pt idx="14">
                  <c:v>CPU14</c:v>
                </c:pt>
                <c:pt idx="15">
                  <c:v>CPU15</c:v>
                </c:pt>
                <c:pt idx="16">
                  <c:v>CPU16</c:v>
                </c:pt>
                <c:pt idx="17">
                  <c:v>CPU17</c:v>
                </c:pt>
                <c:pt idx="18">
                  <c:v>CPU18</c:v>
                </c:pt>
                <c:pt idx="19">
                  <c:v>CPU19</c:v>
                </c:pt>
                <c:pt idx="20">
                  <c:v>CPU20</c:v>
                </c:pt>
                <c:pt idx="21">
                  <c:v>CPU21</c:v>
                </c:pt>
                <c:pt idx="22">
                  <c:v>CPU22</c:v>
                </c:pt>
                <c:pt idx="23">
                  <c:v>CPU23</c:v>
                </c:pt>
                <c:pt idx="24">
                  <c:v>CPU24</c:v>
                </c:pt>
                <c:pt idx="25">
                  <c:v>CPU25</c:v>
                </c:pt>
                <c:pt idx="26">
                  <c:v>CPU26</c:v>
                </c:pt>
                <c:pt idx="27">
                  <c:v>CPU27</c:v>
                </c:pt>
                <c:pt idx="28">
                  <c:v>CPU28</c:v>
                </c:pt>
                <c:pt idx="29">
                  <c:v>CPU29</c:v>
                </c:pt>
                <c:pt idx="30">
                  <c:v>CPU30</c:v>
                </c:pt>
                <c:pt idx="31">
                  <c:v>CPU31</c:v>
                </c:pt>
                <c:pt idx="32">
                  <c:v>CPU32</c:v>
                </c:pt>
                <c:pt idx="33">
                  <c:v>CPU33</c:v>
                </c:pt>
                <c:pt idx="34">
                  <c:v>CPU34</c:v>
                </c:pt>
                <c:pt idx="35">
                  <c:v>CPU35</c:v>
                </c:pt>
                <c:pt idx="36">
                  <c:v>CPU36</c:v>
                </c:pt>
                <c:pt idx="37">
                  <c:v>CPU37</c:v>
                </c:pt>
                <c:pt idx="38">
                  <c:v>CPU38</c:v>
                </c:pt>
                <c:pt idx="39">
                  <c:v>CPU39</c:v>
                </c:pt>
                <c:pt idx="40">
                  <c:v>CPU40</c:v>
                </c:pt>
                <c:pt idx="41">
                  <c:v>CPU41</c:v>
                </c:pt>
                <c:pt idx="42">
                  <c:v>CPU42</c:v>
                </c:pt>
                <c:pt idx="43">
                  <c:v>CPU43</c:v>
                </c:pt>
                <c:pt idx="44">
                  <c:v>CPU44</c:v>
                </c:pt>
                <c:pt idx="45">
                  <c:v>CPU45</c:v>
                </c:pt>
                <c:pt idx="46">
                  <c:v>CPU46</c:v>
                </c:pt>
                <c:pt idx="47">
                  <c:v>CPU47</c:v>
                </c:pt>
                <c:pt idx="48">
                  <c:v>CPU48</c:v>
                </c:pt>
                <c:pt idx="49">
                  <c:v>CPU49</c:v>
                </c:pt>
                <c:pt idx="50">
                  <c:v>CPU50</c:v>
                </c:pt>
                <c:pt idx="51">
                  <c:v>CPU51</c:v>
                </c:pt>
                <c:pt idx="52">
                  <c:v>CPU52</c:v>
                </c:pt>
                <c:pt idx="53">
                  <c:v>CPU53</c:v>
                </c:pt>
                <c:pt idx="54">
                  <c:v>CPU54</c:v>
                </c:pt>
                <c:pt idx="55">
                  <c:v>CPU55</c:v>
                </c:pt>
                <c:pt idx="56">
                  <c:v>CPU56</c:v>
                </c:pt>
                <c:pt idx="57">
                  <c:v>CPU57</c:v>
                </c:pt>
                <c:pt idx="58">
                  <c:v>CPU58</c:v>
                </c:pt>
                <c:pt idx="59">
                  <c:v>CPU59</c:v>
                </c:pt>
                <c:pt idx="60">
                  <c:v>CPU60</c:v>
                </c:pt>
                <c:pt idx="61">
                  <c:v>CPU61</c:v>
                </c:pt>
                <c:pt idx="62">
                  <c:v>CPU62</c:v>
                </c:pt>
                <c:pt idx="63">
                  <c:v>CPU63</c:v>
                </c:pt>
              </c:strCache>
            </c:strRef>
          </c:cat>
          <c:val>
            <c:numRef>
              <c:f>data!$D$333:$BO$333</c:f>
              <c:numCache>
                <c:formatCode>0.00E+00</c:formatCode>
                <c:ptCount val="64"/>
                <c:pt idx="0">
                  <c:v>128.29409999999999</c:v>
                </c:pt>
                <c:pt idx="1">
                  <c:v>130.80279999999999</c:v>
                </c:pt>
                <c:pt idx="2">
                  <c:v>131.95079999999999</c:v>
                </c:pt>
                <c:pt idx="3">
                  <c:v>131.87459999999999</c:v>
                </c:pt>
                <c:pt idx="4">
                  <c:v>132.42570000000001</c:v>
                </c:pt>
                <c:pt idx="5">
                  <c:v>132.35210000000001</c:v>
                </c:pt>
                <c:pt idx="6">
                  <c:v>132.11940000000001</c:v>
                </c:pt>
                <c:pt idx="7">
                  <c:v>132.15969999999999</c:v>
                </c:pt>
                <c:pt idx="8">
                  <c:v>133.67830000000001</c:v>
                </c:pt>
                <c:pt idx="9">
                  <c:v>133.73400000000001</c:v>
                </c:pt>
                <c:pt idx="10">
                  <c:v>133.3449</c:v>
                </c:pt>
                <c:pt idx="11">
                  <c:v>133.22370000000001</c:v>
                </c:pt>
                <c:pt idx="12">
                  <c:v>133.0343</c:v>
                </c:pt>
                <c:pt idx="13">
                  <c:v>132.8433</c:v>
                </c:pt>
                <c:pt idx="14">
                  <c:v>132.89349999999999</c:v>
                </c:pt>
                <c:pt idx="15">
                  <c:v>132.82740000000001</c:v>
                </c:pt>
                <c:pt idx="16">
                  <c:v>109.2868</c:v>
                </c:pt>
                <c:pt idx="17">
                  <c:v>109.1716</c:v>
                </c:pt>
                <c:pt idx="18">
                  <c:v>108.9405</c:v>
                </c:pt>
                <c:pt idx="19">
                  <c:v>109.0791</c:v>
                </c:pt>
                <c:pt idx="20">
                  <c:v>107.87439999999999</c:v>
                </c:pt>
                <c:pt idx="21">
                  <c:v>107.38120000000001</c:v>
                </c:pt>
                <c:pt idx="22">
                  <c:v>108.1494</c:v>
                </c:pt>
                <c:pt idx="23">
                  <c:v>107.9388</c:v>
                </c:pt>
                <c:pt idx="24">
                  <c:v>109.2713</c:v>
                </c:pt>
                <c:pt idx="25">
                  <c:v>108.80719999999999</c:v>
                </c:pt>
                <c:pt idx="26">
                  <c:v>108.5116</c:v>
                </c:pt>
                <c:pt idx="27">
                  <c:v>109.246</c:v>
                </c:pt>
                <c:pt idx="28">
                  <c:v>108.2313</c:v>
                </c:pt>
                <c:pt idx="29">
                  <c:v>107.9271</c:v>
                </c:pt>
                <c:pt idx="30">
                  <c:v>107.9079</c:v>
                </c:pt>
                <c:pt idx="31">
                  <c:v>107.8845</c:v>
                </c:pt>
                <c:pt idx="32">
                  <c:v>116.37390000000001</c:v>
                </c:pt>
                <c:pt idx="33">
                  <c:v>116.74809999999999</c:v>
                </c:pt>
                <c:pt idx="34">
                  <c:v>117.34739999999999</c:v>
                </c:pt>
                <c:pt idx="35">
                  <c:v>116.7043</c:v>
                </c:pt>
                <c:pt idx="36">
                  <c:v>116.19119999999999</c:v>
                </c:pt>
                <c:pt idx="37">
                  <c:v>116.7435</c:v>
                </c:pt>
                <c:pt idx="38">
                  <c:v>116.0442</c:v>
                </c:pt>
                <c:pt idx="39">
                  <c:v>116.37690000000001</c:v>
                </c:pt>
                <c:pt idx="40">
                  <c:v>117.05549999999999</c:v>
                </c:pt>
                <c:pt idx="41">
                  <c:v>117.3562</c:v>
                </c:pt>
                <c:pt idx="42">
                  <c:v>116.9473</c:v>
                </c:pt>
                <c:pt idx="43">
                  <c:v>117.208</c:v>
                </c:pt>
                <c:pt idx="44">
                  <c:v>117.5821</c:v>
                </c:pt>
                <c:pt idx="45">
                  <c:v>118.3121</c:v>
                </c:pt>
                <c:pt idx="46">
                  <c:v>117.5232</c:v>
                </c:pt>
                <c:pt idx="47">
                  <c:v>117.5645</c:v>
                </c:pt>
                <c:pt idx="48">
                  <c:v>87.956710000000001</c:v>
                </c:pt>
                <c:pt idx="49">
                  <c:v>88.095179999999999</c:v>
                </c:pt>
                <c:pt idx="50">
                  <c:v>88.147000000000006</c:v>
                </c:pt>
                <c:pt idx="51">
                  <c:v>87.545739999999995</c:v>
                </c:pt>
                <c:pt idx="52">
                  <c:v>88.232370000000003</c:v>
                </c:pt>
                <c:pt idx="53">
                  <c:v>88.149850000000001</c:v>
                </c:pt>
                <c:pt idx="54">
                  <c:v>88.106489999999994</c:v>
                </c:pt>
                <c:pt idx="55">
                  <c:v>88.26961</c:v>
                </c:pt>
                <c:pt idx="56">
                  <c:v>87.964600000000004</c:v>
                </c:pt>
                <c:pt idx="57">
                  <c:v>88.409499999999994</c:v>
                </c:pt>
                <c:pt idx="58">
                  <c:v>88.221829999999997</c:v>
                </c:pt>
                <c:pt idx="59">
                  <c:v>88.372600000000006</c:v>
                </c:pt>
                <c:pt idx="60">
                  <c:v>88.346500000000006</c:v>
                </c:pt>
                <c:pt idx="61">
                  <c:v>87.608819999999994</c:v>
                </c:pt>
                <c:pt idx="62">
                  <c:v>87.943650000000005</c:v>
                </c:pt>
                <c:pt idx="63">
                  <c:v>88.327860000000001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7-834B-BE38-C91271904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736414655"/>
        <c:axId val="1736416303"/>
        <c:axId val="659474047"/>
      </c:bar3DChart>
      <c:catAx>
        <c:axId val="173641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36416303"/>
        <c:crosses val="autoZero"/>
        <c:auto val="1"/>
        <c:lblAlgn val="ctr"/>
        <c:lblOffset val="100"/>
        <c:tickLblSkip val="1"/>
        <c:noMultiLvlLbl val="0"/>
      </c:catAx>
      <c:valAx>
        <c:axId val="17364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time (s)</a:t>
                </a:r>
              </a:p>
            </c:rich>
          </c:tx>
          <c:layout>
            <c:manualLayout>
              <c:xMode val="edge"/>
              <c:yMode val="edge"/>
              <c:x val="1.028885153151794E-3"/>
              <c:y val="0.23845652289111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36414655"/>
        <c:crosses val="autoZero"/>
        <c:crossBetween val="between"/>
      </c:valAx>
      <c:serAx>
        <c:axId val="659474047"/>
        <c:scaling>
          <c:orientation val="minMax"/>
        </c:scaling>
        <c:delete val="1"/>
        <c:axPos val="b"/>
        <c:majorTickMark val="out"/>
        <c:minorTickMark val="none"/>
        <c:tickLblPos val="nextTo"/>
        <c:crossAx val="173641630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Statistics for fully loaded NUMA domain (64 simultaneous jobs)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batch 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data!$BV$111:$EG$111</c:f>
              <c:numCache>
                <c:formatCode>General</c:formatCode>
                <c:ptCount val="64"/>
                <c:pt idx="0">
                  <c:v>1147.78</c:v>
                </c:pt>
                <c:pt idx="1">
                  <c:v>1131.78</c:v>
                </c:pt>
                <c:pt idx="2">
                  <c:v>1046.74</c:v>
                </c:pt>
                <c:pt idx="3">
                  <c:v>927.86</c:v>
                </c:pt>
                <c:pt idx="4">
                  <c:v>946.8</c:v>
                </c:pt>
                <c:pt idx="5">
                  <c:v>944.24</c:v>
                </c:pt>
                <c:pt idx="6">
                  <c:v>920.88</c:v>
                </c:pt>
                <c:pt idx="7">
                  <c:v>919.34</c:v>
                </c:pt>
                <c:pt idx="8">
                  <c:v>919.14</c:v>
                </c:pt>
                <c:pt idx="9">
                  <c:v>829.51</c:v>
                </c:pt>
                <c:pt idx="10">
                  <c:v>834.81</c:v>
                </c:pt>
                <c:pt idx="11">
                  <c:v>831.73</c:v>
                </c:pt>
                <c:pt idx="12">
                  <c:v>818.28</c:v>
                </c:pt>
                <c:pt idx="13">
                  <c:v>828.02</c:v>
                </c:pt>
                <c:pt idx="14">
                  <c:v>827.33</c:v>
                </c:pt>
                <c:pt idx="15">
                  <c:v>825.03</c:v>
                </c:pt>
                <c:pt idx="16">
                  <c:v>689.03</c:v>
                </c:pt>
                <c:pt idx="17">
                  <c:v>687.81</c:v>
                </c:pt>
                <c:pt idx="18">
                  <c:v>681.57</c:v>
                </c:pt>
                <c:pt idx="19">
                  <c:v>683.78</c:v>
                </c:pt>
                <c:pt idx="20">
                  <c:v>681.72</c:v>
                </c:pt>
                <c:pt idx="21">
                  <c:v>682.54</c:v>
                </c:pt>
                <c:pt idx="22">
                  <c:v>682.23</c:v>
                </c:pt>
                <c:pt idx="23">
                  <c:v>681.03</c:v>
                </c:pt>
                <c:pt idx="24">
                  <c:v>665.58</c:v>
                </c:pt>
                <c:pt idx="25">
                  <c:v>680.56</c:v>
                </c:pt>
                <c:pt idx="26">
                  <c:v>678.96</c:v>
                </c:pt>
                <c:pt idx="27">
                  <c:v>667.8</c:v>
                </c:pt>
                <c:pt idx="28">
                  <c:v>675.35</c:v>
                </c:pt>
                <c:pt idx="29">
                  <c:v>677.28</c:v>
                </c:pt>
                <c:pt idx="30">
                  <c:v>676.87</c:v>
                </c:pt>
                <c:pt idx="31">
                  <c:v>654.14</c:v>
                </c:pt>
                <c:pt idx="32">
                  <c:v>672.68</c:v>
                </c:pt>
                <c:pt idx="33">
                  <c:v>674.67</c:v>
                </c:pt>
                <c:pt idx="34">
                  <c:v>650.04999999999995</c:v>
                </c:pt>
                <c:pt idx="35">
                  <c:v>649.66999999999996</c:v>
                </c:pt>
                <c:pt idx="36">
                  <c:v>630.53</c:v>
                </c:pt>
                <c:pt idx="37">
                  <c:v>633.55999999999995</c:v>
                </c:pt>
                <c:pt idx="38">
                  <c:v>631.59</c:v>
                </c:pt>
                <c:pt idx="39">
                  <c:v>630.4</c:v>
                </c:pt>
                <c:pt idx="40">
                  <c:v>621.57000000000005</c:v>
                </c:pt>
                <c:pt idx="41">
                  <c:v>621.58000000000004</c:v>
                </c:pt>
                <c:pt idx="42">
                  <c:v>616.11</c:v>
                </c:pt>
                <c:pt idx="43">
                  <c:v>621.16999999999996</c:v>
                </c:pt>
                <c:pt idx="44">
                  <c:v>612.51</c:v>
                </c:pt>
                <c:pt idx="45">
                  <c:v>604.77</c:v>
                </c:pt>
                <c:pt idx="46">
                  <c:v>607.98</c:v>
                </c:pt>
                <c:pt idx="47">
                  <c:v>615.83000000000004</c:v>
                </c:pt>
                <c:pt idx="48">
                  <c:v>584.57000000000005</c:v>
                </c:pt>
                <c:pt idx="49">
                  <c:v>590.54</c:v>
                </c:pt>
                <c:pt idx="50">
                  <c:v>569.70000000000005</c:v>
                </c:pt>
                <c:pt idx="51">
                  <c:v>589.21</c:v>
                </c:pt>
                <c:pt idx="52">
                  <c:v>589.33000000000004</c:v>
                </c:pt>
                <c:pt idx="53">
                  <c:v>568.98</c:v>
                </c:pt>
                <c:pt idx="54">
                  <c:v>587.13</c:v>
                </c:pt>
                <c:pt idx="55">
                  <c:v>585.94000000000005</c:v>
                </c:pt>
                <c:pt idx="56">
                  <c:v>586.88</c:v>
                </c:pt>
                <c:pt idx="57">
                  <c:v>567.66999999999996</c:v>
                </c:pt>
                <c:pt idx="58">
                  <c:v>586.71</c:v>
                </c:pt>
                <c:pt idx="59">
                  <c:v>580.27</c:v>
                </c:pt>
                <c:pt idx="60">
                  <c:v>580.1</c:v>
                </c:pt>
                <c:pt idx="61">
                  <c:v>578.46</c:v>
                </c:pt>
                <c:pt idx="62">
                  <c:v>580.67999999999995</c:v>
                </c:pt>
                <c:pt idx="63">
                  <c:v>578.63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4-154C-B9F1-8D3E758BEBA6}"/>
            </c:ext>
          </c:extLst>
        </c:ser>
        <c:ser>
          <c:idx val="1"/>
          <c:order val="1"/>
          <c:tx>
            <c:v>Individual batches 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data!$E$7:$BP$7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data!$F$145:$BQ$145</c:f>
              <c:numCache>
                <c:formatCode>General</c:formatCode>
                <c:ptCount val="64"/>
                <c:pt idx="0">
                  <c:v>779.46</c:v>
                </c:pt>
                <c:pt idx="1">
                  <c:v>764.51</c:v>
                </c:pt>
                <c:pt idx="2">
                  <c:v>757.86</c:v>
                </c:pt>
                <c:pt idx="3">
                  <c:v>758.3</c:v>
                </c:pt>
                <c:pt idx="4">
                  <c:v>755.14</c:v>
                </c:pt>
                <c:pt idx="5">
                  <c:v>755.56</c:v>
                </c:pt>
                <c:pt idx="6">
                  <c:v>756.89</c:v>
                </c:pt>
                <c:pt idx="7">
                  <c:v>756.66</c:v>
                </c:pt>
                <c:pt idx="8">
                  <c:v>748.06</c:v>
                </c:pt>
                <c:pt idx="9">
                  <c:v>747.75</c:v>
                </c:pt>
                <c:pt idx="10">
                  <c:v>749.93</c:v>
                </c:pt>
                <c:pt idx="11">
                  <c:v>750.62</c:v>
                </c:pt>
                <c:pt idx="12">
                  <c:v>751.69</c:v>
                </c:pt>
                <c:pt idx="13">
                  <c:v>752.77</c:v>
                </c:pt>
                <c:pt idx="14">
                  <c:v>752.48</c:v>
                </c:pt>
                <c:pt idx="15">
                  <c:v>752.86</c:v>
                </c:pt>
                <c:pt idx="16">
                  <c:v>915.02</c:v>
                </c:pt>
                <c:pt idx="17">
                  <c:v>915.99</c:v>
                </c:pt>
                <c:pt idx="18">
                  <c:v>917.93</c:v>
                </c:pt>
                <c:pt idx="19">
                  <c:v>916.77</c:v>
                </c:pt>
                <c:pt idx="20">
                  <c:v>927</c:v>
                </c:pt>
                <c:pt idx="21">
                  <c:v>931.26</c:v>
                </c:pt>
                <c:pt idx="22">
                  <c:v>924.65</c:v>
                </c:pt>
                <c:pt idx="23">
                  <c:v>926.45</c:v>
                </c:pt>
                <c:pt idx="24">
                  <c:v>915.15</c:v>
                </c:pt>
                <c:pt idx="25">
                  <c:v>919.06</c:v>
                </c:pt>
                <c:pt idx="26">
                  <c:v>921.56</c:v>
                </c:pt>
                <c:pt idx="27">
                  <c:v>915.37</c:v>
                </c:pt>
                <c:pt idx="28">
                  <c:v>923.95</c:v>
                </c:pt>
                <c:pt idx="29">
                  <c:v>926.55</c:v>
                </c:pt>
                <c:pt idx="30">
                  <c:v>926.72</c:v>
                </c:pt>
                <c:pt idx="31">
                  <c:v>926.92</c:v>
                </c:pt>
                <c:pt idx="32">
                  <c:v>859.3</c:v>
                </c:pt>
                <c:pt idx="33">
                  <c:v>856.54</c:v>
                </c:pt>
                <c:pt idx="34">
                  <c:v>852.17</c:v>
                </c:pt>
                <c:pt idx="35">
                  <c:v>856.87</c:v>
                </c:pt>
                <c:pt idx="36">
                  <c:v>860.65</c:v>
                </c:pt>
                <c:pt idx="37">
                  <c:v>856.58</c:v>
                </c:pt>
                <c:pt idx="38">
                  <c:v>861.74</c:v>
                </c:pt>
                <c:pt idx="39">
                  <c:v>859.28</c:v>
                </c:pt>
                <c:pt idx="40">
                  <c:v>854.3</c:v>
                </c:pt>
                <c:pt idx="41">
                  <c:v>852.11</c:v>
                </c:pt>
                <c:pt idx="42">
                  <c:v>855.09</c:v>
                </c:pt>
                <c:pt idx="43">
                  <c:v>853.18</c:v>
                </c:pt>
                <c:pt idx="44">
                  <c:v>850.47</c:v>
                </c:pt>
                <c:pt idx="45">
                  <c:v>845.22</c:v>
                </c:pt>
                <c:pt idx="46">
                  <c:v>850.9</c:v>
                </c:pt>
                <c:pt idx="47">
                  <c:v>850.6</c:v>
                </c:pt>
                <c:pt idx="48">
                  <c:v>1136.92</c:v>
                </c:pt>
                <c:pt idx="49">
                  <c:v>1135.1400000000001</c:v>
                </c:pt>
                <c:pt idx="50">
                  <c:v>1134.47</c:v>
                </c:pt>
                <c:pt idx="51">
                  <c:v>1142.26</c:v>
                </c:pt>
                <c:pt idx="52">
                  <c:v>1133.3699999999999</c:v>
                </c:pt>
                <c:pt idx="53">
                  <c:v>1134.43</c:v>
                </c:pt>
                <c:pt idx="54">
                  <c:v>1134.99</c:v>
                </c:pt>
                <c:pt idx="55">
                  <c:v>1132.8900000000001</c:v>
                </c:pt>
                <c:pt idx="56">
                  <c:v>1136.82</c:v>
                </c:pt>
                <c:pt idx="57">
                  <c:v>1131.0999999999999</c:v>
                </c:pt>
                <c:pt idx="58">
                  <c:v>1133.51</c:v>
                </c:pt>
                <c:pt idx="59">
                  <c:v>1131.57</c:v>
                </c:pt>
                <c:pt idx="60">
                  <c:v>1131.9100000000001</c:v>
                </c:pt>
                <c:pt idx="61">
                  <c:v>1141.44</c:v>
                </c:pt>
                <c:pt idx="62">
                  <c:v>1137.0899999999999</c:v>
                </c:pt>
                <c:pt idx="63">
                  <c:v>1132.1500000000001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4-154C-B9F1-8D3E758B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090640"/>
        <c:axId val="1295082384"/>
      </c:lineChart>
      <c:lineChart>
        <c:grouping val="standard"/>
        <c:varyColors val="0"/>
        <c:ser>
          <c:idx val="2"/>
          <c:order val="2"/>
          <c:tx>
            <c:v>Single batch T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data!$BV$37:$EG$37</c:f>
              <c:numCache>
                <c:formatCode>0.00E+00</c:formatCode>
                <c:ptCount val="64"/>
                <c:pt idx="0">
                  <c:v>87.124549999999999</c:v>
                </c:pt>
                <c:pt idx="1">
                  <c:v>88.356520000000003</c:v>
                </c:pt>
                <c:pt idx="2">
                  <c:v>95.534329999999997</c:v>
                </c:pt>
                <c:pt idx="3">
                  <c:v>107.77509999999999</c:v>
                </c:pt>
                <c:pt idx="4">
                  <c:v>105.61920000000001</c:v>
                </c:pt>
                <c:pt idx="5">
                  <c:v>105.90479999999999</c:v>
                </c:pt>
                <c:pt idx="6">
                  <c:v>108.5912</c:v>
                </c:pt>
                <c:pt idx="7">
                  <c:v>108.7741</c:v>
                </c:pt>
                <c:pt idx="8">
                  <c:v>108.7972</c:v>
                </c:pt>
                <c:pt idx="9">
                  <c:v>120.5527</c:v>
                </c:pt>
                <c:pt idx="10">
                  <c:v>119.78830000000001</c:v>
                </c:pt>
                <c:pt idx="11">
                  <c:v>120.23180000000001</c:v>
                </c:pt>
                <c:pt idx="12">
                  <c:v>122.2071</c:v>
                </c:pt>
                <c:pt idx="13">
                  <c:v>120.7704</c:v>
                </c:pt>
                <c:pt idx="14">
                  <c:v>120.87009999999999</c:v>
                </c:pt>
                <c:pt idx="15">
                  <c:v>121.2071</c:v>
                </c:pt>
                <c:pt idx="16">
                  <c:v>145.13140000000001</c:v>
                </c:pt>
                <c:pt idx="17">
                  <c:v>145.38890000000001</c:v>
                </c:pt>
                <c:pt idx="18">
                  <c:v>146.72110000000001</c:v>
                </c:pt>
                <c:pt idx="19">
                  <c:v>146.24539999999999</c:v>
                </c:pt>
                <c:pt idx="20">
                  <c:v>146.6874</c:v>
                </c:pt>
                <c:pt idx="21">
                  <c:v>146.51050000000001</c:v>
                </c:pt>
                <c:pt idx="22">
                  <c:v>146.57910000000001</c:v>
                </c:pt>
                <c:pt idx="23">
                  <c:v>146.83590000000001</c:v>
                </c:pt>
                <c:pt idx="24">
                  <c:v>150.24440000000001</c:v>
                </c:pt>
                <c:pt idx="25">
                  <c:v>146.93690000000001</c:v>
                </c:pt>
                <c:pt idx="26">
                  <c:v>147.28360000000001</c:v>
                </c:pt>
                <c:pt idx="27">
                  <c:v>149.7458</c:v>
                </c:pt>
                <c:pt idx="28">
                  <c:v>148.0703</c:v>
                </c:pt>
                <c:pt idx="29">
                  <c:v>147.64840000000001</c:v>
                </c:pt>
                <c:pt idx="30">
                  <c:v>147.73869999999999</c:v>
                </c:pt>
                <c:pt idx="31">
                  <c:v>152.8725</c:v>
                </c:pt>
                <c:pt idx="32">
                  <c:v>148.65989999999999</c:v>
                </c:pt>
                <c:pt idx="33">
                  <c:v>148.22110000000001</c:v>
                </c:pt>
                <c:pt idx="34">
                  <c:v>153.83439999999999</c:v>
                </c:pt>
                <c:pt idx="35">
                  <c:v>153.92410000000001</c:v>
                </c:pt>
                <c:pt idx="36">
                  <c:v>158.59739999999999</c:v>
                </c:pt>
                <c:pt idx="37">
                  <c:v>157.8383</c:v>
                </c:pt>
                <c:pt idx="38">
                  <c:v>158.32990000000001</c:v>
                </c:pt>
                <c:pt idx="39">
                  <c:v>158.62950000000001</c:v>
                </c:pt>
                <c:pt idx="40">
                  <c:v>160.8828</c:v>
                </c:pt>
                <c:pt idx="41">
                  <c:v>160.8809</c:v>
                </c:pt>
                <c:pt idx="42">
                  <c:v>162.31</c:v>
                </c:pt>
                <c:pt idx="43">
                  <c:v>160.9854</c:v>
                </c:pt>
                <c:pt idx="44">
                  <c:v>163.26320000000001</c:v>
                </c:pt>
                <c:pt idx="45">
                  <c:v>165.35239999999999</c:v>
                </c:pt>
                <c:pt idx="46">
                  <c:v>164.47929999999999</c:v>
                </c:pt>
                <c:pt idx="47">
                  <c:v>162.38130000000001</c:v>
                </c:pt>
                <c:pt idx="48">
                  <c:v>171.0669</c:v>
                </c:pt>
                <c:pt idx="49">
                  <c:v>169.33519999999999</c:v>
                </c:pt>
                <c:pt idx="50">
                  <c:v>175.53120000000001</c:v>
                </c:pt>
                <c:pt idx="51">
                  <c:v>169.7199</c:v>
                </c:pt>
                <c:pt idx="52">
                  <c:v>169.6841</c:v>
                </c:pt>
                <c:pt idx="53">
                  <c:v>175.7535</c:v>
                </c:pt>
                <c:pt idx="54">
                  <c:v>170.31960000000001</c:v>
                </c:pt>
                <c:pt idx="55">
                  <c:v>170.66730000000001</c:v>
                </c:pt>
                <c:pt idx="56">
                  <c:v>170.3939</c:v>
                </c:pt>
                <c:pt idx="57">
                  <c:v>176.1601</c:v>
                </c:pt>
                <c:pt idx="58">
                  <c:v>170.4419</c:v>
                </c:pt>
                <c:pt idx="59">
                  <c:v>172.33369999999999</c:v>
                </c:pt>
                <c:pt idx="60">
                  <c:v>172.38499999999999</c:v>
                </c:pt>
                <c:pt idx="61">
                  <c:v>172.8742</c:v>
                </c:pt>
                <c:pt idx="62">
                  <c:v>172.21170000000001</c:v>
                </c:pt>
                <c:pt idx="63">
                  <c:v>172.82089999999999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4-154C-B9F1-8D3E758BEBA6}"/>
            </c:ext>
          </c:extLst>
        </c:ser>
        <c:ser>
          <c:idx val="3"/>
          <c:order val="3"/>
          <c:tx>
            <c:v>Individual batches T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data!$E$71:$BP$71</c:f>
              <c:numCache>
                <c:formatCode>0.00E+00</c:formatCode>
                <c:ptCount val="64"/>
                <c:pt idx="0">
                  <c:v>128.29409999999999</c:v>
                </c:pt>
                <c:pt idx="1">
                  <c:v>130.80279999999999</c:v>
                </c:pt>
                <c:pt idx="2">
                  <c:v>131.95079999999999</c:v>
                </c:pt>
                <c:pt idx="3">
                  <c:v>131.87459999999999</c:v>
                </c:pt>
                <c:pt idx="4">
                  <c:v>132.42570000000001</c:v>
                </c:pt>
                <c:pt idx="5">
                  <c:v>132.35210000000001</c:v>
                </c:pt>
                <c:pt idx="6">
                  <c:v>132.11940000000001</c:v>
                </c:pt>
                <c:pt idx="7">
                  <c:v>132.15969999999999</c:v>
                </c:pt>
                <c:pt idx="8">
                  <c:v>133.67830000000001</c:v>
                </c:pt>
                <c:pt idx="9">
                  <c:v>133.73400000000001</c:v>
                </c:pt>
                <c:pt idx="10">
                  <c:v>133.3449</c:v>
                </c:pt>
                <c:pt idx="11">
                  <c:v>133.22370000000001</c:v>
                </c:pt>
                <c:pt idx="12">
                  <c:v>133.0343</c:v>
                </c:pt>
                <c:pt idx="13">
                  <c:v>132.8433</c:v>
                </c:pt>
                <c:pt idx="14">
                  <c:v>132.89349999999999</c:v>
                </c:pt>
                <c:pt idx="15">
                  <c:v>132.82740000000001</c:v>
                </c:pt>
                <c:pt idx="16">
                  <c:v>109.2868</c:v>
                </c:pt>
                <c:pt idx="17">
                  <c:v>109.1716</c:v>
                </c:pt>
                <c:pt idx="18">
                  <c:v>108.9405</c:v>
                </c:pt>
                <c:pt idx="19">
                  <c:v>109.0791</c:v>
                </c:pt>
                <c:pt idx="20">
                  <c:v>107.87439999999999</c:v>
                </c:pt>
                <c:pt idx="21">
                  <c:v>107.38120000000001</c:v>
                </c:pt>
                <c:pt idx="22">
                  <c:v>108.1494</c:v>
                </c:pt>
                <c:pt idx="23">
                  <c:v>107.9388</c:v>
                </c:pt>
                <c:pt idx="24">
                  <c:v>109.2713</c:v>
                </c:pt>
                <c:pt idx="25">
                  <c:v>108.80719999999999</c:v>
                </c:pt>
                <c:pt idx="26">
                  <c:v>108.5116</c:v>
                </c:pt>
                <c:pt idx="27">
                  <c:v>109.246</c:v>
                </c:pt>
                <c:pt idx="28">
                  <c:v>108.2313</c:v>
                </c:pt>
                <c:pt idx="29">
                  <c:v>107.9271</c:v>
                </c:pt>
                <c:pt idx="30">
                  <c:v>107.9079</c:v>
                </c:pt>
                <c:pt idx="31">
                  <c:v>107.8845</c:v>
                </c:pt>
                <c:pt idx="32">
                  <c:v>116.37390000000001</c:v>
                </c:pt>
                <c:pt idx="33">
                  <c:v>116.74809999999999</c:v>
                </c:pt>
                <c:pt idx="34">
                  <c:v>117.34739999999999</c:v>
                </c:pt>
                <c:pt idx="35">
                  <c:v>116.7043</c:v>
                </c:pt>
                <c:pt idx="36">
                  <c:v>116.19119999999999</c:v>
                </c:pt>
                <c:pt idx="37">
                  <c:v>116.7435</c:v>
                </c:pt>
                <c:pt idx="38">
                  <c:v>116.0442</c:v>
                </c:pt>
                <c:pt idx="39">
                  <c:v>116.37690000000001</c:v>
                </c:pt>
                <c:pt idx="40">
                  <c:v>117.05549999999999</c:v>
                </c:pt>
                <c:pt idx="41">
                  <c:v>117.3562</c:v>
                </c:pt>
                <c:pt idx="42">
                  <c:v>116.9473</c:v>
                </c:pt>
                <c:pt idx="43">
                  <c:v>117.208</c:v>
                </c:pt>
                <c:pt idx="44">
                  <c:v>117.5821</c:v>
                </c:pt>
                <c:pt idx="45">
                  <c:v>118.3121</c:v>
                </c:pt>
                <c:pt idx="46">
                  <c:v>117.5232</c:v>
                </c:pt>
                <c:pt idx="47">
                  <c:v>117.5645</c:v>
                </c:pt>
                <c:pt idx="48">
                  <c:v>87.956710000000001</c:v>
                </c:pt>
                <c:pt idx="49">
                  <c:v>88.095179999999999</c:v>
                </c:pt>
                <c:pt idx="50">
                  <c:v>88.147000000000006</c:v>
                </c:pt>
                <c:pt idx="51">
                  <c:v>87.545739999999995</c:v>
                </c:pt>
                <c:pt idx="52">
                  <c:v>88.232370000000003</c:v>
                </c:pt>
                <c:pt idx="53">
                  <c:v>88.149850000000001</c:v>
                </c:pt>
                <c:pt idx="54">
                  <c:v>88.106489999999994</c:v>
                </c:pt>
                <c:pt idx="55">
                  <c:v>88.26961</c:v>
                </c:pt>
                <c:pt idx="56">
                  <c:v>87.964600000000004</c:v>
                </c:pt>
                <c:pt idx="57">
                  <c:v>88.409499999999994</c:v>
                </c:pt>
                <c:pt idx="58">
                  <c:v>88.221829999999997</c:v>
                </c:pt>
                <c:pt idx="59">
                  <c:v>88.372600000000006</c:v>
                </c:pt>
                <c:pt idx="60">
                  <c:v>88.346500000000006</c:v>
                </c:pt>
                <c:pt idx="61">
                  <c:v>87.608819999999994</c:v>
                </c:pt>
                <c:pt idx="62">
                  <c:v>87.943650000000005</c:v>
                </c:pt>
                <c:pt idx="63">
                  <c:v>88.327860000000001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44-154C-B9F1-8D3E758B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563536"/>
        <c:axId val="1264310768"/>
      </c:lineChart>
      <c:catAx>
        <c:axId val="129509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95082384"/>
        <c:crosses val="autoZero"/>
        <c:auto val="1"/>
        <c:lblAlgn val="ctr"/>
        <c:lblOffset val="100"/>
        <c:noMultiLvlLbl val="0"/>
      </c:catAx>
      <c:valAx>
        <c:axId val="129508238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(MByte/s)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95090640"/>
        <c:crosses val="autoZero"/>
        <c:crossBetween val="between"/>
      </c:valAx>
      <c:valAx>
        <c:axId val="1264310768"/>
        <c:scaling>
          <c:orientation val="minMax"/>
          <c:min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64563536"/>
        <c:crosses val="max"/>
        <c:crossBetween val="between"/>
      </c:valAx>
      <c:catAx>
        <c:axId val="1264563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264310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0D3C10-352C-5344-B815-E1FE5C6F1EDD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7326B9-9069-5E44-9E7A-A4338A0E4EE2}">
  <sheetPr/>
  <sheetViews>
    <sheetView tabSelected="1" zoomScale="136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262181-3D32-A944-BE90-A087F9A43E0C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87C097-F656-CA46-B371-2A9186CD639B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BB39BD-DE20-3047-81C9-9588B11B1C6E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65EBF1-E632-2045-9CA8-EF4833F1A2B7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C02407-78EE-194D-B85F-DFFD162AD3A2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667CC8-E596-A643-A170-C67AA47208EB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7C1C0D-009E-734A-BDA7-BBE577D84A2A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D01A7D-DAC5-5E45-9274-E28CF941FEDC}">
  <sheetPr/>
  <sheetViews>
    <sheetView zoomScale="130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5AABB4-267F-E145-B78D-E7FBD0CE3BC0}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5DB42-DE8E-AB4B-8E97-E55987B105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0.08867</cdr:x>
      <cdr:y>0.7019</cdr:y>
    </cdr:from>
    <cdr:to>
      <cdr:x>0.4763</cdr:x>
      <cdr:y>0.84716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10C0057-EDFC-5143-813A-878134E7528D}"/>
            </a:ext>
          </a:extLst>
        </cdr:cNvPr>
        <cdr:cNvSpPr txBox="1"/>
      </cdr:nvSpPr>
      <cdr:spPr>
        <a:xfrm xmlns:a="http://schemas.openxmlformats.org/drawingml/2006/main">
          <a:off x="825500" y="4265083"/>
          <a:ext cx="3608917" cy="882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900"/>
            <a:t>Stride N: Cumulative time of all runs N on CPU X is shown.</a:t>
          </a:r>
        </a:p>
        <a:p xmlns:a="http://schemas.openxmlformats.org/drawingml/2006/main">
          <a:r>
            <a:rPr lang="en-GB" sz="900"/>
            <a:t>E.g. stride 2, CPU62: runtime of run1_proc</a:t>
          </a:r>
          <a:r>
            <a:rPr lang="en-GB" sz="900" baseline="0"/>
            <a:t>32+run2_proc64,</a:t>
          </a:r>
        </a:p>
        <a:p xmlns:a="http://schemas.openxmlformats.org/drawingml/2006/main">
          <a:r>
            <a:rPr lang="en-GB" sz="900" baseline="0"/>
            <a:t>or stride 32, CPU0: runtime of run1_proc1+run2_proc3+...+run32_proc63</a:t>
          </a:r>
        </a:p>
        <a:p xmlns:a="http://schemas.openxmlformats.org/drawingml/2006/main">
          <a:endParaRPr lang="en-GB" sz="9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A329C-2DB3-5D4B-90E3-0D708594F7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67BF0-B154-744F-A75C-E423C222B8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6F578-B1BD-7F43-A754-DA75BE20D9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F94C3-0990-3247-A482-582498E332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0.15684</cdr:x>
      <cdr:y>0.22136</cdr:y>
    </cdr:from>
    <cdr:to>
      <cdr:x>0.51835</cdr:x>
      <cdr:y>0.33505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6B58888-04E9-E541-9DBD-0235080ABD18}"/>
            </a:ext>
          </a:extLst>
        </cdr:cNvPr>
        <cdr:cNvSpPr txBox="1"/>
      </cdr:nvSpPr>
      <cdr:spPr>
        <a:xfrm xmlns:a="http://schemas.openxmlformats.org/drawingml/2006/main">
          <a:off x="1989667" y="1456267"/>
          <a:ext cx="4586112" cy="747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/>
            <a:t>Every new job run on the cluster adds ~2s</a:t>
          </a:r>
          <a:r>
            <a:rPr lang="en-GB" sz="1400" baseline="0"/>
            <a:t> to the overall execution time. This represents ~50% of the single job run.</a:t>
          </a:r>
          <a:endParaRPr lang="en-GB" sz="14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B3629-8FA8-964C-A00B-1EBCA8BD86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2366E-0CEA-FF4F-B45B-B5220161ED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A07A0-05E4-5C47-B222-02080906D6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618C-DC97-5B4C-AC38-C42838D3CA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F0D48-C705-5341-96AC-D04E58AAC6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0077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F6434-DDF6-9248-BD1F-3C301487D2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1DA2-D314-6143-9D90-1D195CE849BD}">
  <dimension ref="A1:EG338"/>
  <sheetViews>
    <sheetView topLeftCell="DT98" zoomScale="90" zoomScaleNormal="90" workbookViewId="0">
      <selection activeCell="BU80" sqref="BU80:EG111"/>
    </sheetView>
  </sheetViews>
  <sheetFormatPr baseColWidth="10" defaultRowHeight="16" x14ac:dyDescent="0.2"/>
  <cols>
    <col min="3" max="3" width="15.5" customWidth="1"/>
  </cols>
  <sheetData>
    <row r="1" spans="1:137" x14ac:dyDescent="0.2">
      <c r="K1" s="2" t="s">
        <v>1273</v>
      </c>
      <c r="L1" s="2"/>
      <c r="M1" s="2"/>
      <c r="N1" s="2"/>
      <c r="O1" s="2"/>
      <c r="CH1" s="2" t="s">
        <v>1281</v>
      </c>
      <c r="CI1" s="2"/>
      <c r="CJ1" s="2"/>
      <c r="CK1" s="2"/>
      <c r="CL1" s="2"/>
    </row>
    <row r="2" spans="1:137" x14ac:dyDescent="0.2">
      <c r="K2" s="2" t="s">
        <v>1275</v>
      </c>
      <c r="L2" s="2"/>
      <c r="M2" s="2"/>
      <c r="N2" s="2"/>
      <c r="O2" s="2"/>
      <c r="BT2" s="2" t="s">
        <v>1283</v>
      </c>
      <c r="CH2" s="2" t="s">
        <v>1274</v>
      </c>
      <c r="CI2" s="2"/>
      <c r="CJ2" s="2"/>
      <c r="CK2" s="2"/>
      <c r="CL2" s="2"/>
    </row>
    <row r="3" spans="1:137" x14ac:dyDescent="0.2">
      <c r="K3" s="2" t="s">
        <v>1276</v>
      </c>
      <c r="L3" s="2"/>
      <c r="M3" s="2"/>
      <c r="N3" s="2"/>
      <c r="O3" s="2"/>
      <c r="CH3" s="2" t="s">
        <v>1282</v>
      </c>
      <c r="CI3" s="2"/>
      <c r="CJ3" s="2"/>
      <c r="CK3" s="2"/>
      <c r="CL3" s="2"/>
    </row>
    <row r="5" spans="1:137" x14ac:dyDescent="0.2">
      <c r="BU5" t="s">
        <v>3</v>
      </c>
    </row>
    <row r="6" spans="1:137" x14ac:dyDescent="0.2">
      <c r="A6" s="2" t="s">
        <v>1</v>
      </c>
      <c r="D6" t="s">
        <v>3</v>
      </c>
      <c r="BS6" s="3" t="s">
        <v>1286</v>
      </c>
      <c r="BT6" s="3" t="s">
        <v>1285</v>
      </c>
      <c r="BV6" t="s">
        <v>4</v>
      </c>
      <c r="BW6" t="s">
        <v>5</v>
      </c>
      <c r="BX6" t="s">
        <v>6</v>
      </c>
      <c r="BY6" t="s">
        <v>7</v>
      </c>
      <c r="BZ6" t="s">
        <v>8</v>
      </c>
      <c r="CA6" t="s">
        <v>9</v>
      </c>
      <c r="CB6" t="s">
        <v>10</v>
      </c>
      <c r="CC6" t="s">
        <v>11</v>
      </c>
      <c r="CD6" t="s">
        <v>12</v>
      </c>
      <c r="CE6" t="s">
        <v>13</v>
      </c>
      <c r="CF6" t="s">
        <v>14</v>
      </c>
      <c r="CG6" t="s">
        <v>15</v>
      </c>
      <c r="CH6" t="s">
        <v>16</v>
      </c>
      <c r="CI6" t="s">
        <v>17</v>
      </c>
      <c r="CJ6" t="s">
        <v>18</v>
      </c>
      <c r="CK6" t="s">
        <v>19</v>
      </c>
      <c r="CL6" t="s">
        <v>20</v>
      </c>
      <c r="CM6" t="s">
        <v>21</v>
      </c>
      <c r="CN6" t="s">
        <v>22</v>
      </c>
      <c r="CO6" t="s">
        <v>23</v>
      </c>
      <c r="CP6" t="s">
        <v>24</v>
      </c>
      <c r="CQ6" t="s">
        <v>25</v>
      </c>
      <c r="CR6" t="s">
        <v>26</v>
      </c>
      <c r="CS6" t="s">
        <v>27</v>
      </c>
      <c r="CT6" t="s">
        <v>28</v>
      </c>
      <c r="CU6" t="s">
        <v>29</v>
      </c>
      <c r="CV6" t="s">
        <v>30</v>
      </c>
      <c r="CW6" t="s">
        <v>31</v>
      </c>
      <c r="CX6" t="s">
        <v>32</v>
      </c>
      <c r="CY6" t="s">
        <v>33</v>
      </c>
      <c r="CZ6" t="s">
        <v>1010</v>
      </c>
      <c r="DA6" t="s">
        <v>1011</v>
      </c>
      <c r="DB6" t="s">
        <v>1012</v>
      </c>
      <c r="DC6" t="s">
        <v>1013</v>
      </c>
      <c r="DD6" t="s">
        <v>1014</v>
      </c>
      <c r="DE6" t="s">
        <v>1015</v>
      </c>
      <c r="DF6" t="s">
        <v>1016</v>
      </c>
      <c r="DG6" t="s">
        <v>1017</v>
      </c>
      <c r="DH6" t="s">
        <v>1018</v>
      </c>
      <c r="DI6" t="s">
        <v>1019</v>
      </c>
      <c r="DJ6" t="s">
        <v>1020</v>
      </c>
      <c r="DK6" t="s">
        <v>1021</v>
      </c>
      <c r="DL6" t="s">
        <v>1022</v>
      </c>
      <c r="DM6" t="s">
        <v>1023</v>
      </c>
      <c r="DN6" t="s">
        <v>1024</v>
      </c>
      <c r="DO6" t="s">
        <v>1025</v>
      </c>
      <c r="DP6" t="s">
        <v>1026</v>
      </c>
      <c r="DQ6" t="s">
        <v>1027</v>
      </c>
      <c r="DR6" t="s">
        <v>1028</v>
      </c>
      <c r="DS6" t="s">
        <v>1029</v>
      </c>
      <c r="DT6" t="s">
        <v>1030</v>
      </c>
      <c r="DU6" t="s">
        <v>1031</v>
      </c>
      <c r="DV6" t="s">
        <v>1032</v>
      </c>
      <c r="DW6" t="s">
        <v>1033</v>
      </c>
      <c r="DX6" t="s">
        <v>1034</v>
      </c>
      <c r="DY6" t="s">
        <v>1035</v>
      </c>
      <c r="DZ6" t="s">
        <v>1036</v>
      </c>
      <c r="EA6" t="s">
        <v>1037</v>
      </c>
      <c r="EB6" t="s">
        <v>1038</v>
      </c>
      <c r="EC6" t="s">
        <v>1039</v>
      </c>
      <c r="ED6" t="s">
        <v>1040</v>
      </c>
      <c r="EE6" t="s">
        <v>1041</v>
      </c>
      <c r="EF6" t="s">
        <v>1042</v>
      </c>
      <c r="EG6" t="s">
        <v>1043</v>
      </c>
    </row>
    <row r="7" spans="1:137" x14ac:dyDescent="0.2">
      <c r="A7" s="3" t="s">
        <v>1286</v>
      </c>
      <c r="B7" s="3" t="s">
        <v>1285</v>
      </c>
      <c r="C7" s="3" t="s">
        <v>1284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  <c r="AF7" t="s">
        <v>31</v>
      </c>
      <c r="AG7" t="s">
        <v>32</v>
      </c>
      <c r="AH7" t="s">
        <v>33</v>
      </c>
      <c r="AI7" t="s">
        <v>1010</v>
      </c>
      <c r="AJ7" t="s">
        <v>1011</v>
      </c>
      <c r="AK7" t="s">
        <v>1012</v>
      </c>
      <c r="AL7" t="s">
        <v>1013</v>
      </c>
      <c r="AM7" t="s">
        <v>1014</v>
      </c>
      <c r="AN7" t="s">
        <v>1015</v>
      </c>
      <c r="AO7" t="s">
        <v>1016</v>
      </c>
      <c r="AP7" t="s">
        <v>1017</v>
      </c>
      <c r="AQ7" t="s">
        <v>1018</v>
      </c>
      <c r="AR7" t="s">
        <v>1019</v>
      </c>
      <c r="AS7" t="s">
        <v>1020</v>
      </c>
      <c r="AT7" t="s">
        <v>1021</v>
      </c>
      <c r="AU7" t="s">
        <v>1022</v>
      </c>
      <c r="AV7" t="s">
        <v>1023</v>
      </c>
      <c r="AW7" t="s">
        <v>1024</v>
      </c>
      <c r="AX7" t="s">
        <v>1025</v>
      </c>
      <c r="AY7" t="s">
        <v>1026</v>
      </c>
      <c r="AZ7" t="s">
        <v>1027</v>
      </c>
      <c r="BA7" t="s">
        <v>1028</v>
      </c>
      <c r="BB7" t="s">
        <v>1029</v>
      </c>
      <c r="BC7" t="s">
        <v>1030</v>
      </c>
      <c r="BD7" t="s">
        <v>1031</v>
      </c>
      <c r="BE7" t="s">
        <v>1032</v>
      </c>
      <c r="BF7" t="s">
        <v>1033</v>
      </c>
      <c r="BG7" t="s">
        <v>1034</v>
      </c>
      <c r="BH7" t="s">
        <v>1035</v>
      </c>
      <c r="BI7" t="s">
        <v>1036</v>
      </c>
      <c r="BJ7" t="s">
        <v>1037</v>
      </c>
      <c r="BK7" t="s">
        <v>1038</v>
      </c>
      <c r="BL7" t="s">
        <v>1039</v>
      </c>
      <c r="BM7" t="s">
        <v>1040</v>
      </c>
      <c r="BN7" t="s">
        <v>1041</v>
      </c>
      <c r="BO7" t="s">
        <v>1042</v>
      </c>
      <c r="BP7" t="s">
        <v>1043</v>
      </c>
      <c r="BS7" s="8">
        <f t="shared" ref="BS7:BS36" si="0">MAX(BV7:EG7)</f>
        <v>4.3390760000000004</v>
      </c>
      <c r="BT7" s="8">
        <f t="shared" ref="BT7:BT36" si="1">AVERAGE(BV7:EG7)</f>
        <v>4.3390760000000004</v>
      </c>
      <c r="BU7" t="s">
        <v>34</v>
      </c>
      <c r="BV7" s="1">
        <v>4.3390760000000004</v>
      </c>
    </row>
    <row r="8" spans="1:137" x14ac:dyDescent="0.2">
      <c r="A8" s="8">
        <f t="shared" ref="A8:A70" si="2">MAX(E8:BP8)</f>
        <v>4.3196729999999999</v>
      </c>
      <c r="B8" s="8">
        <f t="shared" ref="B8:B70" si="3">AVERAGE(E8:BP8)</f>
        <v>4.3196729999999999</v>
      </c>
      <c r="C8" s="4">
        <f>E8/$E$8</f>
        <v>1</v>
      </c>
      <c r="D8" t="s">
        <v>34</v>
      </c>
      <c r="E8" s="1">
        <v>4.3196729999999999</v>
      </c>
      <c r="BS8" s="8">
        <f t="shared" si="0"/>
        <v>7.1063280000000004</v>
      </c>
      <c r="BT8" s="8">
        <f t="shared" si="1"/>
        <v>7.1028400000000005</v>
      </c>
      <c r="BU8" t="s">
        <v>35</v>
      </c>
      <c r="BV8" s="1">
        <v>7.0993519999999997</v>
      </c>
      <c r="BW8" s="1">
        <v>7.1063280000000004</v>
      </c>
    </row>
    <row r="9" spans="1:137" x14ac:dyDescent="0.2">
      <c r="A9" s="8">
        <f t="shared" si="2"/>
        <v>7.0652400000000002</v>
      </c>
      <c r="B9" s="8">
        <f t="shared" si="3"/>
        <v>7.064235</v>
      </c>
      <c r="C9" s="4">
        <f t="shared" ref="C9:C71" si="4">E9/$E$8</f>
        <v>1.6355960277548787</v>
      </c>
      <c r="D9" t="s">
        <v>35</v>
      </c>
      <c r="E9" s="1">
        <v>7.0652400000000002</v>
      </c>
      <c r="F9" s="1">
        <v>7.0632299999999999</v>
      </c>
      <c r="BS9" s="8">
        <f t="shared" si="0"/>
        <v>10.899319999999999</v>
      </c>
      <c r="BT9" s="8">
        <f t="shared" si="1"/>
        <v>10.841066666666668</v>
      </c>
      <c r="BU9" t="s">
        <v>36</v>
      </c>
      <c r="BV9" s="1">
        <v>10.812810000000001</v>
      </c>
      <c r="BW9" s="1">
        <v>10.811070000000001</v>
      </c>
      <c r="BX9" s="1">
        <v>10.899319999999999</v>
      </c>
    </row>
    <row r="10" spans="1:137" x14ac:dyDescent="0.2">
      <c r="A10" s="8">
        <f t="shared" si="2"/>
        <v>10.803050000000001</v>
      </c>
      <c r="B10" s="8">
        <f t="shared" si="3"/>
        <v>10.741746666666666</v>
      </c>
      <c r="C10" s="4">
        <f t="shared" si="4"/>
        <v>2.4802386662138547</v>
      </c>
      <c r="D10" t="s">
        <v>36</v>
      </c>
      <c r="E10" s="1">
        <v>10.71382</v>
      </c>
      <c r="F10" s="1">
        <v>10.70837</v>
      </c>
      <c r="G10" s="1">
        <v>10.803050000000001</v>
      </c>
      <c r="BS10" s="8">
        <f t="shared" si="0"/>
        <v>14.012790000000001</v>
      </c>
      <c r="BT10" s="8">
        <f t="shared" si="1"/>
        <v>13.954287500000001</v>
      </c>
      <c r="BU10" t="s">
        <v>37</v>
      </c>
      <c r="BV10" s="1">
        <v>13.88565</v>
      </c>
      <c r="BW10" s="1">
        <v>13.91047</v>
      </c>
      <c r="BX10" s="1">
        <v>14.008240000000001</v>
      </c>
      <c r="BY10" s="1">
        <v>14.012790000000001</v>
      </c>
    </row>
    <row r="11" spans="1:137" x14ac:dyDescent="0.2">
      <c r="A11" s="8">
        <f t="shared" si="2"/>
        <v>14.13181</v>
      </c>
      <c r="B11" s="8">
        <f t="shared" si="3"/>
        <v>14.073952500000001</v>
      </c>
      <c r="C11" s="4">
        <f t="shared" si="4"/>
        <v>3.2480953998138284</v>
      </c>
      <c r="D11" t="s">
        <v>37</v>
      </c>
      <c r="E11" s="1">
        <v>14.030709999999999</v>
      </c>
      <c r="F11" s="1">
        <v>14.00454</v>
      </c>
      <c r="G11" s="1">
        <v>14.13181</v>
      </c>
      <c r="H11" s="1">
        <v>14.12875</v>
      </c>
      <c r="BS11" s="8">
        <f t="shared" si="0"/>
        <v>17.60116</v>
      </c>
      <c r="BT11" s="8">
        <f t="shared" si="1"/>
        <v>15.512487199999999</v>
      </c>
      <c r="BU11" t="s">
        <v>38</v>
      </c>
      <c r="BV11" s="1">
        <v>7.3471859999999998</v>
      </c>
      <c r="BW11" s="1">
        <v>17.497800000000002</v>
      </c>
      <c r="BX11" s="1">
        <v>17.519839999999999</v>
      </c>
      <c r="BY11" s="1">
        <v>17.596450000000001</v>
      </c>
      <c r="BZ11" s="1">
        <v>17.60116</v>
      </c>
    </row>
    <row r="12" spans="1:137" x14ac:dyDescent="0.2">
      <c r="A12" s="8">
        <f t="shared" si="2"/>
        <v>17.838629999999998</v>
      </c>
      <c r="B12" s="8">
        <f t="shared" si="3"/>
        <v>15.707993199999999</v>
      </c>
      <c r="C12" s="4">
        <f t="shared" si="4"/>
        <v>4.1296250896769271</v>
      </c>
      <c r="D12" t="s">
        <v>38</v>
      </c>
      <c r="E12" s="1">
        <v>17.838629999999998</v>
      </c>
      <c r="F12" s="1">
        <v>17.67876</v>
      </c>
      <c r="G12" s="1">
        <v>17.797160000000002</v>
      </c>
      <c r="H12" s="1">
        <v>17.788540000000001</v>
      </c>
      <c r="I12" s="1">
        <v>7.4368759999999998</v>
      </c>
      <c r="BS12" s="8">
        <f t="shared" si="0"/>
        <v>20.793209999999998</v>
      </c>
      <c r="BT12" s="8">
        <f t="shared" si="1"/>
        <v>18.529706666666669</v>
      </c>
      <c r="BU12" t="s">
        <v>39</v>
      </c>
      <c r="BV12" s="1">
        <v>14.060040000000001</v>
      </c>
      <c r="BW12" s="1">
        <v>14.05789</v>
      </c>
      <c r="BX12" s="1">
        <v>20.731120000000001</v>
      </c>
      <c r="BY12" s="1">
        <v>20.743670000000002</v>
      </c>
      <c r="BZ12" s="1">
        <v>20.792310000000001</v>
      </c>
      <c r="CA12" s="1">
        <v>20.793209999999998</v>
      </c>
    </row>
    <row r="13" spans="1:137" x14ac:dyDescent="0.2">
      <c r="A13" s="8">
        <f t="shared" si="2"/>
        <v>21.32563</v>
      </c>
      <c r="B13" s="8">
        <f t="shared" si="3"/>
        <v>18.949208333333335</v>
      </c>
      <c r="C13" s="4">
        <f t="shared" si="4"/>
        <v>4.9345841687553662</v>
      </c>
      <c r="D13" t="s">
        <v>39</v>
      </c>
      <c r="E13" s="1">
        <v>21.31579</v>
      </c>
      <c r="F13" s="1">
        <v>21.28276</v>
      </c>
      <c r="G13" s="1">
        <v>21.32563</v>
      </c>
      <c r="H13" s="1">
        <v>21.180759999999999</v>
      </c>
      <c r="I13" s="1">
        <v>14.289479999999999</v>
      </c>
      <c r="J13" s="1">
        <v>14.300829999999999</v>
      </c>
      <c r="BS13" s="8">
        <f t="shared" si="0"/>
        <v>24.809740000000001</v>
      </c>
      <c r="BT13" s="8">
        <f t="shared" si="1"/>
        <v>23.078555714285717</v>
      </c>
      <c r="BU13" t="s">
        <v>40</v>
      </c>
      <c r="BV13" s="1">
        <v>19.951000000000001</v>
      </c>
      <c r="BW13" s="1">
        <v>21.414100000000001</v>
      </c>
      <c r="BX13" s="1">
        <v>21.310700000000001</v>
      </c>
      <c r="BY13" s="1">
        <v>24.809740000000001</v>
      </c>
      <c r="BZ13" s="1">
        <v>24.642900000000001</v>
      </c>
      <c r="CA13" s="1">
        <v>24.71481</v>
      </c>
      <c r="CB13" s="1">
        <v>24.70664</v>
      </c>
    </row>
    <row r="14" spans="1:137" x14ac:dyDescent="0.2">
      <c r="A14" s="8">
        <f t="shared" si="2"/>
        <v>25.289660000000001</v>
      </c>
      <c r="B14" s="8">
        <f t="shared" si="3"/>
        <v>23.519489999999998</v>
      </c>
      <c r="C14" s="4">
        <f t="shared" si="4"/>
        <v>5.8545311184434565</v>
      </c>
      <c r="D14" t="s">
        <v>40</v>
      </c>
      <c r="E14" s="1">
        <v>25.289660000000001</v>
      </c>
      <c r="F14" s="1">
        <v>25.229559999999999</v>
      </c>
      <c r="G14" s="1">
        <v>25.228200000000001</v>
      </c>
      <c r="H14" s="1">
        <v>25.002189999999999</v>
      </c>
      <c r="I14" s="1">
        <v>21.617170000000002</v>
      </c>
      <c r="J14" s="1">
        <v>21.610299999999999</v>
      </c>
      <c r="K14" s="1">
        <v>20.65935</v>
      </c>
      <c r="BS14" s="8">
        <f t="shared" si="0"/>
        <v>28.226680000000002</v>
      </c>
      <c r="BT14" s="8">
        <f t="shared" si="1"/>
        <v>28.101107499999998</v>
      </c>
      <c r="BU14" t="s">
        <v>41</v>
      </c>
      <c r="BV14" s="1">
        <v>27.88298</v>
      </c>
      <c r="BW14" s="1">
        <v>28.03379</v>
      </c>
      <c r="BX14" s="1">
        <v>28.142800000000001</v>
      </c>
      <c r="BY14" s="1">
        <v>28.079429999999999</v>
      </c>
      <c r="BZ14" s="1">
        <v>28.226680000000002</v>
      </c>
      <c r="CA14" s="1">
        <v>28.140930000000001</v>
      </c>
      <c r="CB14" s="1">
        <v>28.143270000000001</v>
      </c>
      <c r="CC14" s="1">
        <v>28.15898</v>
      </c>
    </row>
    <row r="15" spans="1:137" x14ac:dyDescent="0.2">
      <c r="A15" s="8">
        <f t="shared" si="2"/>
        <v>28.133970000000001</v>
      </c>
      <c r="B15" s="8">
        <f t="shared" si="3"/>
        <v>28.064408750000005</v>
      </c>
      <c r="C15" s="4">
        <f t="shared" si="4"/>
        <v>6.4988067383804289</v>
      </c>
      <c r="D15" t="s">
        <v>41</v>
      </c>
      <c r="E15" s="1">
        <v>28.07272</v>
      </c>
      <c r="F15" s="1">
        <v>27.986719999999998</v>
      </c>
      <c r="G15" s="1">
        <v>28.02356</v>
      </c>
      <c r="H15" s="1">
        <v>28.133970000000001</v>
      </c>
      <c r="I15" s="1">
        <v>28.06692</v>
      </c>
      <c r="J15" s="1">
        <v>28.054369999999999</v>
      </c>
      <c r="K15" s="1">
        <v>28.073810000000002</v>
      </c>
      <c r="L15" s="1">
        <v>28.103200000000001</v>
      </c>
      <c r="BS15" s="8">
        <f t="shared" si="0"/>
        <v>29.572859999999999</v>
      </c>
      <c r="BT15" s="8">
        <f t="shared" si="1"/>
        <v>26.901934999999998</v>
      </c>
      <c r="BU15" t="s">
        <v>42</v>
      </c>
      <c r="BV15" s="1">
        <v>6.3802149999999997</v>
      </c>
      <c r="BW15" s="1">
        <v>29.136320000000001</v>
      </c>
      <c r="BX15" s="1">
        <v>29.407689999999999</v>
      </c>
      <c r="BY15" s="1">
        <v>29.460909999999998</v>
      </c>
      <c r="BZ15" s="1">
        <v>29.468409999999999</v>
      </c>
      <c r="CA15" s="1">
        <v>29.551069999999999</v>
      </c>
      <c r="CB15" s="1">
        <v>29.567959999999999</v>
      </c>
      <c r="CC15" s="1">
        <v>29.57198</v>
      </c>
      <c r="CD15" s="1">
        <v>29.572859999999999</v>
      </c>
    </row>
    <row r="16" spans="1:137" x14ac:dyDescent="0.2">
      <c r="A16" s="8">
        <f t="shared" si="2"/>
        <v>29.770969999999998</v>
      </c>
      <c r="B16" s="8">
        <f t="shared" si="3"/>
        <v>27.064757333333333</v>
      </c>
      <c r="C16" s="4">
        <f t="shared" si="4"/>
        <v>6.8888802462593812</v>
      </c>
      <c r="D16" t="s">
        <v>42</v>
      </c>
      <c r="E16" s="1">
        <v>29.757709999999999</v>
      </c>
      <c r="F16" s="1">
        <v>29.697469999999999</v>
      </c>
      <c r="G16" s="1">
        <v>29.770969999999998</v>
      </c>
      <c r="H16" s="1">
        <v>29.709420000000001</v>
      </c>
      <c r="I16" s="1">
        <v>29.586359999999999</v>
      </c>
      <c r="J16" s="1">
        <v>29.572939999999999</v>
      </c>
      <c r="K16" s="1">
        <v>29.589320000000001</v>
      </c>
      <c r="L16" s="1">
        <v>29.585979999999999</v>
      </c>
      <c r="M16" s="1">
        <v>6.312646</v>
      </c>
      <c r="BS16" s="8">
        <f t="shared" si="0"/>
        <v>32.035139999999998</v>
      </c>
      <c r="BT16" s="8">
        <f t="shared" si="1"/>
        <v>27.672103999999997</v>
      </c>
      <c r="BU16" t="s">
        <v>43</v>
      </c>
      <c r="BV16" s="1">
        <v>10.849119999999999</v>
      </c>
      <c r="BW16" s="1">
        <v>10.87621</v>
      </c>
      <c r="BX16" s="1">
        <v>31.930150000000001</v>
      </c>
      <c r="BY16" s="1">
        <v>32.035139999999998</v>
      </c>
      <c r="BZ16" s="1">
        <v>31.79053</v>
      </c>
      <c r="CA16" s="1">
        <v>31.975919999999999</v>
      </c>
      <c r="CB16" s="1">
        <v>31.76144</v>
      </c>
      <c r="CC16" s="1">
        <v>31.88701</v>
      </c>
      <c r="CD16" s="1">
        <v>31.808</v>
      </c>
      <c r="CE16" s="1">
        <v>31.80752</v>
      </c>
    </row>
    <row r="17" spans="1:117" x14ac:dyDescent="0.2">
      <c r="A17" s="8">
        <f t="shared" si="2"/>
        <v>32.113219999999998</v>
      </c>
      <c r="B17" s="8">
        <f t="shared" si="3"/>
        <v>27.763052999999996</v>
      </c>
      <c r="C17" s="4">
        <f t="shared" si="4"/>
        <v>7.4341784667496817</v>
      </c>
      <c r="D17" t="s">
        <v>43</v>
      </c>
      <c r="E17" s="1">
        <v>32.113219999999998</v>
      </c>
      <c r="F17" s="1">
        <v>32.09789</v>
      </c>
      <c r="G17" s="1">
        <v>32.084350000000001</v>
      </c>
      <c r="H17" s="1">
        <v>32.045499999999997</v>
      </c>
      <c r="I17" s="1">
        <v>31.847809999999999</v>
      </c>
      <c r="J17" s="1">
        <v>31.82413</v>
      </c>
      <c r="K17" s="1">
        <v>31.838570000000001</v>
      </c>
      <c r="L17" s="1">
        <v>31.75159</v>
      </c>
      <c r="M17" s="1">
        <v>10.996460000000001</v>
      </c>
      <c r="N17" s="1">
        <v>11.03101</v>
      </c>
      <c r="BS17" s="8">
        <f t="shared" si="0"/>
        <v>33.46942</v>
      </c>
      <c r="BT17" s="8">
        <f t="shared" si="1"/>
        <v>28.633254545454552</v>
      </c>
      <c r="BU17" t="s">
        <v>44</v>
      </c>
      <c r="BV17" s="1">
        <v>16.124279999999999</v>
      </c>
      <c r="BW17" s="1">
        <v>16.136700000000001</v>
      </c>
      <c r="BX17" s="1">
        <v>16.24981</v>
      </c>
      <c r="BY17" s="1">
        <v>32.887419999999999</v>
      </c>
      <c r="BZ17" s="1">
        <v>33.105289999999997</v>
      </c>
      <c r="CA17" s="1">
        <v>33.462960000000002</v>
      </c>
      <c r="CB17" s="1">
        <v>33.221800000000002</v>
      </c>
      <c r="CC17" s="1">
        <v>33.412619999999997</v>
      </c>
      <c r="CD17" s="1">
        <v>33.446260000000002</v>
      </c>
      <c r="CE17" s="1">
        <v>33.46942</v>
      </c>
      <c r="CF17" s="1">
        <v>33.449240000000003</v>
      </c>
    </row>
    <row r="18" spans="1:117" x14ac:dyDescent="0.2">
      <c r="A18" s="8">
        <f t="shared" si="2"/>
        <v>34.291200000000003</v>
      </c>
      <c r="B18" s="8">
        <f t="shared" si="3"/>
        <v>29.220262727272726</v>
      </c>
      <c r="C18" s="4">
        <f t="shared" si="4"/>
        <v>7.924095180352773</v>
      </c>
      <c r="D18" t="s">
        <v>44</v>
      </c>
      <c r="E18" s="1">
        <v>34.229500000000002</v>
      </c>
      <c r="F18" s="1">
        <v>34.200299999999999</v>
      </c>
      <c r="G18" s="1">
        <v>34.291200000000003</v>
      </c>
      <c r="H18" s="1">
        <v>34.063119999999998</v>
      </c>
      <c r="I18" s="1">
        <v>34.114699999999999</v>
      </c>
      <c r="J18" s="1">
        <v>33.85716</v>
      </c>
      <c r="K18" s="1">
        <v>33.884099999999997</v>
      </c>
      <c r="L18" s="1">
        <v>33.836910000000003</v>
      </c>
      <c r="M18" s="1">
        <v>16.295819999999999</v>
      </c>
      <c r="N18" s="1">
        <v>16.29156</v>
      </c>
      <c r="O18" s="1">
        <v>16.358519999999999</v>
      </c>
      <c r="BS18" s="8">
        <f t="shared" si="0"/>
        <v>35.90099</v>
      </c>
      <c r="BT18" s="8">
        <f t="shared" si="1"/>
        <v>30.938450000000003</v>
      </c>
      <c r="BU18" t="s">
        <v>45</v>
      </c>
      <c r="BV18" s="1">
        <v>21.340420000000002</v>
      </c>
      <c r="BW18" s="1">
        <v>21.220649999999999</v>
      </c>
      <c r="BX18" s="1">
        <v>21.511240000000001</v>
      </c>
      <c r="BY18" s="1">
        <v>21.33681</v>
      </c>
      <c r="BZ18" s="1">
        <v>35.77158</v>
      </c>
      <c r="CA18" s="1">
        <v>35.90099</v>
      </c>
      <c r="CB18" s="1">
        <v>35.606639999999999</v>
      </c>
      <c r="CC18" s="1">
        <v>35.676319999999997</v>
      </c>
      <c r="CD18" s="1">
        <v>35.759709999999998</v>
      </c>
      <c r="CE18" s="1">
        <v>35.672429999999999</v>
      </c>
      <c r="CF18" s="1">
        <v>35.800710000000002</v>
      </c>
      <c r="CG18" s="1">
        <v>35.663899999999998</v>
      </c>
    </row>
    <row r="19" spans="1:117" x14ac:dyDescent="0.2">
      <c r="A19" s="8">
        <f t="shared" si="2"/>
        <v>36.159709999999997</v>
      </c>
      <c r="B19" s="8">
        <f t="shared" si="3"/>
        <v>31.146697500000002</v>
      </c>
      <c r="C19" s="4">
        <f t="shared" si="4"/>
        <v>8.3521229500473773</v>
      </c>
      <c r="D19" t="s">
        <v>45</v>
      </c>
      <c r="E19" s="1">
        <v>36.078440000000001</v>
      </c>
      <c r="F19" s="1">
        <v>36.130490000000002</v>
      </c>
      <c r="G19" s="1">
        <v>35.971519999999998</v>
      </c>
      <c r="H19" s="1">
        <v>36.159709999999997</v>
      </c>
      <c r="I19" s="1">
        <v>36.009030000000003</v>
      </c>
      <c r="J19" s="1">
        <v>35.619700000000002</v>
      </c>
      <c r="K19" s="1">
        <v>35.684359999999998</v>
      </c>
      <c r="L19" s="1">
        <v>35.664920000000002</v>
      </c>
      <c r="M19" s="1">
        <v>21.523769999999999</v>
      </c>
      <c r="N19" s="1">
        <v>21.558</v>
      </c>
      <c r="O19" s="1">
        <v>21.674379999999999</v>
      </c>
      <c r="P19" s="1">
        <v>21.686050000000002</v>
      </c>
      <c r="BS19" s="8">
        <f t="shared" si="0"/>
        <v>37.304470000000002</v>
      </c>
      <c r="BT19" s="8">
        <f t="shared" si="1"/>
        <v>32.043810769230774</v>
      </c>
      <c r="BU19" t="s">
        <v>46</v>
      </c>
      <c r="BV19" s="1">
        <v>11.72147</v>
      </c>
      <c r="BW19" s="1">
        <v>26.75957</v>
      </c>
      <c r="BX19" s="1">
        <v>26.539020000000001</v>
      </c>
      <c r="BY19" s="1">
        <v>26.934629999999999</v>
      </c>
      <c r="BZ19" s="1">
        <v>26.766970000000001</v>
      </c>
      <c r="CA19" s="1">
        <v>37.304470000000002</v>
      </c>
      <c r="CB19" s="1">
        <v>37.163820000000001</v>
      </c>
      <c r="CC19" s="1">
        <v>37.184759999999997</v>
      </c>
      <c r="CD19" s="1">
        <v>37.194879999999998</v>
      </c>
      <c r="CE19" s="1">
        <v>37.237940000000002</v>
      </c>
      <c r="CF19" s="1">
        <v>37.224910000000001</v>
      </c>
      <c r="CG19" s="1">
        <v>37.27478</v>
      </c>
      <c r="CH19" s="1">
        <v>37.262320000000003</v>
      </c>
    </row>
    <row r="20" spans="1:117" x14ac:dyDescent="0.2">
      <c r="A20" s="8">
        <f t="shared" si="2"/>
        <v>37.838810000000002</v>
      </c>
      <c r="B20" s="8">
        <f t="shared" si="3"/>
        <v>32.287779999999991</v>
      </c>
      <c r="C20" s="4">
        <f t="shared" si="4"/>
        <v>8.7374692482509673</v>
      </c>
      <c r="D20" t="s">
        <v>46</v>
      </c>
      <c r="E20" s="1">
        <v>37.743009999999998</v>
      </c>
      <c r="F20" s="1">
        <v>37.821779999999997</v>
      </c>
      <c r="G20" s="1">
        <v>37.838810000000002</v>
      </c>
      <c r="H20" s="1">
        <v>37.70637</v>
      </c>
      <c r="I20" s="1">
        <v>37.62717</v>
      </c>
      <c r="J20" s="1">
        <v>37.564909999999998</v>
      </c>
      <c r="K20" s="1">
        <v>37.431530000000002</v>
      </c>
      <c r="L20" s="1">
        <v>37.378700000000002</v>
      </c>
      <c r="M20" s="1">
        <v>26.679600000000001</v>
      </c>
      <c r="N20" s="1">
        <v>26.702279999999998</v>
      </c>
      <c r="O20" s="1">
        <v>26.73208</v>
      </c>
      <c r="P20" s="1">
        <v>26.727889999999999</v>
      </c>
      <c r="Q20" s="1">
        <v>11.78701</v>
      </c>
      <c r="BS20" s="8">
        <f t="shared" si="0"/>
        <v>38.914239999999999</v>
      </c>
      <c r="BT20" s="8">
        <f t="shared" si="1"/>
        <v>34.516095</v>
      </c>
      <c r="BU20" t="s">
        <v>47</v>
      </c>
      <c r="BV20" s="1">
        <v>22.65793</v>
      </c>
      <c r="BW20" s="1">
        <v>22.77646</v>
      </c>
      <c r="BX20" s="1">
        <v>32.045180000000002</v>
      </c>
      <c r="BY20" s="1">
        <v>32.097000000000001</v>
      </c>
      <c r="BZ20" s="1">
        <v>32.138370000000002</v>
      </c>
      <c r="CA20" s="1">
        <v>32.130049999999997</v>
      </c>
      <c r="CB20" s="1">
        <v>38.442340000000002</v>
      </c>
      <c r="CC20" s="1">
        <v>38.686169999999997</v>
      </c>
      <c r="CD20" s="1">
        <v>38.510260000000002</v>
      </c>
      <c r="CE20" s="1">
        <v>38.914239999999999</v>
      </c>
      <c r="CF20" s="1">
        <v>38.697159999999997</v>
      </c>
      <c r="CG20" s="1">
        <v>38.782049999999998</v>
      </c>
      <c r="CH20" s="1">
        <v>38.665469999999999</v>
      </c>
      <c r="CI20" s="1">
        <v>38.682650000000002</v>
      </c>
    </row>
    <row r="21" spans="1:117" x14ac:dyDescent="0.2">
      <c r="A21" s="8">
        <f t="shared" si="2"/>
        <v>39.69979</v>
      </c>
      <c r="B21" s="8">
        <f t="shared" si="3"/>
        <v>34.979187142857143</v>
      </c>
      <c r="C21" s="4">
        <f t="shared" si="4"/>
        <v>9.1207899301636939</v>
      </c>
      <c r="D21" t="s">
        <v>47</v>
      </c>
      <c r="E21" s="1">
        <v>39.398829999999997</v>
      </c>
      <c r="F21" s="1">
        <v>39.58925</v>
      </c>
      <c r="G21" s="1">
        <v>39.69979</v>
      </c>
      <c r="H21" s="1">
        <v>39.568150000000003</v>
      </c>
      <c r="I21" s="1">
        <v>39.644219999999997</v>
      </c>
      <c r="J21" s="1">
        <v>39.669699999999999</v>
      </c>
      <c r="K21" s="1">
        <v>39.18721</v>
      </c>
      <c r="L21" s="1">
        <v>39.150579999999998</v>
      </c>
      <c r="M21" s="1">
        <v>32.041119999999999</v>
      </c>
      <c r="N21" s="1">
        <v>32.013449999999999</v>
      </c>
      <c r="O21" s="1">
        <v>32.080959999999997</v>
      </c>
      <c r="P21" s="1">
        <v>32.120159999999998</v>
      </c>
      <c r="Q21" s="1">
        <v>22.818010000000001</v>
      </c>
      <c r="R21" s="1">
        <v>22.72719</v>
      </c>
      <c r="BS21" s="8">
        <f t="shared" si="0"/>
        <v>40.062429999999999</v>
      </c>
      <c r="BT21" s="8">
        <f t="shared" si="1"/>
        <v>37.684434666666668</v>
      </c>
      <c r="BU21" t="s">
        <v>48</v>
      </c>
      <c r="BV21" s="1">
        <v>32.850189999999998</v>
      </c>
      <c r="BW21" s="1">
        <v>32.918170000000003</v>
      </c>
      <c r="BX21" s="1">
        <v>32.958820000000003</v>
      </c>
      <c r="BY21" s="1">
        <v>37.369070000000001</v>
      </c>
      <c r="BZ21" s="1">
        <v>36.849559999999997</v>
      </c>
      <c r="CA21" s="1">
        <v>36.89076</v>
      </c>
      <c r="CB21" s="1">
        <v>36.926879999999997</v>
      </c>
      <c r="CC21" s="1">
        <v>40.062429999999999</v>
      </c>
      <c r="CD21" s="1">
        <v>39.801270000000002</v>
      </c>
      <c r="CE21" s="1">
        <v>39.84299</v>
      </c>
      <c r="CF21" s="1">
        <v>39.853729999999999</v>
      </c>
      <c r="CG21" s="1">
        <v>39.71058</v>
      </c>
      <c r="CH21" s="1">
        <v>39.730499999999999</v>
      </c>
      <c r="CI21" s="1">
        <v>39.744869999999999</v>
      </c>
      <c r="CJ21" s="1">
        <v>39.756700000000002</v>
      </c>
    </row>
    <row r="22" spans="1:117" x14ac:dyDescent="0.2">
      <c r="A22" s="8">
        <f t="shared" si="2"/>
        <v>41.533929999999998</v>
      </c>
      <c r="B22" s="8">
        <f t="shared" si="3"/>
        <v>38.652452666666669</v>
      </c>
      <c r="C22" s="4">
        <f t="shared" si="4"/>
        <v>9.5720254750764706</v>
      </c>
      <c r="D22" t="s">
        <v>48</v>
      </c>
      <c r="E22" s="1">
        <v>41.348019999999998</v>
      </c>
      <c r="F22" s="1">
        <v>41.383749999999999</v>
      </c>
      <c r="G22" s="1">
        <v>41.533929999999998</v>
      </c>
      <c r="H22" s="1">
        <v>41.310899999999997</v>
      </c>
      <c r="I22" s="1">
        <v>41.352310000000003</v>
      </c>
      <c r="J22" s="1">
        <v>41.390990000000002</v>
      </c>
      <c r="K22" s="1">
        <v>41.195639999999997</v>
      </c>
      <c r="L22" s="1">
        <v>40.952539999999999</v>
      </c>
      <c r="M22" s="1">
        <v>37.35998</v>
      </c>
      <c r="N22" s="1">
        <v>37.324120000000001</v>
      </c>
      <c r="O22" s="1">
        <v>37.277270000000001</v>
      </c>
      <c r="P22" s="1">
        <v>37.298110000000001</v>
      </c>
      <c r="Q22" s="1">
        <v>33.447839999999999</v>
      </c>
      <c r="R22" s="1">
        <v>33.348559999999999</v>
      </c>
      <c r="S22" s="1">
        <v>33.262830000000001</v>
      </c>
      <c r="BS22" s="8">
        <f t="shared" si="0"/>
        <v>40.985570000000003</v>
      </c>
      <c r="BT22" s="8">
        <f t="shared" si="1"/>
        <v>40.881348750000008</v>
      </c>
      <c r="BU22" t="s">
        <v>49</v>
      </c>
      <c r="BV22" s="1">
        <v>40.651380000000003</v>
      </c>
      <c r="BW22" s="1">
        <v>40.752510000000001</v>
      </c>
      <c r="BX22" s="1">
        <v>40.823920000000001</v>
      </c>
      <c r="BY22" s="1">
        <v>40.792270000000002</v>
      </c>
      <c r="BZ22" s="1">
        <v>40.820520000000002</v>
      </c>
      <c r="CA22" s="1">
        <v>40.815269999999998</v>
      </c>
      <c r="CB22" s="1">
        <v>40.885060000000003</v>
      </c>
      <c r="CC22" s="1">
        <v>40.926400000000001</v>
      </c>
      <c r="CD22" s="1">
        <v>40.924579999999999</v>
      </c>
      <c r="CE22" s="1">
        <v>40.924050000000001</v>
      </c>
      <c r="CF22" s="1">
        <v>40.93835</v>
      </c>
      <c r="CG22" s="1">
        <v>40.967640000000003</v>
      </c>
      <c r="CH22" s="1">
        <v>40.956200000000003</v>
      </c>
      <c r="CI22" s="1">
        <v>40.985570000000003</v>
      </c>
      <c r="CJ22" s="1">
        <v>40.965679999999999</v>
      </c>
      <c r="CK22" s="1">
        <v>40.972180000000002</v>
      </c>
    </row>
    <row r="23" spans="1:117" x14ac:dyDescent="0.2">
      <c r="A23" s="8">
        <f t="shared" si="2"/>
        <v>42.839799999999997</v>
      </c>
      <c r="B23" s="8">
        <f t="shared" si="3"/>
        <v>42.231853125000001</v>
      </c>
      <c r="C23" s="4">
        <f t="shared" si="4"/>
        <v>9.8577878464411537</v>
      </c>
      <c r="D23" t="s">
        <v>49</v>
      </c>
      <c r="E23" s="1">
        <v>42.582419999999999</v>
      </c>
      <c r="F23" s="1">
        <v>42.51088</v>
      </c>
      <c r="G23" s="1">
        <v>42.839799999999997</v>
      </c>
      <c r="H23" s="1">
        <v>42.672559999999997</v>
      </c>
      <c r="I23" s="1">
        <v>42.725819999999999</v>
      </c>
      <c r="J23" s="1">
        <v>42.814830000000001</v>
      </c>
      <c r="K23" s="1">
        <v>42.471020000000003</v>
      </c>
      <c r="L23" s="1">
        <v>42.527410000000003</v>
      </c>
      <c r="M23" s="1">
        <v>41.984999999999999</v>
      </c>
      <c r="N23" s="1">
        <v>41.962649999999996</v>
      </c>
      <c r="O23" s="1">
        <v>41.966209999999997</v>
      </c>
      <c r="P23" s="1">
        <v>41.846829999999997</v>
      </c>
      <c r="Q23" s="1">
        <v>41.807589999999998</v>
      </c>
      <c r="R23" s="1">
        <v>41.56812</v>
      </c>
      <c r="S23" s="1">
        <v>41.724539999999998</v>
      </c>
      <c r="T23" s="1">
        <v>41.703969999999998</v>
      </c>
      <c r="BS23" s="8">
        <f t="shared" si="0"/>
        <v>42.40401</v>
      </c>
      <c r="BT23" s="8">
        <f t="shared" si="1"/>
        <v>38.698757352941172</v>
      </c>
      <c r="BU23" t="s">
        <v>50</v>
      </c>
      <c r="BV23" s="1">
        <v>6.7210650000000003</v>
      </c>
      <c r="BW23" s="1">
        <v>36.855440000000002</v>
      </c>
      <c r="BX23" s="1">
        <v>39.626800000000003</v>
      </c>
      <c r="BY23" s="1">
        <v>39.6312</v>
      </c>
      <c r="BZ23" s="1">
        <v>40.195810000000002</v>
      </c>
      <c r="CA23" s="1">
        <v>40.429319999999997</v>
      </c>
      <c r="CB23" s="1">
        <v>40.497979999999998</v>
      </c>
      <c r="CC23" s="1">
        <v>40.508380000000002</v>
      </c>
      <c r="CD23" s="1">
        <v>40.523989999999998</v>
      </c>
      <c r="CE23" s="1">
        <v>42.075180000000003</v>
      </c>
      <c r="CF23" s="1">
        <v>41.223500000000001</v>
      </c>
      <c r="CG23" s="1">
        <v>41.232320000000001</v>
      </c>
      <c r="CH23" s="1">
        <v>41.298340000000003</v>
      </c>
      <c r="CI23" s="1">
        <v>41.382330000000003</v>
      </c>
      <c r="CJ23" s="1">
        <v>41.592849999999999</v>
      </c>
      <c r="CK23" s="1">
        <v>42.40401</v>
      </c>
      <c r="CL23" s="1">
        <v>41.68036</v>
      </c>
    </row>
    <row r="24" spans="1:117" x14ac:dyDescent="0.2">
      <c r="A24" s="8">
        <f t="shared" si="2"/>
        <v>44.607439999999997</v>
      </c>
      <c r="B24" s="8">
        <f t="shared" si="3"/>
        <v>42.045817529411764</v>
      </c>
      <c r="C24" s="4">
        <f t="shared" si="4"/>
        <v>10.209261210281428</v>
      </c>
      <c r="D24" t="s">
        <v>50</v>
      </c>
      <c r="E24" s="1">
        <v>44.100670000000001</v>
      </c>
      <c r="F24" s="1">
        <v>44.500689999999999</v>
      </c>
      <c r="G24" s="1">
        <v>44.556710000000002</v>
      </c>
      <c r="H24" s="1">
        <v>44.518549999999998</v>
      </c>
      <c r="I24" s="1">
        <v>44.522629999999999</v>
      </c>
      <c r="J24" s="1">
        <v>44.592599999999997</v>
      </c>
      <c r="K24" s="1">
        <v>44.460470000000001</v>
      </c>
      <c r="L24" s="1">
        <v>44.321240000000003</v>
      </c>
      <c r="M24" s="1">
        <v>44.607439999999997</v>
      </c>
      <c r="N24" s="1">
        <v>44.224469999999997</v>
      </c>
      <c r="O24" s="1">
        <v>44.1083</v>
      </c>
      <c r="P24" s="1">
        <v>44.024180000000001</v>
      </c>
      <c r="Q24" s="1">
        <v>43.902589999999996</v>
      </c>
      <c r="R24" s="1">
        <v>43.9161</v>
      </c>
      <c r="S24" s="1">
        <v>43.892319999999998</v>
      </c>
      <c r="T24" s="1">
        <v>43.906750000000002</v>
      </c>
      <c r="U24" s="1">
        <v>6.6231879999999999</v>
      </c>
      <c r="BS24" s="8">
        <f t="shared" si="0"/>
        <v>43.51782</v>
      </c>
      <c r="BT24" s="8">
        <f t="shared" si="1"/>
        <v>38.770014444444442</v>
      </c>
      <c r="BU24" t="s">
        <v>51</v>
      </c>
      <c r="BV24" s="1">
        <v>11.098240000000001</v>
      </c>
      <c r="BW24" s="1">
        <v>11.16277</v>
      </c>
      <c r="BX24" s="1">
        <v>42.044119999999999</v>
      </c>
      <c r="BY24" s="1">
        <v>41.662640000000003</v>
      </c>
      <c r="BZ24" s="1">
        <v>41.657870000000003</v>
      </c>
      <c r="CA24" s="1">
        <v>41.69061</v>
      </c>
      <c r="CB24" s="1">
        <v>41.73198</v>
      </c>
      <c r="CC24" s="1">
        <v>41.894710000000003</v>
      </c>
      <c r="CD24" s="1">
        <v>41.77169</v>
      </c>
      <c r="CE24" s="1">
        <v>41.810459999999999</v>
      </c>
      <c r="CF24" s="1">
        <v>42.655619999999999</v>
      </c>
      <c r="CG24" s="1">
        <v>42.139960000000002</v>
      </c>
      <c r="CH24" s="1">
        <v>42.201169999999998</v>
      </c>
      <c r="CI24" s="1">
        <v>43.51782</v>
      </c>
      <c r="CJ24" s="1">
        <v>42.420209999999997</v>
      </c>
      <c r="CK24" s="1">
        <v>42.783709999999999</v>
      </c>
      <c r="CL24" s="1">
        <v>42.798229999999997</v>
      </c>
      <c r="CM24" s="1">
        <v>42.818449999999999</v>
      </c>
    </row>
    <row r="25" spans="1:117" x14ac:dyDescent="0.2">
      <c r="A25" s="8">
        <f t="shared" si="2"/>
        <v>46.548050000000003</v>
      </c>
      <c r="B25" s="8">
        <f t="shared" si="3"/>
        <v>42.099692222222217</v>
      </c>
      <c r="C25" s="4">
        <f t="shared" si="4"/>
        <v>10.753073207161746</v>
      </c>
      <c r="D25" t="s">
        <v>51</v>
      </c>
      <c r="E25" s="1">
        <v>46.449759999999998</v>
      </c>
      <c r="F25" s="1">
        <v>46.309310000000004</v>
      </c>
      <c r="G25" s="1">
        <v>46.425519999999999</v>
      </c>
      <c r="H25" s="1">
        <v>46.548050000000003</v>
      </c>
      <c r="I25" s="1">
        <v>46.416130000000003</v>
      </c>
      <c r="J25" s="1">
        <v>46.432400000000001</v>
      </c>
      <c r="K25" s="1">
        <v>46.462890000000002</v>
      </c>
      <c r="L25" s="1">
        <v>45.995620000000002</v>
      </c>
      <c r="M25" s="1">
        <v>46.26352</v>
      </c>
      <c r="N25" s="1">
        <v>45.675179999999997</v>
      </c>
      <c r="O25" s="1">
        <v>45.749690000000001</v>
      </c>
      <c r="P25" s="1">
        <v>45.594639999999998</v>
      </c>
      <c r="Q25" s="1">
        <v>45.548650000000002</v>
      </c>
      <c r="R25" s="1">
        <v>45.350360000000002</v>
      </c>
      <c r="S25" s="1">
        <v>45.187159999999999</v>
      </c>
      <c r="T25" s="1">
        <v>45.32396</v>
      </c>
      <c r="U25" s="1">
        <v>11.041930000000001</v>
      </c>
      <c r="V25" s="1">
        <v>11.019690000000001</v>
      </c>
      <c r="BS25" s="8"/>
      <c r="BT25" s="8"/>
    </row>
    <row r="26" spans="1:117" x14ac:dyDescent="0.2">
      <c r="A26" s="8">
        <f t="shared" si="2"/>
        <v>48.593130000000002</v>
      </c>
      <c r="B26" s="8">
        <f t="shared" si="3"/>
        <v>43.030626842105264</v>
      </c>
      <c r="C26" s="4">
        <f t="shared" si="4"/>
        <v>11.208528978929657</v>
      </c>
      <c r="D26" t="s">
        <v>52</v>
      </c>
      <c r="E26" s="1">
        <v>48.417180000000002</v>
      </c>
      <c r="F26" s="1">
        <v>48.470709999999997</v>
      </c>
      <c r="G26" s="1">
        <v>48.593130000000002</v>
      </c>
      <c r="H26" s="1">
        <v>48.559809999999999</v>
      </c>
      <c r="I26" s="1">
        <v>48.500900000000001</v>
      </c>
      <c r="J26" s="1">
        <v>48.399900000000002</v>
      </c>
      <c r="K26" s="1">
        <v>48.205829999999999</v>
      </c>
      <c r="L26" s="1">
        <v>48.174280000000003</v>
      </c>
      <c r="M26" s="1">
        <v>48.511989999999997</v>
      </c>
      <c r="N26" s="1">
        <v>48.421109999999999</v>
      </c>
      <c r="O26" s="1">
        <v>47.665590000000002</v>
      </c>
      <c r="P26" s="1">
        <v>47.651519999999998</v>
      </c>
      <c r="Q26" s="1">
        <v>47.302770000000002</v>
      </c>
      <c r="R26" s="1">
        <v>47.326500000000003</v>
      </c>
      <c r="S26" s="1">
        <v>47.32067</v>
      </c>
      <c r="T26" s="1">
        <v>47.310290000000002</v>
      </c>
      <c r="U26" s="1">
        <v>16.2105</v>
      </c>
      <c r="V26" s="1">
        <v>16.25179</v>
      </c>
      <c r="W26" s="1">
        <v>16.28744</v>
      </c>
      <c r="BS26" s="8">
        <f t="shared" si="0"/>
        <v>45.436419999999998</v>
      </c>
      <c r="BT26" s="8">
        <f t="shared" si="1"/>
        <v>39.757510499999995</v>
      </c>
      <c r="BU26" t="s">
        <v>53</v>
      </c>
      <c r="BV26" s="1">
        <v>21.18693</v>
      </c>
      <c r="BW26" s="1">
        <v>21.31794</v>
      </c>
      <c r="BX26" s="1">
        <v>21.556159999999998</v>
      </c>
      <c r="BY26" s="1">
        <v>21.611339999999998</v>
      </c>
      <c r="BZ26" s="1">
        <v>43.908650000000002</v>
      </c>
      <c r="CA26" s="1">
        <v>43.961039999999997</v>
      </c>
      <c r="CB26" s="1">
        <v>44.078429999999997</v>
      </c>
      <c r="CC26" s="1">
        <v>44.145159999999997</v>
      </c>
      <c r="CD26" s="1">
        <v>44.090060000000001</v>
      </c>
      <c r="CE26" s="1">
        <v>45.40063</v>
      </c>
      <c r="CF26" s="1">
        <v>44.15034</v>
      </c>
      <c r="CG26" s="1">
        <v>44.122349999999997</v>
      </c>
      <c r="CH26" s="1">
        <v>45.436419999999998</v>
      </c>
      <c r="CI26" s="1">
        <v>44.158279999999998</v>
      </c>
      <c r="CJ26" s="1">
        <v>44.32488</v>
      </c>
      <c r="CK26" s="1">
        <v>44.230269999999997</v>
      </c>
      <c r="CL26" s="1">
        <v>44.354970000000002</v>
      </c>
      <c r="CM26" s="1">
        <v>44.366759999999999</v>
      </c>
      <c r="CN26" s="1">
        <v>44.328000000000003</v>
      </c>
      <c r="CO26" s="1">
        <v>44.421599999999998</v>
      </c>
    </row>
    <row r="27" spans="1:117" x14ac:dyDescent="0.2">
      <c r="A27" s="8">
        <f t="shared" si="2"/>
        <v>49.798070000000003</v>
      </c>
      <c r="B27" s="8">
        <f t="shared" si="3"/>
        <v>43.417750999999996</v>
      </c>
      <c r="C27" s="4">
        <f t="shared" si="4"/>
        <v>11.400964841551664</v>
      </c>
      <c r="D27" t="s">
        <v>53</v>
      </c>
      <c r="E27" s="1">
        <v>49.248440000000002</v>
      </c>
      <c r="F27" s="1">
        <v>49.023589999999999</v>
      </c>
      <c r="G27" s="1">
        <v>49.452829999999999</v>
      </c>
      <c r="H27" s="1">
        <v>49.319499999999998</v>
      </c>
      <c r="I27" s="1">
        <v>49.418700000000001</v>
      </c>
      <c r="J27" s="1">
        <v>49.784370000000003</v>
      </c>
      <c r="K27" s="1">
        <v>49.276730000000001</v>
      </c>
      <c r="L27" s="1">
        <v>49.313609999999997</v>
      </c>
      <c r="M27" s="1">
        <v>49.798070000000003</v>
      </c>
      <c r="N27" s="1">
        <v>49.753990000000002</v>
      </c>
      <c r="O27" s="1">
        <v>49.348170000000003</v>
      </c>
      <c r="P27" s="1">
        <v>49.153860000000002</v>
      </c>
      <c r="Q27" s="1">
        <v>48.010820000000002</v>
      </c>
      <c r="R27" s="1">
        <v>48.186349999999997</v>
      </c>
      <c r="S27" s="1">
        <v>47.920029999999997</v>
      </c>
      <c r="T27" s="1">
        <v>48.100149999999999</v>
      </c>
      <c r="U27" s="1">
        <v>20.717089999999999</v>
      </c>
      <c r="V27" s="1">
        <v>20.735659999999999</v>
      </c>
      <c r="W27" s="1">
        <v>20.884340000000002</v>
      </c>
      <c r="X27" s="1">
        <v>20.908719999999999</v>
      </c>
      <c r="BS27" s="8">
        <f t="shared" si="0"/>
        <v>49.32208</v>
      </c>
      <c r="BT27" s="8">
        <f t="shared" si="1"/>
        <v>44.934618333333354</v>
      </c>
      <c r="BU27" t="s">
        <v>57</v>
      </c>
      <c r="BV27" s="1">
        <v>36.821469999999998</v>
      </c>
      <c r="BW27" s="1">
        <v>38.420050000000003</v>
      </c>
      <c r="BX27" s="1">
        <v>38.492130000000003</v>
      </c>
      <c r="BY27" s="1">
        <v>39.006180000000001</v>
      </c>
      <c r="BZ27" s="1">
        <v>39.609819999999999</v>
      </c>
      <c r="CA27" s="1">
        <v>38.851849999999999</v>
      </c>
      <c r="CB27" s="1">
        <v>38.871879999999997</v>
      </c>
      <c r="CC27" s="1">
        <v>38.901609999999998</v>
      </c>
      <c r="CD27" s="1">
        <v>46.358620000000002</v>
      </c>
      <c r="CE27" s="1">
        <v>49.32208</v>
      </c>
      <c r="CF27" s="1">
        <v>47.720579999999998</v>
      </c>
      <c r="CG27" s="1">
        <v>47.807299999999998</v>
      </c>
      <c r="CH27" s="1">
        <v>47.868369999999999</v>
      </c>
      <c r="CI27" s="1">
        <v>47.877949999999998</v>
      </c>
      <c r="CJ27" s="1">
        <v>47.920879999999997</v>
      </c>
      <c r="CK27" s="1">
        <v>47.918379999999999</v>
      </c>
      <c r="CL27" s="1">
        <v>47.943559999999998</v>
      </c>
      <c r="CM27" s="1">
        <v>48.123660000000001</v>
      </c>
      <c r="CN27" s="1">
        <v>48.056269999999998</v>
      </c>
      <c r="CO27" s="1">
        <v>48.151020000000003</v>
      </c>
      <c r="CP27" s="1">
        <v>48.121290000000002</v>
      </c>
      <c r="CQ27" s="1">
        <v>48.633719999999997</v>
      </c>
      <c r="CR27" s="1">
        <v>48.593850000000003</v>
      </c>
      <c r="CS27" s="1">
        <v>49.038319999999999</v>
      </c>
    </row>
    <row r="28" spans="1:117" x14ac:dyDescent="0.2">
      <c r="A28" s="8">
        <f t="shared" si="2"/>
        <v>51.26961</v>
      </c>
      <c r="B28" s="8">
        <f t="shared" si="3"/>
        <v>43.924504285714285</v>
      </c>
      <c r="C28" s="4">
        <f t="shared" si="4"/>
        <v>11.591090344107066</v>
      </c>
      <c r="D28" t="s">
        <v>54</v>
      </c>
      <c r="E28" s="1">
        <v>50.069719999999997</v>
      </c>
      <c r="F28" s="1">
        <v>50.24042</v>
      </c>
      <c r="G28" s="1">
        <v>50.693559999999998</v>
      </c>
      <c r="H28" s="1">
        <v>50.736449999999998</v>
      </c>
      <c r="I28" s="1">
        <v>50.978990000000003</v>
      </c>
      <c r="J28" s="1">
        <v>51.196739999999998</v>
      </c>
      <c r="K28" s="1">
        <v>50.811329999999998</v>
      </c>
      <c r="L28" s="1">
        <v>50.664949999999997</v>
      </c>
      <c r="M28" s="1">
        <v>51.26961</v>
      </c>
      <c r="N28" s="1">
        <v>51.113660000000003</v>
      </c>
      <c r="O28" s="1">
        <v>51.143459999999997</v>
      </c>
      <c r="P28" s="1">
        <v>50.729529999999997</v>
      </c>
      <c r="Q28" s="1">
        <v>50.156840000000003</v>
      </c>
      <c r="R28" s="1">
        <v>50.139980000000001</v>
      </c>
      <c r="S28" s="1">
        <v>49.951689999999999</v>
      </c>
      <c r="T28" s="1">
        <v>50.024560000000001</v>
      </c>
      <c r="U28" s="1">
        <v>25.24701</v>
      </c>
      <c r="V28" s="1">
        <v>25.309709999999999</v>
      </c>
      <c r="W28" s="1">
        <v>25.409490000000002</v>
      </c>
      <c r="X28" s="1">
        <v>25.42163</v>
      </c>
      <c r="Y28" s="1">
        <v>11.105259999999999</v>
      </c>
      <c r="BS28" s="8">
        <f t="shared" si="0"/>
        <v>58.257260000000002</v>
      </c>
      <c r="BT28" s="8">
        <f t="shared" si="1"/>
        <v>51.012526071428574</v>
      </c>
      <c r="BU28" t="s">
        <v>61</v>
      </c>
      <c r="BV28" s="1">
        <v>31.124600000000001</v>
      </c>
      <c r="BW28" s="1">
        <v>31.362259999999999</v>
      </c>
      <c r="BX28" s="1">
        <v>31.780639999999998</v>
      </c>
      <c r="BY28" s="1">
        <v>31.453240000000001</v>
      </c>
      <c r="BZ28" s="1">
        <v>49.434710000000003</v>
      </c>
      <c r="CA28" s="1">
        <v>50.319650000000003</v>
      </c>
      <c r="CB28" s="1">
        <v>49.363219999999998</v>
      </c>
      <c r="CC28" s="1">
        <v>49.544519999999999</v>
      </c>
      <c r="CD28" s="1">
        <v>49.183100000000003</v>
      </c>
      <c r="CE28" s="1">
        <v>49.316589999999998</v>
      </c>
      <c r="CF28" s="1">
        <v>49.340699999999998</v>
      </c>
      <c r="CG28" s="1">
        <v>49.347760000000001</v>
      </c>
      <c r="CH28" s="1">
        <v>54.214979999999997</v>
      </c>
      <c r="CI28" s="1">
        <v>55.794350000000001</v>
      </c>
      <c r="CJ28" s="1">
        <v>56.326819999999998</v>
      </c>
      <c r="CK28" s="1">
        <v>56.430680000000002</v>
      </c>
      <c r="CL28" s="1">
        <v>56.45599</v>
      </c>
      <c r="CM28" s="1">
        <v>56.47289</v>
      </c>
      <c r="CN28" s="1">
        <v>56.602350000000001</v>
      </c>
      <c r="CO28" s="1">
        <v>56.837000000000003</v>
      </c>
      <c r="CP28" s="1">
        <v>56.724060000000001</v>
      </c>
      <c r="CQ28" s="1">
        <v>56.852890000000002</v>
      </c>
      <c r="CR28" s="1">
        <v>57.25853</v>
      </c>
      <c r="CS28" s="1">
        <v>58.257260000000002</v>
      </c>
      <c r="CT28" s="1">
        <v>57.017600000000002</v>
      </c>
      <c r="CU28" s="1">
        <v>57.113349999999997</v>
      </c>
      <c r="CV28" s="1">
        <v>57.290950000000002</v>
      </c>
      <c r="CW28" s="1">
        <v>57.130040000000001</v>
      </c>
    </row>
    <row r="29" spans="1:117" x14ac:dyDescent="0.2">
      <c r="A29" s="8">
        <f t="shared" si="2"/>
        <v>52.977020000000003</v>
      </c>
      <c r="B29" s="8">
        <f t="shared" si="3"/>
        <v>45.311335909090907</v>
      </c>
      <c r="C29" s="4">
        <f t="shared" si="4"/>
        <v>12.055410212763791</v>
      </c>
      <c r="D29" t="s">
        <v>55</v>
      </c>
      <c r="E29" s="1">
        <v>52.075429999999997</v>
      </c>
      <c r="F29" s="1">
        <v>52.015470000000001</v>
      </c>
      <c r="G29" s="1">
        <v>52.083069999999999</v>
      </c>
      <c r="H29" s="1">
        <v>52.001710000000003</v>
      </c>
      <c r="I29" s="1">
        <v>52.61016</v>
      </c>
      <c r="J29" s="1">
        <v>52.30339</v>
      </c>
      <c r="K29" s="1">
        <v>52.231369999999998</v>
      </c>
      <c r="L29" s="1">
        <v>52.109580000000001</v>
      </c>
      <c r="M29" s="1">
        <v>52.977020000000003</v>
      </c>
      <c r="N29" s="1">
        <v>52.902239999999999</v>
      </c>
      <c r="O29" s="1">
        <v>52.801789999999997</v>
      </c>
      <c r="P29" s="1">
        <v>52.62265</v>
      </c>
      <c r="Q29" s="1">
        <v>51.374189999999999</v>
      </c>
      <c r="R29" s="1">
        <v>51.32347</v>
      </c>
      <c r="S29" s="1">
        <v>50.999209999999998</v>
      </c>
      <c r="T29" s="1">
        <v>51.190199999999997</v>
      </c>
      <c r="U29" s="1">
        <v>30.128969999999999</v>
      </c>
      <c r="V29" s="1">
        <v>30.159389999999998</v>
      </c>
      <c r="W29" s="1">
        <v>30.2102</v>
      </c>
      <c r="X29" s="1">
        <v>30.208880000000001</v>
      </c>
      <c r="Y29" s="1">
        <v>21.30125</v>
      </c>
      <c r="Z29" s="1">
        <v>21.219750000000001</v>
      </c>
      <c r="BS29" s="8">
        <f t="shared" si="0"/>
        <v>71.472359999999995</v>
      </c>
      <c r="BT29" s="8">
        <f t="shared" si="1"/>
        <v>65.745007499999986</v>
      </c>
      <c r="BU29" t="s">
        <v>1045</v>
      </c>
      <c r="BV29" s="1">
        <v>57.444809999999997</v>
      </c>
      <c r="BW29" s="1">
        <v>60.740920000000003</v>
      </c>
      <c r="BX29" s="1">
        <v>61.46725</v>
      </c>
      <c r="BY29" s="1">
        <v>61.848619999999997</v>
      </c>
      <c r="BZ29" s="1">
        <v>61.18103</v>
      </c>
      <c r="CA29" s="1">
        <v>61.835590000000003</v>
      </c>
      <c r="CB29" s="1">
        <v>62.699440000000003</v>
      </c>
      <c r="CC29" s="1">
        <v>65.601529999999997</v>
      </c>
      <c r="CD29" s="1">
        <v>62.866419999999998</v>
      </c>
      <c r="CE29" s="1">
        <v>62.900239999999997</v>
      </c>
      <c r="CF29" s="1">
        <v>63.069049999999997</v>
      </c>
      <c r="CG29" s="1">
        <v>63.100929999999998</v>
      </c>
      <c r="CH29" s="1">
        <v>63.293669999999999</v>
      </c>
      <c r="CI29" s="1">
        <v>64.226969999999994</v>
      </c>
      <c r="CJ29" s="1">
        <v>64.067729999999997</v>
      </c>
      <c r="CK29" s="1">
        <v>64.118769999999998</v>
      </c>
      <c r="CL29" s="1">
        <v>64.178740000000005</v>
      </c>
      <c r="CM29" s="1">
        <v>68.440039999999996</v>
      </c>
      <c r="CN29" s="1">
        <v>67.969549999999998</v>
      </c>
      <c r="CO29" s="1">
        <v>68.164460000000005</v>
      </c>
      <c r="CP29" s="1">
        <v>68.261570000000006</v>
      </c>
      <c r="CQ29" s="1">
        <v>68.404219999999995</v>
      </c>
      <c r="CR29" s="1">
        <v>68.551159999999996</v>
      </c>
      <c r="CS29" s="1">
        <v>68.583020000000005</v>
      </c>
      <c r="CT29" s="1">
        <v>68.673220000000001</v>
      </c>
      <c r="CU29" s="1">
        <v>69.543819999999997</v>
      </c>
      <c r="CV29" s="1">
        <v>70.346119999999999</v>
      </c>
      <c r="CW29" s="1">
        <v>69.734290000000001</v>
      </c>
      <c r="CX29" s="1">
        <v>71.472359999999995</v>
      </c>
      <c r="CY29" s="1">
        <v>70.134659999999997</v>
      </c>
      <c r="CZ29" s="1">
        <v>70.635909999999996</v>
      </c>
      <c r="DA29" s="1">
        <v>70.284130000000005</v>
      </c>
    </row>
    <row r="30" spans="1:117" x14ac:dyDescent="0.2">
      <c r="A30" s="8">
        <f t="shared" si="2"/>
        <v>54.534439999999996</v>
      </c>
      <c r="B30" s="8">
        <f t="shared" si="3"/>
        <v>47.543646086956521</v>
      </c>
      <c r="C30" s="4">
        <f t="shared" si="4"/>
        <v>12.620927556321972</v>
      </c>
      <c r="D30" t="s">
        <v>56</v>
      </c>
      <c r="E30" s="1">
        <v>54.518279999999997</v>
      </c>
      <c r="F30" s="1">
        <v>54.44162</v>
      </c>
      <c r="G30" s="1">
        <v>54.414059999999999</v>
      </c>
      <c r="H30" s="1">
        <v>54.464419999999997</v>
      </c>
      <c r="I30" s="1">
        <v>53.497680000000003</v>
      </c>
      <c r="J30" s="1">
        <v>53.688070000000003</v>
      </c>
      <c r="K30" s="1">
        <v>53.427979999999998</v>
      </c>
      <c r="L30" s="1">
        <v>53.23592</v>
      </c>
      <c r="M30" s="1">
        <v>54.534439999999996</v>
      </c>
      <c r="N30" s="1">
        <v>54.526850000000003</v>
      </c>
      <c r="O30" s="1">
        <v>53.949109999999997</v>
      </c>
      <c r="P30" s="1">
        <v>53.430759999999999</v>
      </c>
      <c r="Q30" s="1">
        <v>53.715110000000003</v>
      </c>
      <c r="R30" s="1">
        <v>52.753459999999997</v>
      </c>
      <c r="S30" s="1">
        <v>52.926319999999997</v>
      </c>
      <c r="T30" s="1">
        <v>52.999830000000003</v>
      </c>
      <c r="U30" s="1">
        <v>35.07282</v>
      </c>
      <c r="V30" s="1">
        <v>35.050899999999999</v>
      </c>
      <c r="W30" s="1">
        <v>35.147010000000002</v>
      </c>
      <c r="X30" s="1">
        <v>35.304270000000002</v>
      </c>
      <c r="Y30" s="1">
        <v>30.79514</v>
      </c>
      <c r="Z30" s="1">
        <v>30.810669999999998</v>
      </c>
      <c r="AA30" s="1">
        <v>30.799140000000001</v>
      </c>
      <c r="BS30" s="8">
        <f t="shared" si="0"/>
        <v>82.835539999999995</v>
      </c>
      <c r="BT30" s="8">
        <f t="shared" si="1"/>
        <v>72.912274722222222</v>
      </c>
      <c r="BU30" t="s">
        <v>1049</v>
      </c>
      <c r="BV30" s="1">
        <v>38.104080000000003</v>
      </c>
      <c r="BW30" s="1">
        <v>38.966329999999999</v>
      </c>
      <c r="BX30" s="1">
        <v>38.993609999999997</v>
      </c>
      <c r="BY30" s="1">
        <v>39.129620000000003</v>
      </c>
      <c r="BZ30" s="1">
        <v>68.887050000000002</v>
      </c>
      <c r="CA30" s="1">
        <v>69.475729999999999</v>
      </c>
      <c r="CB30" s="1">
        <v>71.724379999999996</v>
      </c>
      <c r="CC30" s="1">
        <v>71.086770000000001</v>
      </c>
      <c r="CD30" s="1">
        <v>71.160110000000003</v>
      </c>
      <c r="CE30" s="1">
        <v>71.554130000000001</v>
      </c>
      <c r="CF30" s="1">
        <v>71.735079999999996</v>
      </c>
      <c r="CG30" s="1">
        <v>71.753150000000005</v>
      </c>
      <c r="CH30" s="1">
        <v>71.893569999999997</v>
      </c>
      <c r="CI30" s="1">
        <v>74.113860000000003</v>
      </c>
      <c r="CJ30" s="1">
        <v>73.037000000000006</v>
      </c>
      <c r="CK30" s="1">
        <v>73.613299999999995</v>
      </c>
      <c r="CL30" s="1">
        <v>74.55565</v>
      </c>
      <c r="CM30" s="1">
        <v>74.61591</v>
      </c>
      <c r="CN30" s="1">
        <v>73.866829999999993</v>
      </c>
      <c r="CO30" s="1">
        <v>73.976950000000002</v>
      </c>
      <c r="CP30" s="1">
        <v>81.880989999999997</v>
      </c>
      <c r="CQ30" s="1">
        <v>81.977819999999994</v>
      </c>
      <c r="CR30" s="1">
        <v>82.190250000000006</v>
      </c>
      <c r="CS30" s="1">
        <v>81.648669999999996</v>
      </c>
      <c r="CT30" s="1">
        <v>81.578249999999997</v>
      </c>
      <c r="CU30" s="1">
        <v>82.835539999999995</v>
      </c>
      <c r="CV30" s="1">
        <v>81.948610000000002</v>
      </c>
      <c r="CW30" s="1">
        <v>81.892849999999996</v>
      </c>
      <c r="CX30" s="1">
        <v>82.057339999999996</v>
      </c>
      <c r="CY30" s="1">
        <v>81.976070000000007</v>
      </c>
      <c r="CZ30" s="1">
        <v>81.932069999999996</v>
      </c>
      <c r="DA30" s="1">
        <v>82.014399999999995</v>
      </c>
      <c r="DB30" s="1">
        <v>82.161240000000006</v>
      </c>
      <c r="DC30" s="1">
        <v>82.21669</v>
      </c>
      <c r="DD30" s="1">
        <v>81.994799999999998</v>
      </c>
      <c r="DE30" s="1">
        <v>82.293189999999996</v>
      </c>
    </row>
    <row r="31" spans="1:117" x14ac:dyDescent="0.2">
      <c r="A31" s="8">
        <f t="shared" si="2"/>
        <v>56.258000000000003</v>
      </c>
      <c r="B31" s="8">
        <f t="shared" si="3"/>
        <v>50.510899166666661</v>
      </c>
      <c r="C31" s="4">
        <f t="shared" si="4"/>
        <v>12.981218717250126</v>
      </c>
      <c r="D31" t="s">
        <v>57</v>
      </c>
      <c r="E31" s="1">
        <v>56.074620000000003</v>
      </c>
      <c r="F31" s="1">
        <v>55.772840000000002</v>
      </c>
      <c r="G31" s="1">
        <v>55.991419999999998</v>
      </c>
      <c r="H31" s="1">
        <v>55.7879</v>
      </c>
      <c r="I31" s="1">
        <v>55.383839999999999</v>
      </c>
      <c r="J31" s="1">
        <v>55.807110000000002</v>
      </c>
      <c r="K31" s="1">
        <v>55.566249999999997</v>
      </c>
      <c r="L31" s="1">
        <v>55.440739999999998</v>
      </c>
      <c r="M31" s="1">
        <v>56.258000000000003</v>
      </c>
      <c r="N31" s="1">
        <v>56.1736</v>
      </c>
      <c r="O31" s="1">
        <v>56.1158</v>
      </c>
      <c r="P31" s="1">
        <v>56.09995</v>
      </c>
      <c r="Q31" s="1">
        <v>54.4026</v>
      </c>
      <c r="R31" s="1">
        <v>54.570720000000001</v>
      </c>
      <c r="S31" s="1">
        <v>54.642679999999999</v>
      </c>
      <c r="T31" s="1">
        <v>54.644530000000003</v>
      </c>
      <c r="U31" s="1">
        <v>40.44952</v>
      </c>
      <c r="V31" s="1">
        <v>40.490189999999998</v>
      </c>
      <c r="W31" s="1">
        <v>40.409379999999999</v>
      </c>
      <c r="X31" s="1">
        <v>40.448599999999999</v>
      </c>
      <c r="Y31" s="1">
        <v>40.449559999999998</v>
      </c>
      <c r="Z31" s="1">
        <v>40.42962</v>
      </c>
      <c r="AA31" s="1">
        <v>40.396560000000001</v>
      </c>
      <c r="AB31" s="1">
        <v>40.455550000000002</v>
      </c>
      <c r="BS31" s="8">
        <f t="shared" si="0"/>
        <v>97.736540000000005</v>
      </c>
      <c r="BT31" s="8">
        <f t="shared" si="1"/>
        <v>89.845001499999995</v>
      </c>
      <c r="BU31" t="s">
        <v>1053</v>
      </c>
      <c r="BV31" s="1">
        <v>70.121979999999994</v>
      </c>
      <c r="BW31" s="1">
        <v>72.547910000000002</v>
      </c>
      <c r="BX31" s="1">
        <v>75.128339999999994</v>
      </c>
      <c r="BY31" s="1">
        <v>75.186729999999997</v>
      </c>
      <c r="BZ31" s="1">
        <v>76.175640000000001</v>
      </c>
      <c r="CA31" s="1">
        <v>76.510019999999997</v>
      </c>
      <c r="CB31" s="1">
        <v>76.660169999999994</v>
      </c>
      <c r="CC31" s="1">
        <v>76.78922</v>
      </c>
      <c r="CD31" s="1">
        <v>85.890540000000001</v>
      </c>
      <c r="CE31" s="1">
        <v>86.100999999999999</v>
      </c>
      <c r="CF31" s="1">
        <v>86.754480000000001</v>
      </c>
      <c r="CG31" s="1">
        <v>87.616569999999996</v>
      </c>
      <c r="CH31" s="1">
        <v>88.862499999999997</v>
      </c>
      <c r="CI31" s="1">
        <v>91.546019999999999</v>
      </c>
      <c r="CJ31" s="1">
        <v>92.181730000000002</v>
      </c>
      <c r="CK31" s="1">
        <v>91.856449999999995</v>
      </c>
      <c r="CL31" s="1">
        <v>92.196510000000004</v>
      </c>
      <c r="CM31" s="1">
        <v>92.244219999999999</v>
      </c>
      <c r="CN31" s="1">
        <v>92.458399999999997</v>
      </c>
      <c r="CO31" s="1">
        <v>92.723990000000001</v>
      </c>
      <c r="CP31" s="1">
        <v>95.780050000000003</v>
      </c>
      <c r="CQ31" s="1">
        <v>95.96217</v>
      </c>
      <c r="CR31" s="1">
        <v>93.407939999999996</v>
      </c>
      <c r="CS31" s="1">
        <v>93.543530000000004</v>
      </c>
      <c r="CT31" s="1">
        <v>93.649529999999999</v>
      </c>
      <c r="CU31" s="1">
        <v>93.673439999999999</v>
      </c>
      <c r="CV31" s="1">
        <v>95.181970000000007</v>
      </c>
      <c r="CW31" s="1">
        <v>95.168400000000005</v>
      </c>
      <c r="CX31" s="1">
        <v>97.606189999999998</v>
      </c>
      <c r="CY31" s="1">
        <v>97.736540000000005</v>
      </c>
      <c r="CZ31" s="1">
        <v>96.65831</v>
      </c>
      <c r="DA31" s="1">
        <v>95.727810000000005</v>
      </c>
      <c r="DB31" s="1">
        <v>95.847970000000004</v>
      </c>
      <c r="DC31" s="1">
        <v>95.813929999999999</v>
      </c>
      <c r="DD31" s="1">
        <v>95.829970000000003</v>
      </c>
      <c r="DE31" s="1">
        <v>96.447100000000006</v>
      </c>
      <c r="DF31" s="1">
        <v>96.584620000000001</v>
      </c>
      <c r="DG31" s="1">
        <v>96.340429999999998</v>
      </c>
      <c r="DH31" s="1">
        <v>96.809669999999997</v>
      </c>
      <c r="DI31" s="1">
        <v>96.478070000000002</v>
      </c>
    </row>
    <row r="32" spans="1:117" x14ac:dyDescent="0.2">
      <c r="A32" s="8">
        <f t="shared" si="2"/>
        <v>57.942410000000002</v>
      </c>
      <c r="B32" s="8">
        <f t="shared" si="3"/>
        <v>51.077496399999994</v>
      </c>
      <c r="C32" s="4">
        <f t="shared" si="4"/>
        <v>13.312922066091577</v>
      </c>
      <c r="D32" t="s">
        <v>58</v>
      </c>
      <c r="E32" s="1">
        <v>57.507469999999998</v>
      </c>
      <c r="F32" s="1">
        <v>57.579369999999997</v>
      </c>
      <c r="G32" s="1">
        <v>57.659370000000003</v>
      </c>
      <c r="H32" s="1">
        <v>57.436079999999997</v>
      </c>
      <c r="I32" s="1">
        <v>57.335799999999999</v>
      </c>
      <c r="J32" s="1">
        <v>57.552520000000001</v>
      </c>
      <c r="K32" s="1">
        <v>57.249279999999999</v>
      </c>
      <c r="L32" s="1">
        <v>57.124429999999997</v>
      </c>
      <c r="M32" s="1">
        <v>57.942410000000002</v>
      </c>
      <c r="N32" s="1">
        <v>57.777949999999997</v>
      </c>
      <c r="O32" s="1">
        <v>57.706420000000001</v>
      </c>
      <c r="P32" s="1">
        <v>57.551310000000001</v>
      </c>
      <c r="Q32" s="1">
        <v>56.921419999999998</v>
      </c>
      <c r="R32" s="1">
        <v>56.0351</v>
      </c>
      <c r="S32" s="1">
        <v>56.05395</v>
      </c>
      <c r="T32" s="1">
        <v>55.28031</v>
      </c>
      <c r="U32" s="1">
        <v>43.939489999999999</v>
      </c>
      <c r="V32" s="1">
        <v>44.082749999999997</v>
      </c>
      <c r="W32" s="1">
        <v>43.99259</v>
      </c>
      <c r="X32" s="1">
        <v>43.983820000000001</v>
      </c>
      <c r="Y32" s="1">
        <v>44.05912</v>
      </c>
      <c r="Z32" s="1">
        <v>44.04269</v>
      </c>
      <c r="AA32" s="1">
        <v>44.049399999999999</v>
      </c>
      <c r="AB32" s="1">
        <v>44.006160000000001</v>
      </c>
      <c r="AC32" s="1">
        <v>10.068199999999999</v>
      </c>
      <c r="BS32" s="8">
        <f t="shared" si="0"/>
        <v>110.5776</v>
      </c>
      <c r="BT32" s="8">
        <f t="shared" si="1"/>
        <v>96.075127045454551</v>
      </c>
      <c r="BU32" t="s">
        <v>1057</v>
      </c>
      <c r="BV32" s="1">
        <v>34.922519999999999</v>
      </c>
      <c r="BW32" s="1">
        <v>41.65898</v>
      </c>
      <c r="BX32" s="1">
        <v>44.881140000000002</v>
      </c>
      <c r="BY32" s="1">
        <v>45.234879999999997</v>
      </c>
      <c r="BZ32" s="1">
        <v>71.639470000000003</v>
      </c>
      <c r="CA32" s="1">
        <v>84.580039999999997</v>
      </c>
      <c r="CB32" s="1">
        <v>84.712879999999998</v>
      </c>
      <c r="CC32" s="1">
        <v>85.149829999999994</v>
      </c>
      <c r="CD32" s="1">
        <v>85.605009999999993</v>
      </c>
      <c r="CE32" s="1">
        <v>89.11054</v>
      </c>
      <c r="CF32" s="1">
        <v>89.328959999999995</v>
      </c>
      <c r="CG32" s="1">
        <v>89.340419999999995</v>
      </c>
      <c r="CH32" s="1">
        <v>89.332350000000005</v>
      </c>
      <c r="CI32" s="1">
        <v>98.593369999999993</v>
      </c>
      <c r="CJ32" s="1">
        <v>100.76819999999999</v>
      </c>
      <c r="CK32" s="1">
        <v>102.01</v>
      </c>
      <c r="CL32" s="1">
        <v>102.7727</v>
      </c>
      <c r="CM32" s="1">
        <v>102.90219999999999</v>
      </c>
      <c r="CN32" s="1">
        <v>106.7851</v>
      </c>
      <c r="CO32" s="1">
        <v>103.8539</v>
      </c>
      <c r="CP32" s="1">
        <v>104.1108</v>
      </c>
      <c r="CQ32" s="1">
        <v>104.98609999999999</v>
      </c>
      <c r="CR32" s="1">
        <v>105.0325</v>
      </c>
      <c r="CS32" s="1">
        <v>105.4584</v>
      </c>
      <c r="CT32" s="1">
        <v>106.2516</v>
      </c>
      <c r="CU32" s="1">
        <v>105.9504</v>
      </c>
      <c r="CV32" s="1">
        <v>109.1589</v>
      </c>
      <c r="CW32" s="1">
        <v>105.9585</v>
      </c>
      <c r="CX32" s="1">
        <v>106.0402</v>
      </c>
      <c r="CY32" s="1">
        <v>106.3121</v>
      </c>
      <c r="CZ32" s="1">
        <v>106.2448</v>
      </c>
      <c r="DA32" s="1">
        <v>107.3541</v>
      </c>
      <c r="DB32" s="1">
        <v>110.5776</v>
      </c>
      <c r="DC32" s="1">
        <v>107.5939</v>
      </c>
      <c r="DD32" s="1">
        <v>107.9948</v>
      </c>
      <c r="DE32" s="1">
        <v>108.7323</v>
      </c>
      <c r="DF32" s="1">
        <v>107.88890000000001</v>
      </c>
      <c r="DG32" s="1">
        <v>107.98520000000001</v>
      </c>
      <c r="DH32" s="1">
        <v>108.371</v>
      </c>
      <c r="DI32" s="1">
        <v>108.08799999999999</v>
      </c>
      <c r="DJ32" s="1">
        <v>108.1767</v>
      </c>
      <c r="DK32" s="1">
        <v>108.73690000000001</v>
      </c>
      <c r="DL32" s="1">
        <v>108.5534</v>
      </c>
      <c r="DM32" s="1">
        <v>108.566</v>
      </c>
    </row>
    <row r="33" spans="1:137" x14ac:dyDescent="0.2">
      <c r="A33" s="8">
        <f t="shared" si="2"/>
        <v>59.817700000000002</v>
      </c>
      <c r="B33" s="8">
        <f t="shared" si="3"/>
        <v>52.623658076923078</v>
      </c>
      <c r="C33" s="4">
        <f t="shared" si="4"/>
        <v>13.825264088277052</v>
      </c>
      <c r="D33" t="s">
        <v>59</v>
      </c>
      <c r="E33" s="1">
        <v>59.720619999999997</v>
      </c>
      <c r="F33" s="1">
        <v>59.70814</v>
      </c>
      <c r="G33" s="1">
        <v>59.817700000000002</v>
      </c>
      <c r="H33" s="1">
        <v>59.605229999999999</v>
      </c>
      <c r="I33" s="1">
        <v>58.705269999999999</v>
      </c>
      <c r="J33" s="1">
        <v>58.999339999999997</v>
      </c>
      <c r="K33" s="1">
        <v>58.856180000000002</v>
      </c>
      <c r="L33" s="1">
        <v>58.813749999999999</v>
      </c>
      <c r="M33" s="1">
        <v>59.759459999999997</v>
      </c>
      <c r="N33" s="1">
        <v>59.620310000000003</v>
      </c>
      <c r="O33" s="1">
        <v>59.563830000000003</v>
      </c>
      <c r="P33" s="1">
        <v>59.491390000000003</v>
      </c>
      <c r="Q33" s="1">
        <v>58.626069999999999</v>
      </c>
      <c r="R33" s="1">
        <v>58.628639999999997</v>
      </c>
      <c r="S33" s="1">
        <v>58.268099999999997</v>
      </c>
      <c r="T33" s="1">
        <v>57.770519999999998</v>
      </c>
      <c r="U33" s="1">
        <v>48.356009999999998</v>
      </c>
      <c r="V33" s="1">
        <v>48.24586</v>
      </c>
      <c r="W33" s="1">
        <v>47.968649999999997</v>
      </c>
      <c r="X33" s="1">
        <v>48.025880000000001</v>
      </c>
      <c r="Y33" s="1">
        <v>47.819629999999997</v>
      </c>
      <c r="Z33" s="1">
        <v>47.868110000000001</v>
      </c>
      <c r="AA33" s="1">
        <v>47.852130000000002</v>
      </c>
      <c r="AB33" s="1">
        <v>47.866909999999997</v>
      </c>
      <c r="AC33" s="1">
        <v>19.161059999999999</v>
      </c>
      <c r="AD33" s="1">
        <v>19.096319999999999</v>
      </c>
      <c r="BS33" s="8">
        <f t="shared" si="0"/>
        <v>125.744</v>
      </c>
      <c r="BT33" s="8">
        <f t="shared" si="1"/>
        <v>117.14000666666668</v>
      </c>
      <c r="BU33" t="s">
        <v>1061</v>
      </c>
      <c r="BV33" s="1">
        <v>89.079239999999999</v>
      </c>
      <c r="BW33" s="1">
        <v>97.800280000000001</v>
      </c>
      <c r="BX33" s="1">
        <v>103.32340000000001</v>
      </c>
      <c r="BY33" s="1">
        <v>104.64570000000001</v>
      </c>
      <c r="BZ33" s="1">
        <v>106.2617</v>
      </c>
      <c r="CA33" s="1">
        <v>107.03879999999999</v>
      </c>
      <c r="CB33" s="1">
        <v>107.9442</v>
      </c>
      <c r="CC33" s="1">
        <v>108.1469</v>
      </c>
      <c r="CD33" s="1">
        <v>108.37609999999999</v>
      </c>
      <c r="CE33" s="1">
        <v>112.58620000000001</v>
      </c>
      <c r="CF33" s="1">
        <v>110.7513</v>
      </c>
      <c r="CG33" s="1">
        <v>111.7381</v>
      </c>
      <c r="CH33" s="1">
        <v>112.0532</v>
      </c>
      <c r="CI33" s="1">
        <v>111.7741</v>
      </c>
      <c r="CJ33" s="1">
        <v>112.3259</v>
      </c>
      <c r="CK33" s="1">
        <v>112.3807</v>
      </c>
      <c r="CL33" s="1">
        <v>112.3878</v>
      </c>
      <c r="CM33" s="1">
        <v>116.7782</v>
      </c>
      <c r="CN33" s="1">
        <v>117.0025</v>
      </c>
      <c r="CO33" s="1">
        <v>119.31310000000001</v>
      </c>
      <c r="CP33" s="1">
        <v>120.15430000000001</v>
      </c>
      <c r="CQ33" s="1">
        <v>123.17489999999999</v>
      </c>
      <c r="CR33" s="1">
        <v>123.33110000000001</v>
      </c>
      <c r="CS33" s="1">
        <v>121.88549999999999</v>
      </c>
      <c r="CT33" s="1">
        <v>121.5309</v>
      </c>
      <c r="CU33" s="1">
        <v>121.5564</v>
      </c>
      <c r="CV33" s="1">
        <v>121.8413</v>
      </c>
      <c r="CW33" s="1">
        <v>121.6516</v>
      </c>
      <c r="CX33" s="1">
        <v>122.1366</v>
      </c>
      <c r="CY33" s="1">
        <v>121.78919999999999</v>
      </c>
      <c r="CZ33" s="1">
        <v>121.93340000000001</v>
      </c>
      <c r="DA33" s="1">
        <v>122.9675</v>
      </c>
      <c r="DB33" s="1">
        <v>121.9966</v>
      </c>
      <c r="DC33" s="1">
        <v>122.2559</v>
      </c>
      <c r="DD33" s="1">
        <v>122.312</v>
      </c>
      <c r="DE33" s="1">
        <v>122.363</v>
      </c>
      <c r="DF33" s="1">
        <v>125.65940000000001</v>
      </c>
      <c r="DG33" s="1">
        <v>125.744</v>
      </c>
      <c r="DH33" s="1">
        <v>122.6585</v>
      </c>
      <c r="DI33" s="1">
        <v>122.7735</v>
      </c>
      <c r="DJ33" s="1">
        <v>122.8533</v>
      </c>
      <c r="DK33" s="1">
        <v>122.86960000000001</v>
      </c>
      <c r="DL33" s="1">
        <v>125.4858</v>
      </c>
      <c r="DM33" s="1">
        <v>124.5813</v>
      </c>
      <c r="DN33" s="1">
        <v>123.61320000000001</v>
      </c>
      <c r="DO33" s="1">
        <v>123.68510000000001</v>
      </c>
      <c r="DP33" s="1">
        <v>124.38939999999999</v>
      </c>
      <c r="DQ33" s="1">
        <v>123.81959999999999</v>
      </c>
    </row>
    <row r="34" spans="1:137" x14ac:dyDescent="0.2">
      <c r="A34" s="8">
        <f t="shared" si="2"/>
        <v>61.438740000000003</v>
      </c>
      <c r="B34" s="8">
        <f t="shared" si="3"/>
        <v>54.351816666666664</v>
      </c>
      <c r="C34" s="4">
        <f t="shared" si="4"/>
        <v>13.931938829629003</v>
      </c>
      <c r="D34" t="s">
        <v>60</v>
      </c>
      <c r="E34" s="1">
        <v>60.181420000000003</v>
      </c>
      <c r="F34" s="1">
        <v>60.095010000000002</v>
      </c>
      <c r="G34" s="1">
        <v>59.653860000000002</v>
      </c>
      <c r="H34" s="1">
        <v>60.031089999999999</v>
      </c>
      <c r="I34" s="1">
        <v>60.759529999999998</v>
      </c>
      <c r="J34" s="1">
        <v>60.749929999999999</v>
      </c>
      <c r="K34" s="1">
        <v>60.394280000000002</v>
      </c>
      <c r="L34" s="1">
        <v>60.282730000000001</v>
      </c>
      <c r="M34" s="1">
        <v>61.438740000000003</v>
      </c>
      <c r="N34" s="1">
        <v>61.131709999999998</v>
      </c>
      <c r="O34" s="1">
        <v>61.116010000000003</v>
      </c>
      <c r="P34" s="1">
        <v>61.019889999999997</v>
      </c>
      <c r="Q34" s="1">
        <v>60.675750000000001</v>
      </c>
      <c r="R34" s="1">
        <v>60.563479999999998</v>
      </c>
      <c r="S34" s="1">
        <v>59.674019999999999</v>
      </c>
      <c r="T34" s="1">
        <v>59.532319999999999</v>
      </c>
      <c r="U34" s="1">
        <v>52.654330000000002</v>
      </c>
      <c r="V34" s="1">
        <v>52.451709999999999</v>
      </c>
      <c r="W34" s="1">
        <v>52.468159999999997</v>
      </c>
      <c r="X34" s="1">
        <v>52.143659999999997</v>
      </c>
      <c r="Y34" s="1">
        <v>51.957410000000003</v>
      </c>
      <c r="Z34" s="1">
        <v>51.766150000000003</v>
      </c>
      <c r="AA34" s="1">
        <v>51.967820000000003</v>
      </c>
      <c r="AB34" s="1">
        <v>52.014760000000003</v>
      </c>
      <c r="AC34" s="1">
        <v>27.62716</v>
      </c>
      <c r="AD34" s="1">
        <v>27.54185</v>
      </c>
      <c r="AE34" s="1">
        <v>27.606269999999999</v>
      </c>
      <c r="BS34" s="8">
        <f t="shared" si="0"/>
        <v>135.04079999999999</v>
      </c>
      <c r="BT34" s="8">
        <f t="shared" si="1"/>
        <v>116.2119234615384</v>
      </c>
      <c r="BU34" t="s">
        <v>1065</v>
      </c>
      <c r="BV34" s="1">
        <v>58.380569999999999</v>
      </c>
      <c r="BW34" s="1">
        <v>84.445769999999996</v>
      </c>
      <c r="BX34" s="1">
        <v>85.416640000000001</v>
      </c>
      <c r="BY34" s="1">
        <v>86.484560000000002</v>
      </c>
      <c r="BZ34" s="1">
        <v>87.056600000000003</v>
      </c>
      <c r="CA34" s="1">
        <v>85.993669999999995</v>
      </c>
      <c r="CB34" s="1">
        <v>87.904229999999998</v>
      </c>
      <c r="CC34" s="1">
        <v>87.895240000000001</v>
      </c>
      <c r="CD34" s="1">
        <v>87.990830000000003</v>
      </c>
      <c r="CE34" s="1">
        <v>93.612579999999994</v>
      </c>
      <c r="CF34" s="1">
        <v>93.69914</v>
      </c>
      <c r="CG34" s="1">
        <v>97.291790000000006</v>
      </c>
      <c r="CH34" s="1">
        <v>97.591660000000005</v>
      </c>
      <c r="CI34" s="1">
        <v>97.739459999999994</v>
      </c>
      <c r="CJ34" s="1">
        <v>98.393230000000003</v>
      </c>
      <c r="CK34" s="1">
        <v>98.590850000000003</v>
      </c>
      <c r="CL34" s="1">
        <v>100.3372</v>
      </c>
      <c r="CM34" s="1">
        <v>100.8137</v>
      </c>
      <c r="CN34" s="1">
        <v>100.9101</v>
      </c>
      <c r="CO34" s="1">
        <v>101.1551</v>
      </c>
      <c r="CP34" s="1">
        <v>125.1031</v>
      </c>
      <c r="CQ34" s="1">
        <v>125.1568</v>
      </c>
      <c r="CR34" s="1">
        <v>128.3502</v>
      </c>
      <c r="CS34" s="1">
        <v>130.9777</v>
      </c>
      <c r="CT34" s="1">
        <v>132.22659999999999</v>
      </c>
      <c r="CU34" s="1">
        <v>129.0966</v>
      </c>
      <c r="CV34" s="1">
        <v>129.2893</v>
      </c>
      <c r="CW34" s="1">
        <v>129.756</v>
      </c>
      <c r="CX34" s="1">
        <v>131.0087</v>
      </c>
      <c r="CY34" s="1">
        <v>130.24340000000001</v>
      </c>
      <c r="CZ34" s="1">
        <v>130.32669999999999</v>
      </c>
      <c r="DA34" s="1">
        <v>131.7037</v>
      </c>
      <c r="DB34" s="1">
        <v>131.21709999999999</v>
      </c>
      <c r="DC34" s="1">
        <v>131.14709999999999</v>
      </c>
      <c r="DD34" s="1">
        <v>130.916</v>
      </c>
      <c r="DE34" s="1">
        <v>131.232</v>
      </c>
      <c r="DF34" s="1">
        <v>131.47980000000001</v>
      </c>
      <c r="DG34" s="1">
        <v>131.08879999999999</v>
      </c>
      <c r="DH34" s="1">
        <v>131.0727</v>
      </c>
      <c r="DI34" s="1">
        <v>135.04079999999999</v>
      </c>
      <c r="DJ34" s="1">
        <v>133.67789999999999</v>
      </c>
      <c r="DK34" s="1">
        <v>133.74889999999999</v>
      </c>
      <c r="DL34" s="1">
        <v>133.99469999999999</v>
      </c>
      <c r="DM34" s="1">
        <v>133.834</v>
      </c>
      <c r="DN34" s="1">
        <v>133.49039999999999</v>
      </c>
      <c r="DO34" s="1">
        <v>133.4888</v>
      </c>
      <c r="DP34" s="1">
        <v>133.55690000000001</v>
      </c>
      <c r="DQ34" s="1">
        <v>133.8451</v>
      </c>
      <c r="DR34" s="1">
        <v>133.73240000000001</v>
      </c>
      <c r="DS34" s="1">
        <v>133.7912</v>
      </c>
      <c r="DT34" s="1">
        <v>133.96090000000001</v>
      </c>
      <c r="DU34" s="1">
        <v>133.7628</v>
      </c>
    </row>
    <row r="35" spans="1:137" x14ac:dyDescent="0.2">
      <c r="A35" s="8">
        <f t="shared" si="2"/>
        <v>62.966589999999997</v>
      </c>
      <c r="B35" s="8">
        <f t="shared" si="3"/>
        <v>57.023376428571432</v>
      </c>
      <c r="C35" s="4">
        <f t="shared" si="4"/>
        <v>14.432793871202751</v>
      </c>
      <c r="D35" t="s">
        <v>61</v>
      </c>
      <c r="E35" s="1">
        <v>62.344949999999997</v>
      </c>
      <c r="F35" s="1">
        <v>62.411999999999999</v>
      </c>
      <c r="G35" s="1">
        <v>61.843649999999997</v>
      </c>
      <c r="H35" s="1">
        <v>62.268259999999998</v>
      </c>
      <c r="I35" s="1">
        <v>62.956299999999999</v>
      </c>
      <c r="J35" s="1">
        <v>62.896470000000001</v>
      </c>
      <c r="K35" s="1">
        <v>62.757010000000001</v>
      </c>
      <c r="L35" s="1">
        <v>62.612609999999997</v>
      </c>
      <c r="M35" s="1">
        <v>62.906689999999998</v>
      </c>
      <c r="N35" s="1">
        <v>62.966589999999997</v>
      </c>
      <c r="O35" s="1">
        <v>62.929839999999999</v>
      </c>
      <c r="P35" s="1">
        <v>62.767069999999997</v>
      </c>
      <c r="Q35" s="1">
        <v>61.38467</v>
      </c>
      <c r="R35" s="1">
        <v>61.373469999999998</v>
      </c>
      <c r="S35" s="1">
        <v>61.088340000000002</v>
      </c>
      <c r="T35" s="1">
        <v>60.542340000000003</v>
      </c>
      <c r="U35" s="1">
        <v>56.826030000000003</v>
      </c>
      <c r="V35" s="1">
        <v>56.430149999999998</v>
      </c>
      <c r="W35" s="1">
        <v>56.619370000000004</v>
      </c>
      <c r="X35" s="1">
        <v>56.542450000000002</v>
      </c>
      <c r="Y35" s="1">
        <v>56.527000000000001</v>
      </c>
      <c r="Z35" s="1">
        <v>56.494759999999999</v>
      </c>
      <c r="AA35" s="1">
        <v>56.507840000000002</v>
      </c>
      <c r="AB35" s="1">
        <v>56.47278</v>
      </c>
      <c r="AC35" s="1">
        <v>37.035170000000001</v>
      </c>
      <c r="AD35" s="1">
        <v>37.04954</v>
      </c>
      <c r="AE35" s="1">
        <v>37.035179999999997</v>
      </c>
      <c r="AF35" s="1">
        <v>37.064010000000003</v>
      </c>
      <c r="BS35" s="8">
        <f t="shared" si="0"/>
        <v>149.54740000000001</v>
      </c>
      <c r="BT35" s="8">
        <f t="shared" si="1"/>
        <v>130.37735125000003</v>
      </c>
      <c r="BU35" t="s">
        <v>1069</v>
      </c>
      <c r="BV35" s="1">
        <v>81.660290000000003</v>
      </c>
      <c r="BW35" s="1">
        <v>94.220410000000001</v>
      </c>
      <c r="BX35" s="1">
        <v>95.680260000000004</v>
      </c>
      <c r="BY35" s="1">
        <v>97.971019999999996</v>
      </c>
      <c r="BZ35" s="1">
        <v>98.791790000000006</v>
      </c>
      <c r="CA35" s="1">
        <v>102.2358</v>
      </c>
      <c r="CB35" s="1">
        <v>104.0219</v>
      </c>
      <c r="CC35" s="1">
        <v>105.121</v>
      </c>
      <c r="CD35" s="1">
        <v>106.848</v>
      </c>
      <c r="CE35" s="1">
        <v>108.3385</v>
      </c>
      <c r="CF35" s="1">
        <v>107.3914</v>
      </c>
      <c r="CG35" s="1">
        <v>110.54730000000001</v>
      </c>
      <c r="CH35" s="1">
        <v>110.8159</v>
      </c>
      <c r="CI35" s="1">
        <v>110.33159999999999</v>
      </c>
      <c r="CJ35" s="1">
        <v>110.46</v>
      </c>
      <c r="CK35" s="1">
        <v>111.0943</v>
      </c>
      <c r="CL35" s="1">
        <v>110.61539999999999</v>
      </c>
      <c r="CM35" s="1">
        <v>121.59610000000001</v>
      </c>
      <c r="CN35" s="1">
        <v>122.3252</v>
      </c>
      <c r="CO35" s="1">
        <v>124.5461</v>
      </c>
      <c r="CP35" s="1">
        <v>131.42699999999999</v>
      </c>
      <c r="CQ35" s="1">
        <v>130.8657</v>
      </c>
      <c r="CR35" s="1">
        <v>131.19479999999999</v>
      </c>
      <c r="CS35" s="1">
        <v>131.6446</v>
      </c>
      <c r="CT35" s="1">
        <v>131.77789999999999</v>
      </c>
      <c r="CU35" s="1">
        <v>142.59450000000001</v>
      </c>
      <c r="CV35" s="1">
        <v>140.3903</v>
      </c>
      <c r="CW35" s="1">
        <v>140.78100000000001</v>
      </c>
      <c r="CX35" s="1">
        <v>142.79300000000001</v>
      </c>
      <c r="CY35" s="1">
        <v>141.7123</v>
      </c>
      <c r="CZ35" s="1">
        <v>141.43170000000001</v>
      </c>
      <c r="DA35" s="1">
        <v>142.32830000000001</v>
      </c>
      <c r="DB35" s="1">
        <v>142.28710000000001</v>
      </c>
      <c r="DC35" s="1">
        <v>141.7372</v>
      </c>
      <c r="DD35" s="1">
        <v>142.45840000000001</v>
      </c>
      <c r="DE35" s="1">
        <v>142.02269999999999</v>
      </c>
      <c r="DF35" s="1">
        <v>142.25649999999999</v>
      </c>
      <c r="DG35" s="1">
        <v>142.27699999999999</v>
      </c>
      <c r="DH35" s="1">
        <v>142.29730000000001</v>
      </c>
      <c r="DI35" s="1">
        <v>142.6447</v>
      </c>
      <c r="DJ35" s="1">
        <v>148.50569999999999</v>
      </c>
      <c r="DK35" s="1">
        <v>148.9922</v>
      </c>
      <c r="DL35" s="1">
        <v>149.54740000000001</v>
      </c>
      <c r="DM35" s="1">
        <v>149.4273</v>
      </c>
      <c r="DN35" s="1">
        <v>147.0444</v>
      </c>
      <c r="DO35" s="1">
        <v>147.23939999999999</v>
      </c>
      <c r="DP35" s="1">
        <v>148.21940000000001</v>
      </c>
      <c r="DQ35" s="1">
        <v>148.53749999999999</v>
      </c>
      <c r="DR35" s="1">
        <v>149.08279999999999</v>
      </c>
      <c r="DS35" s="1">
        <v>148.6122</v>
      </c>
      <c r="DT35" s="1">
        <v>148.59549999999999</v>
      </c>
      <c r="DU35" s="1">
        <v>148.87270000000001</v>
      </c>
      <c r="DV35" s="1">
        <v>148.8897</v>
      </c>
      <c r="DW35" s="1">
        <v>149.34520000000001</v>
      </c>
      <c r="DX35" s="1">
        <v>149.2996</v>
      </c>
      <c r="DY35" s="1">
        <v>149.38640000000001</v>
      </c>
    </row>
    <row r="36" spans="1:137" x14ac:dyDescent="0.2">
      <c r="A36" s="8">
        <f t="shared" si="2"/>
        <v>64.813950000000006</v>
      </c>
      <c r="B36" s="8">
        <f t="shared" si="3"/>
        <v>59.047763103448276</v>
      </c>
      <c r="C36" s="4">
        <f t="shared" si="4"/>
        <v>14.837120772799238</v>
      </c>
      <c r="D36" t="s">
        <v>62</v>
      </c>
      <c r="E36" s="1">
        <v>64.09151</v>
      </c>
      <c r="F36" s="1">
        <v>64.042810000000003</v>
      </c>
      <c r="G36" s="1">
        <v>64.078400000000002</v>
      </c>
      <c r="H36" s="1">
        <v>64.070260000000005</v>
      </c>
      <c r="I36" s="1">
        <v>64.474490000000003</v>
      </c>
      <c r="J36" s="1">
        <v>64.422499999999999</v>
      </c>
      <c r="K36" s="1">
        <v>64.120130000000003</v>
      </c>
      <c r="L36" s="1">
        <v>64.060379999999995</v>
      </c>
      <c r="M36" s="1">
        <v>64.813950000000006</v>
      </c>
      <c r="N36" s="1">
        <v>64.67277</v>
      </c>
      <c r="O36" s="1">
        <v>64.400360000000006</v>
      </c>
      <c r="P36" s="1">
        <v>64.473960000000005</v>
      </c>
      <c r="Q36" s="1">
        <v>63.047460000000001</v>
      </c>
      <c r="R36" s="1">
        <v>62.831479999999999</v>
      </c>
      <c r="S36" s="1">
        <v>62.088889999999999</v>
      </c>
      <c r="T36" s="1">
        <v>62.550579999999997</v>
      </c>
      <c r="U36" s="1">
        <v>59.883589999999998</v>
      </c>
      <c r="V36" s="1">
        <v>60.274290000000001</v>
      </c>
      <c r="W36" s="1">
        <v>59.79072</v>
      </c>
      <c r="X36" s="1">
        <v>59.827010000000001</v>
      </c>
      <c r="Y36" s="1">
        <v>60.068199999999997</v>
      </c>
      <c r="Z36" s="1">
        <v>60.1051</v>
      </c>
      <c r="AA36" s="1">
        <v>60.117289999999997</v>
      </c>
      <c r="AB36" s="1">
        <v>60.137320000000003</v>
      </c>
      <c r="AC36" s="1">
        <v>45.378579999999999</v>
      </c>
      <c r="AD36" s="1">
        <v>45.663229999999999</v>
      </c>
      <c r="AE36" s="1">
        <v>45.798839999999998</v>
      </c>
      <c r="AF36" s="1">
        <v>45.789059999999999</v>
      </c>
      <c r="AG36" s="1">
        <v>27.311969999999999</v>
      </c>
      <c r="BS36" s="8">
        <f t="shared" si="0"/>
        <v>163.20519999999999</v>
      </c>
      <c r="BT36" s="8">
        <f t="shared" si="1"/>
        <v>137.05150233333339</v>
      </c>
      <c r="BU36" t="s">
        <v>1073</v>
      </c>
      <c r="BV36" s="1">
        <v>91.259619999999998</v>
      </c>
      <c r="BW36" s="1">
        <v>91.376000000000005</v>
      </c>
      <c r="BX36" s="1">
        <v>93.996989999999997</v>
      </c>
      <c r="BY36" s="1">
        <v>95.834270000000004</v>
      </c>
      <c r="BZ36" s="1">
        <v>97.496859999999998</v>
      </c>
      <c r="CA36" s="1">
        <v>111.4603</v>
      </c>
      <c r="CB36" s="1">
        <v>112.0616</v>
      </c>
      <c r="CC36" s="1">
        <v>113.60980000000001</v>
      </c>
      <c r="CD36" s="1">
        <v>111.98609999999999</v>
      </c>
      <c r="CE36" s="1">
        <v>111.9783</v>
      </c>
      <c r="CF36" s="1">
        <v>114.5861</v>
      </c>
      <c r="CG36" s="1">
        <v>112.77070000000001</v>
      </c>
      <c r="CH36" s="1">
        <v>113.6298</v>
      </c>
      <c r="CI36" s="1">
        <v>114.47920000000001</v>
      </c>
      <c r="CJ36" s="1">
        <v>115.8466</v>
      </c>
      <c r="CK36" s="1">
        <v>116.0397</v>
      </c>
      <c r="CL36" s="1">
        <v>116.5772</v>
      </c>
      <c r="CM36" s="1">
        <v>116.6417</v>
      </c>
      <c r="CN36" s="1">
        <v>116.5673</v>
      </c>
      <c r="CO36" s="1">
        <v>116.5915</v>
      </c>
      <c r="CP36" s="1">
        <v>138.52709999999999</v>
      </c>
      <c r="CQ36" s="1">
        <v>139.4408</v>
      </c>
      <c r="CR36" s="1">
        <v>140.2353</v>
      </c>
      <c r="CS36" s="1">
        <v>141.05510000000001</v>
      </c>
      <c r="CT36" s="1">
        <v>142.74860000000001</v>
      </c>
      <c r="CU36" s="1">
        <v>143.6515</v>
      </c>
      <c r="CV36" s="1">
        <v>145.35990000000001</v>
      </c>
      <c r="CW36" s="1">
        <v>147.43610000000001</v>
      </c>
      <c r="CX36" s="1">
        <v>144.19540000000001</v>
      </c>
      <c r="CY36" s="1">
        <v>144.3888</v>
      </c>
      <c r="CZ36" s="1">
        <v>144.45910000000001</v>
      </c>
      <c r="DA36" s="1">
        <v>144.96100000000001</v>
      </c>
      <c r="DB36" s="1">
        <v>146.26669999999999</v>
      </c>
      <c r="DC36" s="1">
        <v>144.99199999999999</v>
      </c>
      <c r="DD36" s="1">
        <v>145.34620000000001</v>
      </c>
      <c r="DE36" s="1">
        <v>145.17080000000001</v>
      </c>
      <c r="DF36" s="1">
        <v>145.31270000000001</v>
      </c>
      <c r="DG36" s="1">
        <v>145.5693</v>
      </c>
      <c r="DH36" s="1">
        <v>145.23439999999999</v>
      </c>
      <c r="DI36" s="1">
        <v>147.78559999999999</v>
      </c>
      <c r="DJ36" s="1">
        <v>147.9161</v>
      </c>
      <c r="DK36" s="1">
        <v>148.38730000000001</v>
      </c>
      <c r="DL36" s="1">
        <v>148.6258</v>
      </c>
      <c r="DM36" s="1">
        <v>148.70869999999999</v>
      </c>
      <c r="DN36" s="1">
        <v>160.06899999999999</v>
      </c>
      <c r="DO36" s="1">
        <v>161.10120000000001</v>
      </c>
      <c r="DP36" s="1">
        <v>161.34819999999999</v>
      </c>
      <c r="DQ36" s="1">
        <v>157.8366</v>
      </c>
      <c r="DR36" s="1">
        <v>157.97649999999999</v>
      </c>
      <c r="DS36" s="1">
        <v>163.0455</v>
      </c>
      <c r="DT36" s="1">
        <v>163.20519999999999</v>
      </c>
      <c r="DU36" s="1">
        <v>159.7637</v>
      </c>
      <c r="DV36" s="1">
        <v>159.70660000000001</v>
      </c>
      <c r="DW36" s="1">
        <v>159.5094</v>
      </c>
      <c r="DX36" s="1">
        <v>159.1816</v>
      </c>
      <c r="DY36" s="1">
        <v>159.2295</v>
      </c>
      <c r="DZ36" s="1">
        <v>160.65289999999999</v>
      </c>
      <c r="EA36" s="1">
        <v>159.87649999999999</v>
      </c>
      <c r="EB36" s="1">
        <v>160.10300000000001</v>
      </c>
      <c r="EC36" s="1">
        <v>159.92080000000001</v>
      </c>
    </row>
    <row r="37" spans="1:137" x14ac:dyDescent="0.2">
      <c r="A37" s="8">
        <f t="shared" si="2"/>
        <v>66.405699999999996</v>
      </c>
      <c r="B37" s="8">
        <f t="shared" si="3"/>
        <v>61.563549999999992</v>
      </c>
      <c r="C37" s="4">
        <f t="shared" si="4"/>
        <v>15.188552466818669</v>
      </c>
      <c r="D37" t="s">
        <v>63</v>
      </c>
      <c r="E37" s="1">
        <v>65.609579999999994</v>
      </c>
      <c r="F37" s="1">
        <v>65.585089999999994</v>
      </c>
      <c r="G37" s="1">
        <v>65.005989999999997</v>
      </c>
      <c r="H37" s="1">
        <v>65.180639999999997</v>
      </c>
      <c r="I37" s="1">
        <v>66.058920000000001</v>
      </c>
      <c r="J37" s="1">
        <v>66.112409999999997</v>
      </c>
      <c r="K37" s="1">
        <v>65.737139999999997</v>
      </c>
      <c r="L37" s="1">
        <v>65.680769999999995</v>
      </c>
      <c r="M37" s="1">
        <v>66.405699999999996</v>
      </c>
      <c r="N37" s="1">
        <v>66.324330000000003</v>
      </c>
      <c r="O37" s="1">
        <v>66.197950000000006</v>
      </c>
      <c r="P37" s="1">
        <v>66.101470000000006</v>
      </c>
      <c r="Q37" s="1">
        <v>63.403619999999997</v>
      </c>
      <c r="R37" s="1">
        <v>62.76343</v>
      </c>
      <c r="S37" s="1">
        <v>62.91966</v>
      </c>
      <c r="T37" s="1">
        <v>62.866169999999997</v>
      </c>
      <c r="U37" s="1">
        <v>64.378389999999996</v>
      </c>
      <c r="V37" s="1">
        <v>63.665129999999998</v>
      </c>
      <c r="W37" s="1">
        <v>63.735190000000003</v>
      </c>
      <c r="X37" s="1">
        <v>63.732469999999999</v>
      </c>
      <c r="Y37" s="1">
        <v>63.060630000000003</v>
      </c>
      <c r="Z37" s="1">
        <v>62.997880000000002</v>
      </c>
      <c r="AA37" s="1">
        <v>62.809869999999997</v>
      </c>
      <c r="AB37" s="1">
        <v>63.06317</v>
      </c>
      <c r="AC37" s="1">
        <v>53.832929999999998</v>
      </c>
      <c r="AD37" s="1">
        <v>53.932319999999997</v>
      </c>
      <c r="AE37" s="1">
        <v>53.90925</v>
      </c>
      <c r="AF37" s="1">
        <v>54.039110000000001</v>
      </c>
      <c r="AG37" s="1">
        <v>40.928080000000001</v>
      </c>
      <c r="AH37" s="1">
        <v>40.869210000000002</v>
      </c>
      <c r="BS37" s="8">
        <f>MAX(BV37:EG37)</f>
        <v>176.1601</v>
      </c>
      <c r="BT37" s="8">
        <f>AVERAGE(BV37:EG37)</f>
        <v>147.07834062499998</v>
      </c>
      <c r="BU37" t="s">
        <v>1093</v>
      </c>
      <c r="BV37" s="1">
        <v>87.124549999999999</v>
      </c>
      <c r="BW37" s="1">
        <v>88.356520000000003</v>
      </c>
      <c r="BX37" s="1">
        <v>95.534329999999997</v>
      </c>
      <c r="BY37" s="1">
        <v>107.77509999999999</v>
      </c>
      <c r="BZ37" s="1">
        <v>105.61920000000001</v>
      </c>
      <c r="CA37" s="1">
        <v>105.90479999999999</v>
      </c>
      <c r="CB37" s="1">
        <v>108.5912</v>
      </c>
      <c r="CC37" s="1">
        <v>108.7741</v>
      </c>
      <c r="CD37" s="1">
        <v>108.7972</v>
      </c>
      <c r="CE37" s="1">
        <v>120.5527</v>
      </c>
      <c r="CF37" s="1">
        <v>119.78830000000001</v>
      </c>
      <c r="CG37" s="1">
        <v>120.23180000000001</v>
      </c>
      <c r="CH37" s="1">
        <v>122.2071</v>
      </c>
      <c r="CI37" s="1">
        <v>120.7704</v>
      </c>
      <c r="CJ37" s="1">
        <v>120.87009999999999</v>
      </c>
      <c r="CK37" s="1">
        <v>121.2071</v>
      </c>
      <c r="CL37" s="1">
        <v>145.13140000000001</v>
      </c>
      <c r="CM37" s="1">
        <v>145.38890000000001</v>
      </c>
      <c r="CN37" s="1">
        <v>146.72110000000001</v>
      </c>
      <c r="CO37" s="1">
        <v>146.24539999999999</v>
      </c>
      <c r="CP37" s="1">
        <v>146.6874</v>
      </c>
      <c r="CQ37" s="1">
        <v>146.51050000000001</v>
      </c>
      <c r="CR37" s="1">
        <v>146.57910000000001</v>
      </c>
      <c r="CS37" s="1">
        <v>146.83590000000001</v>
      </c>
      <c r="CT37" s="1">
        <v>150.24440000000001</v>
      </c>
      <c r="CU37" s="1">
        <v>146.93690000000001</v>
      </c>
      <c r="CV37" s="1">
        <v>147.28360000000001</v>
      </c>
      <c r="CW37" s="1">
        <v>149.7458</v>
      </c>
      <c r="CX37" s="1">
        <v>148.0703</v>
      </c>
      <c r="CY37" s="1">
        <v>147.64840000000001</v>
      </c>
      <c r="CZ37" s="1">
        <v>147.73869999999999</v>
      </c>
      <c r="DA37" s="1">
        <v>152.8725</v>
      </c>
      <c r="DB37" s="1">
        <v>148.65989999999999</v>
      </c>
      <c r="DC37" s="1">
        <v>148.22110000000001</v>
      </c>
      <c r="DD37" s="1">
        <v>153.83439999999999</v>
      </c>
      <c r="DE37" s="1">
        <v>153.92410000000001</v>
      </c>
      <c r="DF37" s="1">
        <v>158.59739999999999</v>
      </c>
      <c r="DG37" s="1">
        <v>157.8383</v>
      </c>
      <c r="DH37" s="1">
        <v>158.32990000000001</v>
      </c>
      <c r="DI37" s="1">
        <v>158.62950000000001</v>
      </c>
      <c r="DJ37" s="1">
        <v>160.8828</v>
      </c>
      <c r="DK37" s="1">
        <v>160.8809</v>
      </c>
      <c r="DL37" s="1">
        <v>162.31</v>
      </c>
      <c r="DM37" s="1">
        <v>160.9854</v>
      </c>
      <c r="DN37" s="1">
        <v>163.26320000000001</v>
      </c>
      <c r="DO37" s="1">
        <v>165.35239999999999</v>
      </c>
      <c r="DP37" s="1">
        <v>164.47929999999999</v>
      </c>
      <c r="DQ37" s="1">
        <v>162.38130000000001</v>
      </c>
      <c r="DR37" s="1">
        <v>171.0669</v>
      </c>
      <c r="DS37" s="1">
        <v>169.33519999999999</v>
      </c>
      <c r="DT37" s="1">
        <v>175.53120000000001</v>
      </c>
      <c r="DU37" s="1">
        <v>169.7199</v>
      </c>
      <c r="DV37" s="1">
        <v>169.6841</v>
      </c>
      <c r="DW37" s="1">
        <v>175.7535</v>
      </c>
      <c r="DX37" s="1">
        <v>170.31960000000001</v>
      </c>
      <c r="DY37" s="1">
        <v>170.66730000000001</v>
      </c>
      <c r="DZ37" s="1">
        <v>170.3939</v>
      </c>
      <c r="EA37" s="1">
        <v>176.1601</v>
      </c>
      <c r="EB37" s="1">
        <v>170.4419</v>
      </c>
      <c r="EC37" s="1">
        <v>172.33369999999999</v>
      </c>
      <c r="ED37" s="1">
        <v>172.38499999999999</v>
      </c>
      <c r="EE37" s="1">
        <v>172.8742</v>
      </c>
      <c r="EF37" s="1">
        <v>172.21170000000001</v>
      </c>
      <c r="EG37" s="1">
        <v>172.82089999999999</v>
      </c>
    </row>
    <row r="38" spans="1:137" x14ac:dyDescent="0.2">
      <c r="A38" s="8">
        <f t="shared" si="2"/>
        <v>67.377210000000005</v>
      </c>
      <c r="B38" s="8">
        <f t="shared" si="3"/>
        <v>64.781367741935469</v>
      </c>
      <c r="C38" s="4">
        <f t="shared" si="4"/>
        <v>15.075187404231755</v>
      </c>
      <c r="D38" t="s">
        <v>1044</v>
      </c>
      <c r="E38" s="1">
        <v>65.119879999999995</v>
      </c>
      <c r="F38" s="1">
        <v>64.365899999999996</v>
      </c>
      <c r="G38" s="1">
        <v>64.548000000000002</v>
      </c>
      <c r="H38" s="1">
        <v>64.265450000000001</v>
      </c>
      <c r="I38" s="1">
        <v>66.396050000000002</v>
      </c>
      <c r="J38" s="1">
        <v>66.24512</v>
      </c>
      <c r="K38" s="1">
        <v>65.929879999999997</v>
      </c>
      <c r="L38" s="1">
        <v>66.000579999999999</v>
      </c>
      <c r="M38" s="1">
        <v>67.377210000000005</v>
      </c>
      <c r="N38" s="1">
        <v>67.268360000000001</v>
      </c>
      <c r="O38" s="1">
        <v>66.912859999999995</v>
      </c>
      <c r="P38" s="1">
        <v>66.776049999999998</v>
      </c>
      <c r="Q38" s="1">
        <v>65.039379999999994</v>
      </c>
      <c r="R38" s="1">
        <v>64.936109999999999</v>
      </c>
      <c r="S38" s="1">
        <v>64.583100000000002</v>
      </c>
      <c r="T38" s="1">
        <v>64.335930000000005</v>
      </c>
      <c r="U38" s="1">
        <v>67.186549999999997</v>
      </c>
      <c r="V38" s="1">
        <v>66.758049999999997</v>
      </c>
      <c r="W38" s="1">
        <v>66.875950000000003</v>
      </c>
      <c r="X38" s="1">
        <v>66.584490000000002</v>
      </c>
      <c r="Y38" s="1">
        <v>66.920689999999993</v>
      </c>
      <c r="Z38" s="1">
        <v>66.883120000000005</v>
      </c>
      <c r="AA38" s="1">
        <v>67.110740000000007</v>
      </c>
      <c r="AB38" s="1">
        <v>66.939319999999995</v>
      </c>
      <c r="AC38" s="1">
        <v>62.982840000000003</v>
      </c>
      <c r="AD38" s="1">
        <v>62.939830000000001</v>
      </c>
      <c r="AE38" s="1">
        <v>63.063310000000001</v>
      </c>
      <c r="AF38" s="1">
        <v>63.121690000000001</v>
      </c>
      <c r="AG38" s="1">
        <v>56.730510000000002</v>
      </c>
      <c r="AH38" s="1">
        <v>56.949249999999999</v>
      </c>
      <c r="AI38" s="1">
        <v>57.0762</v>
      </c>
    </row>
    <row r="39" spans="1:137" x14ac:dyDescent="0.2">
      <c r="A39" s="8">
        <f t="shared" si="2"/>
        <v>70.072999999999993</v>
      </c>
      <c r="B39" s="8">
        <f t="shared" si="3"/>
        <v>68.190715000000012</v>
      </c>
      <c r="C39" s="4">
        <f t="shared" si="4"/>
        <v>15.553628712173351</v>
      </c>
      <c r="D39" t="s">
        <v>1045</v>
      </c>
      <c r="E39" s="1">
        <v>67.186589999999995</v>
      </c>
      <c r="F39" s="1">
        <v>66.707610000000003</v>
      </c>
      <c r="G39" s="1">
        <v>67.409719999999993</v>
      </c>
      <c r="H39" s="1">
        <v>67.130350000000007</v>
      </c>
      <c r="I39" s="1">
        <v>66.838769999999997</v>
      </c>
      <c r="J39" s="1">
        <v>67.595839999999995</v>
      </c>
      <c r="K39" s="1">
        <v>67.434510000000003</v>
      </c>
      <c r="L39" s="1">
        <v>66.970709999999997</v>
      </c>
      <c r="M39" s="1">
        <v>68.538560000000004</v>
      </c>
      <c r="N39" s="1">
        <v>68.282880000000006</v>
      </c>
      <c r="O39" s="1">
        <v>68.143469999999994</v>
      </c>
      <c r="P39" s="1">
        <v>68.056229999999999</v>
      </c>
      <c r="Q39" s="1">
        <v>66.578109999999995</v>
      </c>
      <c r="R39" s="1">
        <v>66.283280000000005</v>
      </c>
      <c r="S39" s="1">
        <v>66.617059999999995</v>
      </c>
      <c r="T39" s="1">
        <v>65.777199999999993</v>
      </c>
      <c r="U39" s="1">
        <v>70.072999999999993</v>
      </c>
      <c r="V39" s="1">
        <v>69.476389999999995</v>
      </c>
      <c r="W39" s="1">
        <v>69.321399999999997</v>
      </c>
      <c r="X39" s="1">
        <v>69.30856</v>
      </c>
      <c r="Y39" s="1">
        <v>68.701310000000007</v>
      </c>
      <c r="Z39" s="1">
        <v>68.742130000000003</v>
      </c>
      <c r="AA39" s="1">
        <v>68.600139999999996</v>
      </c>
      <c r="AB39" s="1">
        <v>68.382919999999999</v>
      </c>
      <c r="AC39" s="1">
        <v>69.424220000000005</v>
      </c>
      <c r="AD39" s="1">
        <v>69.318309999999997</v>
      </c>
      <c r="AE39" s="1">
        <v>69.324169999999995</v>
      </c>
      <c r="AF39" s="1">
        <v>69.298479999999998</v>
      </c>
      <c r="AG39" s="1">
        <v>69.069770000000005</v>
      </c>
      <c r="AH39" s="1">
        <v>69.135739999999998</v>
      </c>
      <c r="AI39" s="1">
        <v>69.171689999999998</v>
      </c>
      <c r="AJ39" s="1">
        <v>69.203760000000003</v>
      </c>
    </row>
    <row r="40" spans="1:137" x14ac:dyDescent="0.2">
      <c r="A40" s="8">
        <f t="shared" si="2"/>
        <v>71.277029999999996</v>
      </c>
      <c r="B40" s="8">
        <f t="shared" si="3"/>
        <v>68.012551636363625</v>
      </c>
      <c r="C40" s="4">
        <f t="shared" si="4"/>
        <v>15.733602983373975</v>
      </c>
      <c r="D40" t="s">
        <v>1046</v>
      </c>
      <c r="E40" s="1">
        <v>67.964020000000005</v>
      </c>
      <c r="F40" s="1">
        <v>68.271590000000003</v>
      </c>
      <c r="G40" s="1">
        <v>68.275850000000005</v>
      </c>
      <c r="H40" s="1">
        <v>67.583950000000002</v>
      </c>
      <c r="I40" s="1">
        <v>70.104179999999999</v>
      </c>
      <c r="J40" s="1">
        <v>70.344819999999999</v>
      </c>
      <c r="K40" s="1">
        <v>70.117750000000001</v>
      </c>
      <c r="L40" s="1">
        <v>70.063149999999993</v>
      </c>
      <c r="M40" s="1">
        <v>71.196280000000002</v>
      </c>
      <c r="N40" s="1">
        <v>71.277029999999996</v>
      </c>
      <c r="O40" s="1">
        <v>71.046729999999997</v>
      </c>
      <c r="P40" s="1">
        <v>70.800370000000001</v>
      </c>
      <c r="Q40" s="1">
        <v>67.763289999999998</v>
      </c>
      <c r="R40" s="1">
        <v>67.505880000000005</v>
      </c>
      <c r="S40" s="1">
        <v>67.358419999999995</v>
      </c>
      <c r="T40" s="1">
        <v>65.911630000000002</v>
      </c>
      <c r="U40" s="1">
        <v>69.712879999999998</v>
      </c>
      <c r="V40" s="1">
        <v>70.056169999999995</v>
      </c>
      <c r="W40" s="1">
        <v>69.993799999999993</v>
      </c>
      <c r="X40" s="1">
        <v>69.944149999999993</v>
      </c>
      <c r="Y40" s="1">
        <v>70.493200000000002</v>
      </c>
      <c r="Z40" s="1">
        <v>70.369770000000003</v>
      </c>
      <c r="AA40" s="1">
        <v>70.279619999999994</v>
      </c>
      <c r="AB40" s="1">
        <v>70.376069999999999</v>
      </c>
      <c r="AC40" s="1">
        <v>71.032160000000005</v>
      </c>
      <c r="AD40" s="1">
        <v>71.08014</v>
      </c>
      <c r="AE40" s="1">
        <v>71.017579999999995</v>
      </c>
      <c r="AF40" s="1">
        <v>71.071520000000007</v>
      </c>
      <c r="AG40" s="1">
        <v>70.97484</v>
      </c>
      <c r="AH40" s="1">
        <v>71.001149999999996</v>
      </c>
      <c r="AI40" s="1">
        <v>70.829700000000003</v>
      </c>
      <c r="AJ40" s="1">
        <v>70.987399999999994</v>
      </c>
      <c r="AK40" s="1">
        <v>9.6091139999999999</v>
      </c>
    </row>
    <row r="41" spans="1:137" x14ac:dyDescent="0.2">
      <c r="A41" s="8">
        <f t="shared" si="2"/>
        <v>74.757360000000006</v>
      </c>
      <c r="B41" s="8">
        <f t="shared" si="3"/>
        <v>69.220408823529425</v>
      </c>
      <c r="C41" s="4">
        <f t="shared" si="4"/>
        <v>16.910842556832428</v>
      </c>
      <c r="D41" t="s">
        <v>1047</v>
      </c>
      <c r="E41" s="1">
        <v>73.049310000000006</v>
      </c>
      <c r="F41" s="1">
        <v>73.006050000000002</v>
      </c>
      <c r="G41" s="1">
        <v>72.986019999999996</v>
      </c>
      <c r="H41" s="1">
        <v>72.598389999999995</v>
      </c>
      <c r="I41" s="1">
        <v>73.275199999999998</v>
      </c>
      <c r="J41" s="1">
        <v>72.808179999999993</v>
      </c>
      <c r="K41" s="1">
        <v>72.805790000000002</v>
      </c>
      <c r="L41" s="1">
        <v>73.01934</v>
      </c>
      <c r="M41" s="1">
        <v>74.757360000000006</v>
      </c>
      <c r="N41" s="1">
        <v>74.224149999999995</v>
      </c>
      <c r="O41" s="1">
        <v>74.245279999999994</v>
      </c>
      <c r="P41" s="1">
        <v>74.077219999999997</v>
      </c>
      <c r="Q41" s="1">
        <v>73.232399999999998</v>
      </c>
      <c r="R41" s="1">
        <v>73.394260000000003</v>
      </c>
      <c r="S41" s="1">
        <v>73.000810000000001</v>
      </c>
      <c r="T41" s="1">
        <v>72.672380000000004</v>
      </c>
      <c r="U41" s="1">
        <v>69.54204</v>
      </c>
      <c r="V41" s="1">
        <v>70.411289999999994</v>
      </c>
      <c r="W41" s="1">
        <v>70.641090000000005</v>
      </c>
      <c r="X41" s="1">
        <v>70.258250000000004</v>
      </c>
      <c r="Y41" s="1">
        <v>71.424909999999997</v>
      </c>
      <c r="Z41" s="1">
        <v>71.491159999999994</v>
      </c>
      <c r="AA41" s="1">
        <v>71.351659999999995</v>
      </c>
      <c r="AB41" s="1">
        <v>71.469629999999995</v>
      </c>
      <c r="AC41" s="1">
        <v>72.465530000000001</v>
      </c>
      <c r="AD41" s="1">
        <v>72.433279999999996</v>
      </c>
      <c r="AE41" s="1">
        <v>72.355900000000005</v>
      </c>
      <c r="AF41" s="1">
        <v>72.324920000000006</v>
      </c>
      <c r="AG41" s="1">
        <v>72.032839999999993</v>
      </c>
      <c r="AH41" s="1">
        <v>72.257069999999999</v>
      </c>
      <c r="AI41" s="1">
        <v>72.281390000000002</v>
      </c>
      <c r="AJ41" s="1">
        <v>72.214910000000003</v>
      </c>
      <c r="AK41" s="1">
        <v>17.71219</v>
      </c>
      <c r="AL41" s="1">
        <v>17.6737</v>
      </c>
    </row>
    <row r="42" spans="1:137" x14ac:dyDescent="0.2">
      <c r="A42" s="8">
        <f t="shared" si="2"/>
        <v>76.753690000000006</v>
      </c>
      <c r="B42" s="8">
        <f t="shared" si="3"/>
        <v>69.365799714285728</v>
      </c>
      <c r="C42" s="4">
        <f t="shared" si="4"/>
        <v>17.610455698845723</v>
      </c>
      <c r="D42" t="s">
        <v>1048</v>
      </c>
      <c r="E42" s="1">
        <v>76.07141</v>
      </c>
      <c r="F42" s="1">
        <v>75.951859999999996</v>
      </c>
      <c r="G42" s="1">
        <v>75.858530000000002</v>
      </c>
      <c r="H42" s="1">
        <v>75.826449999999994</v>
      </c>
      <c r="I42" s="1">
        <v>74.574299999999994</v>
      </c>
      <c r="J42" s="1">
        <v>74.544449999999998</v>
      </c>
      <c r="K42" s="1">
        <v>74.600759999999994</v>
      </c>
      <c r="L42" s="1">
        <v>74.156109999999998</v>
      </c>
      <c r="M42" s="1">
        <v>76.753690000000006</v>
      </c>
      <c r="N42" s="1">
        <v>76.365020000000001</v>
      </c>
      <c r="O42" s="1">
        <v>76.165719999999993</v>
      </c>
      <c r="P42" s="1">
        <v>76.012969999999996</v>
      </c>
      <c r="Q42" s="1">
        <v>74.040970000000002</v>
      </c>
      <c r="R42" s="1">
        <v>73.816909999999993</v>
      </c>
      <c r="S42" s="1">
        <v>73.310310000000001</v>
      </c>
      <c r="T42" s="1">
        <v>73.162139999999994</v>
      </c>
      <c r="U42" s="1">
        <v>72.365880000000004</v>
      </c>
      <c r="V42" s="1">
        <v>70.896780000000007</v>
      </c>
      <c r="W42" s="1">
        <v>72.162739999999999</v>
      </c>
      <c r="X42" s="1">
        <v>71.887799999999999</v>
      </c>
      <c r="Y42" s="1">
        <v>70.355059999999995</v>
      </c>
      <c r="Z42" s="1">
        <v>71.000640000000004</v>
      </c>
      <c r="AA42" s="1">
        <v>70.866519999999994</v>
      </c>
      <c r="AB42" s="1">
        <v>70.616439999999997</v>
      </c>
      <c r="AC42" s="1">
        <v>72.186520000000002</v>
      </c>
      <c r="AD42" s="1">
        <v>72.061509999999998</v>
      </c>
      <c r="AE42" s="1">
        <v>72.349810000000005</v>
      </c>
      <c r="AF42" s="1">
        <v>72.200040000000001</v>
      </c>
      <c r="AG42" s="1">
        <v>72.629059999999996</v>
      </c>
      <c r="AH42" s="1">
        <v>72.632679999999993</v>
      </c>
      <c r="AI42" s="1">
        <v>72.469610000000003</v>
      </c>
      <c r="AJ42" s="1">
        <v>72.62276</v>
      </c>
      <c r="AK42" s="1">
        <v>25.743400000000001</v>
      </c>
      <c r="AL42" s="1">
        <v>25.705670000000001</v>
      </c>
      <c r="AM42" s="1">
        <v>25.838470000000001</v>
      </c>
    </row>
    <row r="43" spans="1:137" x14ac:dyDescent="0.2">
      <c r="A43" s="8">
        <f t="shared" si="2"/>
        <v>78.667749999999998</v>
      </c>
      <c r="B43" s="8">
        <f t="shared" si="3"/>
        <v>70.255061111111118</v>
      </c>
      <c r="C43" s="4">
        <f t="shared" si="4"/>
        <v>18.070233557030821</v>
      </c>
      <c r="D43" t="s">
        <v>1049</v>
      </c>
      <c r="E43" s="1">
        <v>78.057500000000005</v>
      </c>
      <c r="F43" s="1">
        <v>77.8155</v>
      </c>
      <c r="G43" s="1">
        <v>77.595479999999995</v>
      </c>
      <c r="H43" s="1">
        <v>77.782269999999997</v>
      </c>
      <c r="I43" s="1">
        <v>77.816249999999997</v>
      </c>
      <c r="J43" s="1">
        <v>77.933800000000005</v>
      </c>
      <c r="K43" s="1">
        <v>77.738600000000005</v>
      </c>
      <c r="L43" s="1">
        <v>77.868899999999996</v>
      </c>
      <c r="M43" s="1">
        <v>78.667749999999998</v>
      </c>
      <c r="N43" s="1">
        <v>78.571089999999998</v>
      </c>
      <c r="O43" s="1">
        <v>78.438599999999994</v>
      </c>
      <c r="P43" s="1">
        <v>78.300420000000003</v>
      </c>
      <c r="Q43" s="1">
        <v>75.706419999999994</v>
      </c>
      <c r="R43" s="1">
        <v>75.763030000000001</v>
      </c>
      <c r="S43" s="1">
        <v>75.540030000000002</v>
      </c>
      <c r="T43" s="1">
        <v>75.303370000000001</v>
      </c>
      <c r="U43" s="1">
        <v>72.18432</v>
      </c>
      <c r="V43" s="1">
        <v>72.346800000000002</v>
      </c>
      <c r="W43" s="1">
        <v>72.156220000000005</v>
      </c>
      <c r="X43" s="1">
        <v>71.915310000000005</v>
      </c>
      <c r="Y43" s="1">
        <v>70.878990000000002</v>
      </c>
      <c r="Z43" s="1">
        <v>70.638090000000005</v>
      </c>
      <c r="AA43" s="1">
        <v>70.437399999999997</v>
      </c>
      <c r="AB43" s="1">
        <v>70.479200000000006</v>
      </c>
      <c r="AC43" s="1">
        <v>72.860299999999995</v>
      </c>
      <c r="AD43" s="1">
        <v>72.318730000000002</v>
      </c>
      <c r="AE43" s="1">
        <v>72.343909999999994</v>
      </c>
      <c r="AF43" s="1">
        <v>72.382289999999998</v>
      </c>
      <c r="AG43" s="1">
        <v>72.34111</v>
      </c>
      <c r="AH43" s="1">
        <v>72.307469999999995</v>
      </c>
      <c r="AI43" s="1">
        <v>72.220299999999995</v>
      </c>
      <c r="AJ43" s="1">
        <v>72.309219999999996</v>
      </c>
      <c r="AK43" s="1">
        <v>34.958390000000001</v>
      </c>
      <c r="AL43" s="1">
        <v>35.07206</v>
      </c>
      <c r="AM43" s="1">
        <v>35.061430000000001</v>
      </c>
      <c r="AN43" s="1">
        <v>35.071649999999998</v>
      </c>
    </row>
    <row r="44" spans="1:137" x14ac:dyDescent="0.2">
      <c r="A44" s="8">
        <f t="shared" si="2"/>
        <v>80.951610000000002</v>
      </c>
      <c r="B44" s="8">
        <f t="shared" si="3"/>
        <v>70.970139459459432</v>
      </c>
      <c r="C44" s="4">
        <f t="shared" si="4"/>
        <v>18.413588250777316</v>
      </c>
      <c r="D44" t="s">
        <v>1050</v>
      </c>
      <c r="E44" s="1">
        <v>79.540679999999995</v>
      </c>
      <c r="F44" s="1">
        <v>79.669150000000002</v>
      </c>
      <c r="G44" s="1">
        <v>79.344650000000001</v>
      </c>
      <c r="H44" s="1">
        <v>79.679130000000001</v>
      </c>
      <c r="I44" s="1">
        <v>80.050560000000004</v>
      </c>
      <c r="J44" s="1">
        <v>79.919240000000002</v>
      </c>
      <c r="K44" s="1">
        <v>79.990369999999999</v>
      </c>
      <c r="L44" s="1">
        <v>79.88588</v>
      </c>
      <c r="M44" s="1">
        <v>80.951610000000002</v>
      </c>
      <c r="N44" s="1">
        <v>80.859120000000004</v>
      </c>
      <c r="O44" s="1">
        <v>80.659970000000001</v>
      </c>
      <c r="P44" s="1">
        <v>80.463939999999994</v>
      </c>
      <c r="Q44" s="1">
        <v>78.537049999999994</v>
      </c>
      <c r="R44" s="1">
        <v>78.253460000000004</v>
      </c>
      <c r="S44" s="1">
        <v>78.038219999999995</v>
      </c>
      <c r="T44" s="1">
        <v>77.69529</v>
      </c>
      <c r="U44" s="1">
        <v>71.488929999999996</v>
      </c>
      <c r="V44" s="1">
        <v>71.556880000000007</v>
      </c>
      <c r="W44" s="1">
        <v>71.5505</v>
      </c>
      <c r="X44" s="1">
        <v>71.709519999999998</v>
      </c>
      <c r="Y44" s="1">
        <v>71.449079999999995</v>
      </c>
      <c r="Z44" s="1">
        <v>71.451310000000007</v>
      </c>
      <c r="AA44" s="1">
        <v>72.009010000000004</v>
      </c>
      <c r="AB44" s="1">
        <v>71.552419999999998</v>
      </c>
      <c r="AC44" s="1">
        <v>73.080709999999996</v>
      </c>
      <c r="AD44" s="1">
        <v>73.150069999999999</v>
      </c>
      <c r="AE44" s="1">
        <v>73.116730000000004</v>
      </c>
      <c r="AF44" s="1">
        <v>73.114090000000004</v>
      </c>
      <c r="AG44" s="1">
        <v>73.172139999999999</v>
      </c>
      <c r="AH44" s="1">
        <v>73.187569999999994</v>
      </c>
      <c r="AI44" s="1">
        <v>73.201580000000007</v>
      </c>
      <c r="AJ44" s="1">
        <v>73.181460000000001</v>
      </c>
      <c r="AK44" s="1">
        <v>42.728290000000001</v>
      </c>
      <c r="AL44" s="1">
        <v>42.35915</v>
      </c>
      <c r="AM44" s="1">
        <v>42.705869999999997</v>
      </c>
      <c r="AN44" s="1">
        <v>42.727339999999998</v>
      </c>
      <c r="AO44" s="1">
        <v>23.864190000000001</v>
      </c>
    </row>
    <row r="45" spans="1:137" x14ac:dyDescent="0.2">
      <c r="A45" s="8">
        <f t="shared" si="2"/>
        <v>83.342200000000005</v>
      </c>
      <c r="B45" s="8">
        <f t="shared" si="3"/>
        <v>72.311290263157886</v>
      </c>
      <c r="C45" s="4">
        <f t="shared" si="4"/>
        <v>19.176937698756365</v>
      </c>
      <c r="D45" s="1" t="s">
        <v>1051</v>
      </c>
      <c r="E45" s="1">
        <v>82.838099999999997</v>
      </c>
      <c r="F45" s="1">
        <v>82.907160000000005</v>
      </c>
      <c r="G45" s="1">
        <v>82.606139999999996</v>
      </c>
      <c r="H45" s="1">
        <v>82.661190000000005</v>
      </c>
      <c r="I45" s="1">
        <v>82.264619999999994</v>
      </c>
      <c r="J45" s="1">
        <v>82.132720000000006</v>
      </c>
      <c r="K45" s="1">
        <v>81.785139999999998</v>
      </c>
      <c r="L45" s="1">
        <v>82.112700000000004</v>
      </c>
      <c r="M45" s="1">
        <v>83.342200000000005</v>
      </c>
      <c r="N45" s="1">
        <v>83.066410000000005</v>
      </c>
      <c r="O45" s="1">
        <v>82.821520000000007</v>
      </c>
      <c r="P45" s="1">
        <v>82.719229999999996</v>
      </c>
      <c r="Q45" s="1">
        <v>81.460830000000001</v>
      </c>
      <c r="R45" s="1">
        <v>81.288550000000001</v>
      </c>
      <c r="S45" s="1">
        <v>81.179509999999993</v>
      </c>
      <c r="T45" s="1">
        <v>80.907960000000003</v>
      </c>
      <c r="U45" s="1">
        <v>71.361320000000006</v>
      </c>
      <c r="V45" s="1">
        <v>71.414339999999996</v>
      </c>
      <c r="W45" s="1">
        <v>71.67313</v>
      </c>
      <c r="X45" s="1">
        <v>71.625150000000005</v>
      </c>
      <c r="Y45" s="1">
        <v>71.571299999999994</v>
      </c>
      <c r="Z45" s="1">
        <v>71.974919999999997</v>
      </c>
      <c r="AA45" s="1">
        <v>71.418329999999997</v>
      </c>
      <c r="AB45" s="1">
        <v>71.370519999999999</v>
      </c>
      <c r="AC45" s="1">
        <v>72.908739999999995</v>
      </c>
      <c r="AD45" s="1">
        <v>72.732669999999999</v>
      </c>
      <c r="AE45" s="1">
        <v>72.558279999999996</v>
      </c>
      <c r="AF45" s="1">
        <v>72.708979999999997</v>
      </c>
      <c r="AG45" s="1">
        <v>72.916979999999995</v>
      </c>
      <c r="AH45" s="1">
        <v>72.960390000000004</v>
      </c>
      <c r="AI45" s="1">
        <v>72.898110000000003</v>
      </c>
      <c r="AJ45" s="1">
        <v>72.860979999999998</v>
      </c>
      <c r="AK45" s="1">
        <v>50.856499999999997</v>
      </c>
      <c r="AL45" s="1">
        <v>50.805199999999999</v>
      </c>
      <c r="AM45" s="1">
        <v>50.891950000000001</v>
      </c>
      <c r="AN45" s="1">
        <v>50.878619999999998</v>
      </c>
      <c r="AO45" s="1">
        <v>36.45608</v>
      </c>
      <c r="AP45" s="1">
        <v>36.892560000000003</v>
      </c>
    </row>
    <row r="46" spans="1:137" x14ac:dyDescent="0.2">
      <c r="A46" s="8">
        <f t="shared" si="2"/>
        <v>85.477149999999995</v>
      </c>
      <c r="B46" s="8">
        <f t="shared" si="3"/>
        <v>74.447954358974357</v>
      </c>
      <c r="C46" s="4">
        <f t="shared" si="4"/>
        <v>19.757208473882166</v>
      </c>
      <c r="D46" s="1" t="s">
        <v>1052</v>
      </c>
      <c r="E46" s="1">
        <v>85.344679999999997</v>
      </c>
      <c r="F46" s="1">
        <v>85.342789999999994</v>
      </c>
      <c r="G46" s="1">
        <v>84.962559999999996</v>
      </c>
      <c r="H46" s="1">
        <v>85.065569999999994</v>
      </c>
      <c r="I46" s="1">
        <v>84.622209999999995</v>
      </c>
      <c r="J46" s="1">
        <v>84.564940000000007</v>
      </c>
      <c r="K46" s="1">
        <v>84.223140000000001</v>
      </c>
      <c r="L46" s="1">
        <v>84.509060000000005</v>
      </c>
      <c r="M46" s="1">
        <v>85.477149999999995</v>
      </c>
      <c r="N46" s="1">
        <v>85.26052</v>
      </c>
      <c r="O46" s="1">
        <v>85.349990000000005</v>
      </c>
      <c r="P46" s="1">
        <v>85.377340000000004</v>
      </c>
      <c r="Q46" s="1">
        <v>84.704530000000005</v>
      </c>
      <c r="R46" s="1">
        <v>84.640450000000001</v>
      </c>
      <c r="S46" s="1">
        <v>83.836569999999995</v>
      </c>
      <c r="T46" s="1">
        <v>83.968090000000004</v>
      </c>
      <c r="U46" s="1">
        <v>70.404910000000001</v>
      </c>
      <c r="V46" s="1">
        <v>71.163139999999999</v>
      </c>
      <c r="W46" s="1">
        <v>72.393410000000003</v>
      </c>
      <c r="X46" s="1">
        <v>72.309899999999999</v>
      </c>
      <c r="Y46" s="1">
        <v>71.598740000000006</v>
      </c>
      <c r="Z46" s="1">
        <v>71.168779999999998</v>
      </c>
      <c r="AA46" s="1">
        <v>71.38297</v>
      </c>
      <c r="AB46" s="1">
        <v>71.111050000000006</v>
      </c>
      <c r="AC46" s="1">
        <v>73.242909999999995</v>
      </c>
      <c r="AD46" s="1">
        <v>72.815250000000006</v>
      </c>
      <c r="AE46" s="1">
        <v>72.645409999999998</v>
      </c>
      <c r="AF46" s="1">
        <v>72.758070000000004</v>
      </c>
      <c r="AG46" s="1">
        <v>72.852800000000002</v>
      </c>
      <c r="AH46" s="1">
        <v>72.694059999999993</v>
      </c>
      <c r="AI46" s="1">
        <v>72.775009999999995</v>
      </c>
      <c r="AJ46" s="1">
        <v>72.852279999999993</v>
      </c>
      <c r="AK46" s="1">
        <v>59.206380000000003</v>
      </c>
      <c r="AL46" s="1">
        <v>59.086570000000002</v>
      </c>
      <c r="AM46" s="1">
        <v>59.046370000000003</v>
      </c>
      <c r="AN46" s="1">
        <v>59.148809999999997</v>
      </c>
      <c r="AO46" s="1">
        <v>51.805889999999998</v>
      </c>
      <c r="AP46" s="1">
        <v>51.902909999999999</v>
      </c>
      <c r="AQ46" s="1">
        <v>51.85501</v>
      </c>
    </row>
    <row r="47" spans="1:137" x14ac:dyDescent="0.2">
      <c r="A47" s="8">
        <f t="shared" si="2"/>
        <v>87.578590000000005</v>
      </c>
      <c r="B47" s="8">
        <f t="shared" si="3"/>
        <v>76.988938000000005</v>
      </c>
      <c r="C47" s="4">
        <f t="shared" si="4"/>
        <v>20.157210974071418</v>
      </c>
      <c r="D47" s="1" t="s">
        <v>1053</v>
      </c>
      <c r="E47" s="1">
        <v>87.072559999999996</v>
      </c>
      <c r="F47" s="1">
        <v>86.830870000000004</v>
      </c>
      <c r="G47" s="1">
        <v>86.563220000000001</v>
      </c>
      <c r="H47" s="1">
        <v>86.779989999999998</v>
      </c>
      <c r="I47" s="1">
        <v>86.698779999999999</v>
      </c>
      <c r="J47" s="1">
        <v>86.452529999999996</v>
      </c>
      <c r="K47" s="1">
        <v>86.713489999999993</v>
      </c>
      <c r="L47" s="1">
        <v>86.686670000000007</v>
      </c>
      <c r="M47" s="1">
        <v>87.578590000000005</v>
      </c>
      <c r="N47" s="1">
        <v>87.537940000000006</v>
      </c>
      <c r="O47" s="1">
        <v>87.306280000000001</v>
      </c>
      <c r="P47" s="1">
        <v>87.015110000000007</v>
      </c>
      <c r="Q47" s="1">
        <v>86.428880000000007</v>
      </c>
      <c r="R47" s="1">
        <v>86.268029999999996</v>
      </c>
      <c r="S47" s="1">
        <v>85.658690000000007</v>
      </c>
      <c r="T47" s="1">
        <v>85.439959999999999</v>
      </c>
      <c r="U47" s="1">
        <v>72.480770000000007</v>
      </c>
      <c r="V47" s="1">
        <v>72.638930000000002</v>
      </c>
      <c r="W47" s="1">
        <v>72.097009999999997</v>
      </c>
      <c r="X47" s="1">
        <v>72.645679999999999</v>
      </c>
      <c r="Y47" s="1">
        <v>71.543890000000005</v>
      </c>
      <c r="Z47" s="1">
        <v>71.428460000000001</v>
      </c>
      <c r="AA47" s="1">
        <v>70.817210000000003</v>
      </c>
      <c r="AB47" s="1">
        <v>71.231750000000005</v>
      </c>
      <c r="AC47" s="1">
        <v>72.477450000000005</v>
      </c>
      <c r="AD47" s="1">
        <v>72.25797</v>
      </c>
      <c r="AE47" s="1">
        <v>72.368489999999994</v>
      </c>
      <c r="AF47" s="1">
        <v>72.456249999999997</v>
      </c>
      <c r="AG47" s="1">
        <v>71.942689999999999</v>
      </c>
      <c r="AH47" s="1">
        <v>72.170400000000001</v>
      </c>
      <c r="AI47" s="1">
        <v>71.801699999999997</v>
      </c>
      <c r="AJ47" s="1">
        <v>71.870959999999997</v>
      </c>
      <c r="AK47" s="1">
        <v>67.196389999999994</v>
      </c>
      <c r="AL47" s="1">
        <v>66.783659999999998</v>
      </c>
      <c r="AM47" s="1">
        <v>67.332319999999996</v>
      </c>
      <c r="AN47" s="1">
        <v>67.619060000000005</v>
      </c>
      <c r="AO47" s="1">
        <v>67.898880000000005</v>
      </c>
      <c r="AP47" s="1">
        <v>67.728120000000004</v>
      </c>
      <c r="AQ47" s="1">
        <v>67.878510000000006</v>
      </c>
      <c r="AR47" s="1">
        <v>67.859380000000002</v>
      </c>
    </row>
    <row r="48" spans="1:137" x14ac:dyDescent="0.2">
      <c r="A48" s="8">
        <f t="shared" si="2"/>
        <v>89.715450000000004</v>
      </c>
      <c r="B48" s="8">
        <f t="shared" si="3"/>
        <v>77.33565829268295</v>
      </c>
      <c r="C48" s="4">
        <f t="shared" si="4"/>
        <v>20.75920330080541</v>
      </c>
      <c r="D48" s="1" t="s">
        <v>1054</v>
      </c>
      <c r="E48" s="1">
        <v>89.672970000000007</v>
      </c>
      <c r="F48" s="1">
        <v>89.414090000000002</v>
      </c>
      <c r="G48" s="1">
        <v>89.313739999999996</v>
      </c>
      <c r="H48" s="1">
        <v>89.354910000000004</v>
      </c>
      <c r="I48" s="1">
        <v>89.011219999999994</v>
      </c>
      <c r="J48" s="1">
        <v>89.219380000000001</v>
      </c>
      <c r="K48" s="1">
        <v>89.065929999999994</v>
      </c>
      <c r="L48" s="1">
        <v>89.107799999999997</v>
      </c>
      <c r="M48" s="1">
        <v>89.715450000000004</v>
      </c>
      <c r="N48" s="1">
        <v>89.642589999999998</v>
      </c>
      <c r="O48" s="1">
        <v>89.424729999999997</v>
      </c>
      <c r="P48" s="1">
        <v>88.899879999999996</v>
      </c>
      <c r="Q48" s="1">
        <v>88.687579999999997</v>
      </c>
      <c r="R48" s="1">
        <v>88.31908</v>
      </c>
      <c r="S48" s="1">
        <v>88.225030000000004</v>
      </c>
      <c r="T48" s="1">
        <v>88.041229999999999</v>
      </c>
      <c r="U48" s="1">
        <v>74.335419999999999</v>
      </c>
      <c r="V48" s="1">
        <v>74.308300000000003</v>
      </c>
      <c r="W48" s="1">
        <v>74.37612</v>
      </c>
      <c r="X48" s="1">
        <v>74.249809999999997</v>
      </c>
      <c r="Y48" s="1">
        <v>71.544219999999996</v>
      </c>
      <c r="Z48" s="1">
        <v>72.289659999999998</v>
      </c>
      <c r="AA48" s="1">
        <v>71.861249999999998</v>
      </c>
      <c r="AB48" s="1">
        <v>71.899019999999993</v>
      </c>
      <c r="AC48" s="1">
        <v>73.827489999999997</v>
      </c>
      <c r="AD48" s="1">
        <v>73.776510000000002</v>
      </c>
      <c r="AE48" s="1">
        <v>73.697559999999996</v>
      </c>
      <c r="AF48" s="1">
        <v>73.678640000000001</v>
      </c>
      <c r="AG48" s="1">
        <v>73.829970000000003</v>
      </c>
      <c r="AH48" s="1">
        <v>73.936009999999996</v>
      </c>
      <c r="AI48" s="1">
        <v>73.933959999999999</v>
      </c>
      <c r="AJ48" s="1">
        <v>73.885279999999995</v>
      </c>
      <c r="AK48" s="1">
        <v>69.693600000000004</v>
      </c>
      <c r="AL48" s="1">
        <v>69.95044</v>
      </c>
      <c r="AM48" s="1">
        <v>69.504239999999996</v>
      </c>
      <c r="AN48" s="1">
        <v>69.926590000000004</v>
      </c>
      <c r="AO48" s="1">
        <v>69.610429999999994</v>
      </c>
      <c r="AP48" s="1">
        <v>69.802359999999993</v>
      </c>
      <c r="AQ48" s="1">
        <v>69.446899999999999</v>
      </c>
      <c r="AR48" s="1">
        <v>69.322469999999996</v>
      </c>
      <c r="AS48" s="1">
        <v>12.960129999999999</v>
      </c>
    </row>
    <row r="49" spans="1:61" x14ac:dyDescent="0.2">
      <c r="A49" s="8">
        <f t="shared" si="2"/>
        <v>91.628780000000006</v>
      </c>
      <c r="B49" s="8">
        <f t="shared" si="3"/>
        <v>77.783992619047623</v>
      </c>
      <c r="C49" s="4">
        <f t="shared" si="4"/>
        <v>21.138208841271087</v>
      </c>
      <c r="D49" s="1" t="s">
        <v>1055</v>
      </c>
      <c r="E49" s="1">
        <v>91.310149999999993</v>
      </c>
      <c r="F49" s="1">
        <v>91.202420000000004</v>
      </c>
      <c r="G49" s="1">
        <v>90.860060000000004</v>
      </c>
      <c r="H49" s="1">
        <v>91.11215</v>
      </c>
      <c r="I49" s="1">
        <v>91.259730000000005</v>
      </c>
      <c r="J49" s="1">
        <v>91.150670000000005</v>
      </c>
      <c r="K49" s="1">
        <v>91.197680000000005</v>
      </c>
      <c r="L49" s="1">
        <v>91.025599999999997</v>
      </c>
      <c r="M49" s="1">
        <v>91.628780000000006</v>
      </c>
      <c r="N49" s="1">
        <v>91.61103</v>
      </c>
      <c r="O49" s="1">
        <v>91.510319999999993</v>
      </c>
      <c r="P49" s="1">
        <v>91.258830000000003</v>
      </c>
      <c r="Q49" s="1">
        <v>90.427289999999999</v>
      </c>
      <c r="R49" s="1">
        <v>89.694469999999995</v>
      </c>
      <c r="S49" s="1">
        <v>89.615250000000003</v>
      </c>
      <c r="T49" s="1">
        <v>89.829840000000004</v>
      </c>
      <c r="U49" s="1">
        <v>73.589250000000007</v>
      </c>
      <c r="V49" s="1">
        <v>73.014629999999997</v>
      </c>
      <c r="W49" s="1">
        <v>74.070769999999996</v>
      </c>
      <c r="X49" s="1">
        <v>74.150120000000001</v>
      </c>
      <c r="Y49" s="1">
        <v>72.455359999999999</v>
      </c>
      <c r="Z49" s="1">
        <v>73.486149999999995</v>
      </c>
      <c r="AA49" s="1">
        <v>72.59102</v>
      </c>
      <c r="AB49" s="1">
        <v>72.668059999999997</v>
      </c>
      <c r="AC49" s="1">
        <v>75.52225</v>
      </c>
      <c r="AD49" s="1">
        <v>74.587360000000004</v>
      </c>
      <c r="AE49" s="1">
        <v>74.645300000000006</v>
      </c>
      <c r="AF49" s="1">
        <v>74.836259999999996</v>
      </c>
      <c r="AG49" s="1">
        <v>74.125680000000003</v>
      </c>
      <c r="AH49" s="1">
        <v>74.038960000000003</v>
      </c>
      <c r="AI49" s="1">
        <v>74.017669999999995</v>
      </c>
      <c r="AJ49" s="1">
        <v>74.193610000000007</v>
      </c>
      <c r="AK49" s="1">
        <v>72.877650000000003</v>
      </c>
      <c r="AL49" s="1">
        <v>72.918840000000003</v>
      </c>
      <c r="AM49" s="1">
        <v>72.734030000000004</v>
      </c>
      <c r="AN49" s="1">
        <v>72.596860000000007</v>
      </c>
      <c r="AO49" s="1">
        <v>72.129810000000006</v>
      </c>
      <c r="AP49" s="1">
        <v>72.309539999999998</v>
      </c>
      <c r="AQ49" s="1">
        <v>72.362200000000001</v>
      </c>
      <c r="AR49" s="1">
        <v>72.129930000000002</v>
      </c>
      <c r="AS49" s="1">
        <v>25.097390000000001</v>
      </c>
      <c r="AT49" s="1">
        <v>25.084720000000001</v>
      </c>
    </row>
    <row r="50" spans="1:61" x14ac:dyDescent="0.2">
      <c r="A50" s="8">
        <f t="shared" si="2"/>
        <v>93.702500000000001</v>
      </c>
      <c r="B50" s="8">
        <f t="shared" si="3"/>
        <v>78.531097209302331</v>
      </c>
      <c r="C50" s="4">
        <f t="shared" si="4"/>
        <v>21.602850493544302</v>
      </c>
      <c r="D50" t="s">
        <v>1056</v>
      </c>
      <c r="E50" s="1">
        <v>93.317250000000001</v>
      </c>
      <c r="F50" s="1">
        <v>93.473870000000005</v>
      </c>
      <c r="G50" s="1">
        <v>93.267679999999999</v>
      </c>
      <c r="H50" s="1">
        <v>93.108789999999999</v>
      </c>
      <c r="I50" s="1">
        <v>92.879180000000005</v>
      </c>
      <c r="J50" s="1">
        <v>92.819389999999999</v>
      </c>
      <c r="K50" s="1">
        <v>92.634510000000006</v>
      </c>
      <c r="L50" s="1">
        <v>92.543700000000001</v>
      </c>
      <c r="M50" s="1">
        <v>93.702500000000001</v>
      </c>
      <c r="N50" s="1">
        <v>93.632630000000006</v>
      </c>
      <c r="O50" s="1">
        <v>93.342500000000001</v>
      </c>
      <c r="P50" s="1">
        <v>93.197810000000004</v>
      </c>
      <c r="Q50" s="1">
        <v>93.393730000000005</v>
      </c>
      <c r="R50" s="1">
        <v>92.814009999999996</v>
      </c>
      <c r="S50" s="1">
        <v>92.206429999999997</v>
      </c>
      <c r="T50" s="1">
        <v>92.382639999999995</v>
      </c>
      <c r="U50" s="1">
        <v>73.712310000000002</v>
      </c>
      <c r="V50" s="1">
        <v>74.091189999999997</v>
      </c>
      <c r="W50" s="1">
        <v>73.431399999999996</v>
      </c>
      <c r="X50" s="1">
        <v>73.462490000000003</v>
      </c>
      <c r="Y50" s="1">
        <v>74.158739999999995</v>
      </c>
      <c r="Z50" s="1">
        <v>74.181179999999998</v>
      </c>
      <c r="AA50" s="1">
        <v>73.483779999999996</v>
      </c>
      <c r="AB50" s="1">
        <v>73.465969999999999</v>
      </c>
      <c r="AC50" s="1">
        <v>73.032589999999999</v>
      </c>
      <c r="AD50" s="1">
        <v>67.399889999999999</v>
      </c>
      <c r="AE50" s="1">
        <v>72.7149</v>
      </c>
      <c r="AF50" s="1">
        <v>72.339160000000007</v>
      </c>
      <c r="AG50" s="1">
        <v>73.444969999999998</v>
      </c>
      <c r="AH50" s="1">
        <v>73.503630000000001</v>
      </c>
      <c r="AI50" s="1">
        <v>73.491919999999993</v>
      </c>
      <c r="AJ50" s="1">
        <v>73.565839999999994</v>
      </c>
      <c r="AK50" s="1">
        <v>75.580160000000006</v>
      </c>
      <c r="AL50" s="1">
        <v>75.614500000000007</v>
      </c>
      <c r="AM50" s="1">
        <v>75.631169999999997</v>
      </c>
      <c r="AN50" s="1">
        <v>75.548720000000003</v>
      </c>
      <c r="AO50" s="1">
        <v>76.036839999999998</v>
      </c>
      <c r="AP50" s="1">
        <v>75.701599999999999</v>
      </c>
      <c r="AQ50" s="1">
        <v>75.641729999999995</v>
      </c>
      <c r="AR50" s="1">
        <v>75.670990000000003</v>
      </c>
      <c r="AS50" s="1">
        <v>37.782069999999997</v>
      </c>
      <c r="AT50" s="1">
        <v>37.617310000000003</v>
      </c>
      <c r="AU50" s="1">
        <v>37.815510000000003</v>
      </c>
    </row>
    <row r="51" spans="1:61" x14ac:dyDescent="0.2">
      <c r="A51" s="8">
        <f t="shared" si="2"/>
        <v>95.482849999999999</v>
      </c>
      <c r="B51" s="8">
        <f t="shared" si="3"/>
        <v>79.810029772727276</v>
      </c>
      <c r="C51" s="4">
        <f t="shared" si="4"/>
        <v>22.077925805957999</v>
      </c>
      <c r="D51" t="s">
        <v>1057</v>
      </c>
      <c r="E51" s="1">
        <v>95.369420000000005</v>
      </c>
      <c r="F51" s="1">
        <v>95.057720000000003</v>
      </c>
      <c r="G51" s="1">
        <v>95.237380000000002</v>
      </c>
      <c r="H51" s="1">
        <v>95.097160000000002</v>
      </c>
      <c r="I51" s="1">
        <v>94.998509999999996</v>
      </c>
      <c r="J51" s="1">
        <v>94.909329999999997</v>
      </c>
      <c r="K51" s="1">
        <v>94.830439999999996</v>
      </c>
      <c r="L51" s="1">
        <v>94.898259999999993</v>
      </c>
      <c r="M51" s="1">
        <v>95.447580000000002</v>
      </c>
      <c r="N51" s="1">
        <v>95.482849999999999</v>
      </c>
      <c r="O51" s="1">
        <v>95.309150000000002</v>
      </c>
      <c r="P51" s="1">
        <v>95.123549999999994</v>
      </c>
      <c r="Q51" s="1">
        <v>94.539360000000002</v>
      </c>
      <c r="R51" s="1">
        <v>94.579059999999998</v>
      </c>
      <c r="S51" s="1">
        <v>94.484449999999995</v>
      </c>
      <c r="T51" s="1">
        <v>93.917829999999995</v>
      </c>
      <c r="U51" s="1">
        <v>71.513339999999999</v>
      </c>
      <c r="V51" s="1">
        <v>72.018159999999995</v>
      </c>
      <c r="W51" s="1">
        <v>71.839910000000003</v>
      </c>
      <c r="X51" s="1">
        <v>72.205389999999994</v>
      </c>
      <c r="Y51" s="1">
        <v>72.786730000000006</v>
      </c>
      <c r="Z51" s="1">
        <v>72.239570000000001</v>
      </c>
      <c r="AA51" s="1">
        <v>72.97533</v>
      </c>
      <c r="AB51" s="1">
        <v>72.028059999999996</v>
      </c>
      <c r="AC51" s="1">
        <v>73.310630000000003</v>
      </c>
      <c r="AD51" s="1">
        <v>73.556830000000005</v>
      </c>
      <c r="AE51" s="1">
        <v>73.299629999999993</v>
      </c>
      <c r="AF51" s="1">
        <v>73.115399999999994</v>
      </c>
      <c r="AG51" s="1">
        <v>73.685119999999998</v>
      </c>
      <c r="AH51" s="1">
        <v>73.672030000000007</v>
      </c>
      <c r="AI51" s="1">
        <v>73.700620000000001</v>
      </c>
      <c r="AJ51" s="1">
        <v>73.651520000000005</v>
      </c>
      <c r="AK51" s="1">
        <v>78.193910000000002</v>
      </c>
      <c r="AL51" s="1">
        <v>78.063609999999997</v>
      </c>
      <c r="AM51" s="1">
        <v>78.093609999999998</v>
      </c>
      <c r="AN51" s="1">
        <v>78.138140000000007</v>
      </c>
      <c r="AO51" s="1">
        <v>77.280990000000003</v>
      </c>
      <c r="AP51" s="1">
        <v>77.526349999999994</v>
      </c>
      <c r="AQ51" s="1">
        <v>77.475729999999999</v>
      </c>
      <c r="AR51" s="1">
        <v>77.618200000000002</v>
      </c>
      <c r="AS51" s="1">
        <v>50.994459999999997</v>
      </c>
      <c r="AT51" s="1">
        <v>51.16677</v>
      </c>
      <c r="AU51" s="1">
        <v>51.179769999999998</v>
      </c>
      <c r="AV51" s="1">
        <v>51.029449999999997</v>
      </c>
    </row>
    <row r="52" spans="1:61" x14ac:dyDescent="0.2">
      <c r="A52" s="8">
        <f t="shared" si="2"/>
        <v>98.142889999999994</v>
      </c>
      <c r="B52" s="8">
        <f t="shared" si="3"/>
        <v>81.475492000000017</v>
      </c>
      <c r="C52" s="4">
        <f t="shared" si="4"/>
        <v>22.605949570719822</v>
      </c>
      <c r="D52" t="s">
        <v>1058</v>
      </c>
      <c r="E52" s="1">
        <v>97.650310000000005</v>
      </c>
      <c r="F52" s="1">
        <v>98.142889999999994</v>
      </c>
      <c r="G52" s="1">
        <v>97.821420000000003</v>
      </c>
      <c r="H52" s="1">
        <v>97.740719999999996</v>
      </c>
      <c r="I52" s="1">
        <v>97.582949999999997</v>
      </c>
      <c r="J52" s="1">
        <v>97.302610000000001</v>
      </c>
      <c r="K52" s="1">
        <v>97.158630000000002</v>
      </c>
      <c r="L52" s="1">
        <v>97.177130000000005</v>
      </c>
      <c r="M52" s="1">
        <v>97.452969999999993</v>
      </c>
      <c r="N52" s="1">
        <v>97.111450000000005</v>
      </c>
      <c r="O52" s="1">
        <v>97.150090000000006</v>
      </c>
      <c r="P52" s="1">
        <v>97.064949999999996</v>
      </c>
      <c r="Q52" s="1">
        <v>96.800600000000003</v>
      </c>
      <c r="R52" s="1">
        <v>96.886200000000002</v>
      </c>
      <c r="S52" s="1">
        <v>96.728359999999995</v>
      </c>
      <c r="T52" s="1">
        <v>97.214870000000005</v>
      </c>
      <c r="U52" s="1">
        <v>73.683369999999996</v>
      </c>
      <c r="V52" s="1">
        <v>73.514560000000003</v>
      </c>
      <c r="W52" s="1">
        <v>73.709559999999996</v>
      </c>
      <c r="X52" s="1">
        <v>73.018420000000006</v>
      </c>
      <c r="Y52" s="1">
        <v>69.729879999999994</v>
      </c>
      <c r="Z52" s="1">
        <v>70.208500000000001</v>
      </c>
      <c r="AA52" s="1">
        <v>69.862440000000007</v>
      </c>
      <c r="AB52" s="1">
        <v>70.14237</v>
      </c>
      <c r="AC52" s="1">
        <v>74.229749999999996</v>
      </c>
      <c r="AD52" s="1">
        <v>74.231579999999994</v>
      </c>
      <c r="AE52" s="1">
        <v>74.146940000000001</v>
      </c>
      <c r="AF52" s="1">
        <v>74.275919999999999</v>
      </c>
      <c r="AG52" s="1">
        <v>74.421549999999996</v>
      </c>
      <c r="AH52" s="1">
        <v>74.490390000000005</v>
      </c>
      <c r="AI52" s="1">
        <v>74.329880000000003</v>
      </c>
      <c r="AJ52" s="1">
        <v>74.336240000000004</v>
      </c>
      <c r="AK52" s="1">
        <v>82.119410000000002</v>
      </c>
      <c r="AL52" s="1">
        <v>80.654719999999998</v>
      </c>
      <c r="AM52" s="1">
        <v>80.725800000000007</v>
      </c>
      <c r="AN52" s="1">
        <v>80.681449999999998</v>
      </c>
      <c r="AO52" s="1">
        <v>80.360069999999993</v>
      </c>
      <c r="AP52" s="1">
        <v>80.493200000000002</v>
      </c>
      <c r="AQ52" s="1">
        <v>80.358639999999994</v>
      </c>
      <c r="AR52" s="1">
        <v>80.436310000000006</v>
      </c>
      <c r="AS52" s="1">
        <v>62.785780000000003</v>
      </c>
      <c r="AT52" s="1">
        <v>62.687820000000002</v>
      </c>
      <c r="AU52" s="1">
        <v>62.682079999999999</v>
      </c>
      <c r="AV52" s="1">
        <v>62.061579999999999</v>
      </c>
      <c r="AW52" s="1">
        <v>45.032780000000002</v>
      </c>
    </row>
    <row r="53" spans="1:61" x14ac:dyDescent="0.2">
      <c r="A53" s="8">
        <f t="shared" si="2"/>
        <v>100.1374</v>
      </c>
      <c r="B53" s="8">
        <f t="shared" si="3"/>
        <v>83.696964347826082</v>
      </c>
      <c r="C53" s="4">
        <f t="shared" si="4"/>
        <v>23.163420008875676</v>
      </c>
      <c r="D53" t="s">
        <v>1059</v>
      </c>
      <c r="E53" s="1">
        <v>100.05840000000001</v>
      </c>
      <c r="F53" s="1">
        <v>100.1374</v>
      </c>
      <c r="G53" s="1">
        <v>100.0205</v>
      </c>
      <c r="H53" s="1">
        <v>99.785939999999997</v>
      </c>
      <c r="I53" s="1">
        <v>99.632300000000001</v>
      </c>
      <c r="J53" s="1">
        <v>99.312520000000006</v>
      </c>
      <c r="K53" s="1">
        <v>99.327749999999995</v>
      </c>
      <c r="L53" s="1">
        <v>99.217010000000002</v>
      </c>
      <c r="M53" s="1">
        <v>99.481110000000001</v>
      </c>
      <c r="N53" s="1">
        <v>99.306240000000003</v>
      </c>
      <c r="O53" s="1">
        <v>99.251329999999996</v>
      </c>
      <c r="P53" s="1">
        <v>99.261489999999995</v>
      </c>
      <c r="Q53" s="1">
        <v>99.233919999999998</v>
      </c>
      <c r="R53" s="1">
        <v>98.890349999999998</v>
      </c>
      <c r="S53" s="1">
        <v>98.780510000000007</v>
      </c>
      <c r="T53" s="1">
        <v>98.384450000000001</v>
      </c>
      <c r="U53" s="1">
        <v>74.997479999999996</v>
      </c>
      <c r="V53" s="1">
        <v>74.40719</v>
      </c>
      <c r="W53" s="1">
        <v>74.878249999999994</v>
      </c>
      <c r="X53" s="1">
        <v>74.56635</v>
      </c>
      <c r="Y53" s="1">
        <v>74.097350000000006</v>
      </c>
      <c r="Z53" s="1">
        <v>73.967460000000003</v>
      </c>
      <c r="AA53" s="1">
        <v>73.739310000000003</v>
      </c>
      <c r="AB53" s="1">
        <v>73.749449999999996</v>
      </c>
      <c r="AC53" s="1">
        <v>71.297070000000005</v>
      </c>
      <c r="AD53" s="1">
        <v>74.123140000000006</v>
      </c>
      <c r="AE53" s="1">
        <v>74.583190000000002</v>
      </c>
      <c r="AF53" s="1">
        <v>74.049390000000002</v>
      </c>
      <c r="AG53" s="1">
        <v>74.458290000000005</v>
      </c>
      <c r="AH53" s="1">
        <v>74.347999999999999</v>
      </c>
      <c r="AI53" s="1">
        <v>74.38485</v>
      </c>
      <c r="AJ53" s="1">
        <v>74.315989999999999</v>
      </c>
      <c r="AK53" s="1">
        <v>82.344530000000006</v>
      </c>
      <c r="AL53" s="1">
        <v>82.202950000000001</v>
      </c>
      <c r="AM53" s="1">
        <v>82.382310000000004</v>
      </c>
      <c r="AN53" s="1">
        <v>82.295869999999994</v>
      </c>
      <c r="AO53" s="1">
        <v>82.553880000000007</v>
      </c>
      <c r="AP53" s="1">
        <v>82.508790000000005</v>
      </c>
      <c r="AQ53" s="1">
        <v>82.627859999999998</v>
      </c>
      <c r="AR53" s="1">
        <v>82.619810000000001</v>
      </c>
      <c r="AS53" s="1">
        <v>74.21696</v>
      </c>
      <c r="AT53" s="1">
        <v>74.233019999999996</v>
      </c>
      <c r="AU53" s="1">
        <v>74.149519999999995</v>
      </c>
      <c r="AV53" s="1">
        <v>74.170100000000005</v>
      </c>
      <c r="AW53" s="1">
        <v>58.970610000000001</v>
      </c>
      <c r="AX53" s="1">
        <v>58.740169999999999</v>
      </c>
    </row>
    <row r="54" spans="1:61" x14ac:dyDescent="0.2">
      <c r="A54" s="8">
        <f t="shared" si="2"/>
        <v>101.9004</v>
      </c>
      <c r="B54" s="8">
        <f t="shared" si="3"/>
        <v>85.816293829787242</v>
      </c>
      <c r="C54" s="4">
        <f t="shared" si="4"/>
        <v>23.445802494772174</v>
      </c>
      <c r="D54" t="s">
        <v>1060</v>
      </c>
      <c r="E54" s="1">
        <v>101.2782</v>
      </c>
      <c r="F54" s="1">
        <v>101.9004</v>
      </c>
      <c r="G54" s="1">
        <v>101.5378</v>
      </c>
      <c r="H54" s="1">
        <v>101.6932</v>
      </c>
      <c r="I54" s="1">
        <v>101.2822</v>
      </c>
      <c r="J54" s="1">
        <v>101.1571</v>
      </c>
      <c r="K54" s="1">
        <v>100.92910000000001</v>
      </c>
      <c r="L54" s="1">
        <v>100.7602</v>
      </c>
      <c r="M54" s="1">
        <v>101.60899999999999</v>
      </c>
      <c r="N54" s="1">
        <v>101.5112</v>
      </c>
      <c r="O54" s="1">
        <v>101.3021</v>
      </c>
      <c r="P54" s="1">
        <v>101.4233</v>
      </c>
      <c r="Q54" s="1">
        <v>101.0256</v>
      </c>
      <c r="R54" s="1">
        <v>101.0395</v>
      </c>
      <c r="S54" s="1">
        <v>100.9328</v>
      </c>
      <c r="T54" s="1">
        <v>101.1151</v>
      </c>
      <c r="U54" s="1">
        <v>75.547309999999996</v>
      </c>
      <c r="V54" s="1">
        <v>75.380070000000003</v>
      </c>
      <c r="W54" s="1">
        <v>75.392009999999999</v>
      </c>
      <c r="X54" s="1">
        <v>75.264799999999994</v>
      </c>
      <c r="Y54" s="1">
        <v>74.10033</v>
      </c>
      <c r="Z54" s="1">
        <v>73.50882</v>
      </c>
      <c r="AA54" s="1">
        <v>73.223150000000004</v>
      </c>
      <c r="AB54" s="1">
        <v>73.559060000000002</v>
      </c>
      <c r="AC54" s="1">
        <v>75.149209999999997</v>
      </c>
      <c r="AD54" s="1">
        <v>75.397170000000003</v>
      </c>
      <c r="AE54" s="1">
        <v>74.828909999999993</v>
      </c>
      <c r="AF54" s="1">
        <v>74.846959999999996</v>
      </c>
      <c r="AG54" s="1">
        <v>74.495180000000005</v>
      </c>
      <c r="AH54" s="1">
        <v>74.554230000000004</v>
      </c>
      <c r="AI54" s="1">
        <v>74.535600000000002</v>
      </c>
      <c r="AJ54" s="1">
        <v>71.903019999999998</v>
      </c>
      <c r="AK54" s="1">
        <v>83.741420000000005</v>
      </c>
      <c r="AL54" s="1">
        <v>84.235349999999997</v>
      </c>
      <c r="AM54" s="1">
        <v>84.318309999999997</v>
      </c>
      <c r="AN54" s="1">
        <v>83.847579999999994</v>
      </c>
      <c r="AO54" s="1">
        <v>84.335229999999996</v>
      </c>
      <c r="AP54" s="1">
        <v>84.158730000000006</v>
      </c>
      <c r="AQ54" s="1">
        <v>84.297809999999998</v>
      </c>
      <c r="AR54" s="1">
        <v>84.283510000000007</v>
      </c>
      <c r="AS54" s="1">
        <v>80.282929999999993</v>
      </c>
      <c r="AT54" s="1">
        <v>80.236919999999998</v>
      </c>
      <c r="AU54" s="1">
        <v>80.213049999999996</v>
      </c>
      <c r="AV54" s="1">
        <v>80.129199999999997</v>
      </c>
      <c r="AW54" s="1">
        <v>75.81917</v>
      </c>
      <c r="AX54" s="1">
        <v>75.76558</v>
      </c>
      <c r="AY54" s="1">
        <v>75.518389999999997</v>
      </c>
    </row>
    <row r="55" spans="1:61" x14ac:dyDescent="0.2">
      <c r="A55" s="8">
        <f t="shared" si="2"/>
        <v>104.26349999999999</v>
      </c>
      <c r="B55" s="8">
        <f t="shared" si="3"/>
        <v>88.230100208333354</v>
      </c>
      <c r="C55" s="4">
        <f t="shared" si="4"/>
        <v>24.118469152641879</v>
      </c>
      <c r="D55" t="s">
        <v>1061</v>
      </c>
      <c r="E55" s="1">
        <v>104.18389999999999</v>
      </c>
      <c r="F55" s="1">
        <v>104.24209999999999</v>
      </c>
      <c r="G55" s="1">
        <v>103.964</v>
      </c>
      <c r="H55" s="1">
        <v>104.26349999999999</v>
      </c>
      <c r="I55" s="1">
        <v>103.7824</v>
      </c>
      <c r="J55" s="1">
        <v>103.6092</v>
      </c>
      <c r="K55" s="1">
        <v>103.0758</v>
      </c>
      <c r="L55" s="1">
        <v>103.3888</v>
      </c>
      <c r="M55" s="1">
        <v>103.85120000000001</v>
      </c>
      <c r="N55" s="1">
        <v>103.8036</v>
      </c>
      <c r="O55" s="1">
        <v>103.7679</v>
      </c>
      <c r="P55" s="1">
        <v>103.6815</v>
      </c>
      <c r="Q55" s="1">
        <v>103.5749</v>
      </c>
      <c r="R55" s="1">
        <v>103.42440000000001</v>
      </c>
      <c r="S55" s="1">
        <v>103.36920000000001</v>
      </c>
      <c r="T55" s="1">
        <v>103.2693</v>
      </c>
      <c r="U55" s="1">
        <v>75.086100000000002</v>
      </c>
      <c r="V55" s="1">
        <v>75.651859999999999</v>
      </c>
      <c r="W55" s="1">
        <v>74.963759999999994</v>
      </c>
      <c r="X55" s="1">
        <v>74.647739999999999</v>
      </c>
      <c r="Y55" s="1">
        <v>72.517989999999998</v>
      </c>
      <c r="Z55" s="1">
        <v>71.901610000000005</v>
      </c>
      <c r="AA55" s="1">
        <v>71.512810000000002</v>
      </c>
      <c r="AB55" s="1">
        <v>71.811000000000007</v>
      </c>
      <c r="AC55" s="1">
        <v>75.833759999999998</v>
      </c>
      <c r="AD55" s="1">
        <v>75.829660000000004</v>
      </c>
      <c r="AE55" s="1">
        <v>75.124290000000002</v>
      </c>
      <c r="AF55" s="1">
        <v>75.938509999999994</v>
      </c>
      <c r="AG55" s="1">
        <v>75.148200000000003</v>
      </c>
      <c r="AH55" s="1">
        <v>75.155820000000006</v>
      </c>
      <c r="AI55" s="1">
        <v>75.194810000000004</v>
      </c>
      <c r="AJ55" s="1">
        <v>75.21266</v>
      </c>
      <c r="AK55" s="1">
        <v>86.343100000000007</v>
      </c>
      <c r="AL55" s="1">
        <v>86.086460000000002</v>
      </c>
      <c r="AM55" s="1">
        <v>86.293559999999999</v>
      </c>
      <c r="AN55" s="1">
        <v>86.021299999999997</v>
      </c>
      <c r="AO55" s="1">
        <v>86.098839999999996</v>
      </c>
      <c r="AP55" s="1">
        <v>86.2684</v>
      </c>
      <c r="AQ55" s="1">
        <v>86.330129999999997</v>
      </c>
      <c r="AR55" s="1">
        <v>86.255989999999997</v>
      </c>
      <c r="AS55" s="1">
        <v>86.522279999999995</v>
      </c>
      <c r="AT55" s="1">
        <v>86.579220000000007</v>
      </c>
      <c r="AU55" s="1">
        <v>86.78237</v>
      </c>
      <c r="AV55" s="1">
        <v>86.673869999999994</v>
      </c>
      <c r="AW55" s="1">
        <v>86.992800000000003</v>
      </c>
      <c r="AX55" s="1">
        <v>86.998249999999999</v>
      </c>
      <c r="AY55" s="1">
        <v>87.047250000000005</v>
      </c>
      <c r="AZ55" s="1">
        <v>86.968710000000002</v>
      </c>
    </row>
    <row r="56" spans="1:61" x14ac:dyDescent="0.2">
      <c r="A56" s="8">
        <f t="shared" si="2"/>
        <v>106.41030000000001</v>
      </c>
      <c r="B56" s="8">
        <f t="shared" si="3"/>
        <v>89.165183673469386</v>
      </c>
      <c r="C56" s="4">
        <f t="shared" si="4"/>
        <v>24.52412485852517</v>
      </c>
      <c r="D56" t="s">
        <v>1062</v>
      </c>
      <c r="E56" s="1">
        <v>105.9362</v>
      </c>
      <c r="F56" s="1">
        <v>106.41030000000001</v>
      </c>
      <c r="G56" s="1">
        <v>106.26049999999999</v>
      </c>
      <c r="H56" s="1">
        <v>106.1752</v>
      </c>
      <c r="I56" s="1">
        <v>106.1276</v>
      </c>
      <c r="J56" s="1">
        <v>105.908</v>
      </c>
      <c r="K56" s="1">
        <v>105.5988</v>
      </c>
      <c r="L56" s="1">
        <v>105.66970000000001</v>
      </c>
      <c r="M56" s="1">
        <v>105.9534</v>
      </c>
      <c r="N56" s="1">
        <v>106.039</v>
      </c>
      <c r="O56" s="1">
        <v>105.84910000000001</v>
      </c>
      <c r="P56" s="1">
        <v>105.5779</v>
      </c>
      <c r="Q56" s="1">
        <v>105.57989999999999</v>
      </c>
      <c r="R56" s="1">
        <v>105.4551</v>
      </c>
      <c r="S56" s="1">
        <v>105.4341</v>
      </c>
      <c r="T56" s="1">
        <v>104.96980000000001</v>
      </c>
      <c r="U56" s="1">
        <v>78.532480000000007</v>
      </c>
      <c r="V56" s="1">
        <v>79.104240000000004</v>
      </c>
      <c r="W56" s="1">
        <v>78.935730000000007</v>
      </c>
      <c r="X56" s="1">
        <v>78.429140000000004</v>
      </c>
      <c r="Y56" s="1">
        <v>76.906819999999996</v>
      </c>
      <c r="Z56" s="1">
        <v>76.946169999999995</v>
      </c>
      <c r="AA56" s="1">
        <v>76.943110000000004</v>
      </c>
      <c r="AB56" s="1">
        <v>76.818550000000002</v>
      </c>
      <c r="AC56" s="1">
        <v>79.106440000000006</v>
      </c>
      <c r="AD56" s="1">
        <v>78.858369999999994</v>
      </c>
      <c r="AE56" s="1">
        <v>78.987499999999997</v>
      </c>
      <c r="AF56" s="1">
        <v>79.096180000000004</v>
      </c>
      <c r="AG56" s="1">
        <v>78.167569999999998</v>
      </c>
      <c r="AH56" s="1">
        <v>77.830740000000006</v>
      </c>
      <c r="AI56" s="1">
        <v>78.00291</v>
      </c>
      <c r="AJ56" s="1">
        <v>77.795060000000007</v>
      </c>
      <c r="AK56" s="1">
        <v>89.237740000000002</v>
      </c>
      <c r="AL56" s="1">
        <v>89.178240000000002</v>
      </c>
      <c r="AM56" s="1">
        <v>88.520750000000007</v>
      </c>
      <c r="AN56" s="1">
        <v>88.628929999999997</v>
      </c>
      <c r="AO56" s="1">
        <v>88.319389999999999</v>
      </c>
      <c r="AP56" s="1">
        <v>88.043030000000002</v>
      </c>
      <c r="AQ56" s="1">
        <v>88.08963</v>
      </c>
      <c r="AR56" s="1">
        <v>88.079009999999997</v>
      </c>
      <c r="AS56" s="1">
        <v>89.482669999999999</v>
      </c>
      <c r="AT56" s="1">
        <v>88.523840000000007</v>
      </c>
      <c r="AU56" s="1">
        <v>88.425579999999997</v>
      </c>
      <c r="AV56" s="1">
        <v>88.530640000000005</v>
      </c>
      <c r="AW56" s="1">
        <v>88.231589999999997</v>
      </c>
      <c r="AX56" s="1">
        <v>88.096170000000001</v>
      </c>
      <c r="AY56" s="1">
        <v>87.924689999999998</v>
      </c>
      <c r="AZ56" s="1">
        <v>88.185220000000001</v>
      </c>
      <c r="BA56" s="1">
        <v>10.191269999999999</v>
      </c>
    </row>
    <row r="57" spans="1:61" x14ac:dyDescent="0.2">
      <c r="A57" s="8">
        <f t="shared" si="2"/>
        <v>107.98909999999999</v>
      </c>
      <c r="B57" s="8">
        <f t="shared" si="3"/>
        <v>89.642090200000027</v>
      </c>
      <c r="C57" s="4">
        <f t="shared" si="4"/>
        <v>24.936169936937358</v>
      </c>
      <c r="D57" t="s">
        <v>1063</v>
      </c>
      <c r="E57" s="1">
        <v>107.7161</v>
      </c>
      <c r="F57" s="1">
        <v>107.4074</v>
      </c>
      <c r="G57" s="1">
        <v>107.6591</v>
      </c>
      <c r="H57" s="1">
        <v>107.6232</v>
      </c>
      <c r="I57" s="1">
        <v>107.98909999999999</v>
      </c>
      <c r="J57" s="1">
        <v>107.63120000000001</v>
      </c>
      <c r="K57" s="1">
        <v>107.41249999999999</v>
      </c>
      <c r="L57" s="1">
        <v>107.474</v>
      </c>
      <c r="M57" s="1">
        <v>107.6678</v>
      </c>
      <c r="N57" s="1">
        <v>107.5279</v>
      </c>
      <c r="O57" s="1">
        <v>107.44750000000001</v>
      </c>
      <c r="P57" s="1">
        <v>107.4795</v>
      </c>
      <c r="Q57" s="1">
        <v>107.3014</v>
      </c>
      <c r="R57" s="1">
        <v>107.07089999999999</v>
      </c>
      <c r="S57" s="1">
        <v>107.1063</v>
      </c>
      <c r="T57" s="1">
        <v>106.8721</v>
      </c>
      <c r="U57" s="1">
        <v>81.678730000000002</v>
      </c>
      <c r="V57" s="1">
        <v>81.536150000000006</v>
      </c>
      <c r="W57" s="1">
        <v>80.677480000000003</v>
      </c>
      <c r="X57" s="1">
        <v>80.954310000000007</v>
      </c>
      <c r="Y57" s="1">
        <v>79.235190000000003</v>
      </c>
      <c r="Z57" s="1">
        <v>78.602019999999996</v>
      </c>
      <c r="AA57" s="1">
        <v>78.653379999999999</v>
      </c>
      <c r="AB57" s="1">
        <v>78.599639999999994</v>
      </c>
      <c r="AC57" s="1">
        <v>81.640349999999998</v>
      </c>
      <c r="AD57" s="1">
        <v>81.681510000000003</v>
      </c>
      <c r="AE57" s="1">
        <v>81.751940000000005</v>
      </c>
      <c r="AF57" s="1">
        <v>81.358180000000004</v>
      </c>
      <c r="AG57" s="1">
        <v>79.317729999999997</v>
      </c>
      <c r="AH57" s="1">
        <v>79.693790000000007</v>
      </c>
      <c r="AI57" s="1">
        <v>79.604640000000003</v>
      </c>
      <c r="AJ57" s="1">
        <v>79.917550000000006</v>
      </c>
      <c r="AK57" s="1">
        <v>89.89658</v>
      </c>
      <c r="AL57" s="1">
        <v>90.137690000000006</v>
      </c>
      <c r="AM57" s="1">
        <v>90.448949999999996</v>
      </c>
      <c r="AN57" s="1">
        <v>89.937430000000006</v>
      </c>
      <c r="AO57" s="1">
        <v>89.907790000000006</v>
      </c>
      <c r="AP57" s="1">
        <v>89.968429999999998</v>
      </c>
      <c r="AQ57" s="1">
        <v>89.986270000000005</v>
      </c>
      <c r="AR57" s="1">
        <v>89.814220000000006</v>
      </c>
      <c r="AS57" s="1">
        <v>90.289770000000004</v>
      </c>
      <c r="AT57" s="1">
        <v>90.087819999999994</v>
      </c>
      <c r="AU57" s="1">
        <v>90.329620000000006</v>
      </c>
      <c r="AV57" s="1">
        <v>89.932019999999994</v>
      </c>
      <c r="AW57" s="1">
        <v>90.439890000000005</v>
      </c>
      <c r="AX57" s="1">
        <v>90.591840000000005</v>
      </c>
      <c r="AY57" s="1">
        <v>90.612579999999994</v>
      </c>
      <c r="AZ57" s="1">
        <v>90.272530000000003</v>
      </c>
      <c r="BA57" s="1">
        <v>17.59797</v>
      </c>
      <c r="BB57" s="1">
        <v>17.564520000000002</v>
      </c>
    </row>
    <row r="58" spans="1:61" x14ac:dyDescent="0.2">
      <c r="A58" s="8">
        <f t="shared" si="2"/>
        <v>110.0703</v>
      </c>
      <c r="B58" s="8">
        <f t="shared" si="3"/>
        <v>90.343797058823554</v>
      </c>
      <c r="C58" s="4">
        <f t="shared" si="4"/>
        <v>25.35472013738077</v>
      </c>
      <c r="D58" t="s">
        <v>1064</v>
      </c>
      <c r="E58" s="1">
        <v>109.5241</v>
      </c>
      <c r="F58" s="1">
        <v>109.67659999999999</v>
      </c>
      <c r="G58" s="1">
        <v>109.667</v>
      </c>
      <c r="H58" s="1">
        <v>110.0703</v>
      </c>
      <c r="I58" s="1">
        <v>109.59739999999999</v>
      </c>
      <c r="J58" s="1">
        <v>109.80710000000001</v>
      </c>
      <c r="K58" s="1">
        <v>109.1829</v>
      </c>
      <c r="L58" s="1">
        <v>109.4032</v>
      </c>
      <c r="M58" s="1">
        <v>109.7221</v>
      </c>
      <c r="N58" s="1">
        <v>109.611</v>
      </c>
      <c r="O58" s="1">
        <v>109.48050000000001</v>
      </c>
      <c r="P58" s="1">
        <v>109.49639999999999</v>
      </c>
      <c r="Q58" s="1">
        <v>109.2373</v>
      </c>
      <c r="R58" s="1">
        <v>109.1041</v>
      </c>
      <c r="S58" s="1">
        <v>109.1964</v>
      </c>
      <c r="T58" s="1">
        <v>109.1609</v>
      </c>
      <c r="U58" s="1">
        <v>81.674679999999995</v>
      </c>
      <c r="V58" s="1">
        <v>82.049109999999999</v>
      </c>
      <c r="W58" s="1">
        <v>81.635800000000003</v>
      </c>
      <c r="X58" s="1">
        <v>81.768640000000005</v>
      </c>
      <c r="Y58" s="1">
        <v>79.796189999999996</v>
      </c>
      <c r="Z58" s="1">
        <v>79.923940000000002</v>
      </c>
      <c r="AA58" s="1">
        <v>79.020570000000006</v>
      </c>
      <c r="AB58" s="1">
        <v>79.961100000000002</v>
      </c>
      <c r="AC58" s="1">
        <v>82.993579999999994</v>
      </c>
      <c r="AD58" s="1">
        <v>82.069689999999994</v>
      </c>
      <c r="AE58" s="1">
        <v>82.824269999999999</v>
      </c>
      <c r="AF58" s="1">
        <v>82.12921</v>
      </c>
      <c r="AG58" s="1">
        <v>82.059209999999993</v>
      </c>
      <c r="AH58" s="1">
        <v>82.420609999999996</v>
      </c>
      <c r="AI58" s="1">
        <v>81.782520000000005</v>
      </c>
      <c r="AJ58" s="1">
        <v>81.694670000000002</v>
      </c>
      <c r="AK58" s="1">
        <v>92.463210000000004</v>
      </c>
      <c r="AL58" s="1">
        <v>91.881749999999997</v>
      </c>
      <c r="AM58" s="1">
        <v>92.010180000000005</v>
      </c>
      <c r="AN58" s="1">
        <v>93.052099999999996</v>
      </c>
      <c r="AO58" s="1">
        <v>91.784689999999998</v>
      </c>
      <c r="AP58" s="1">
        <v>91.533000000000001</v>
      </c>
      <c r="AQ58" s="1">
        <v>91.697460000000007</v>
      </c>
      <c r="AR58" s="1">
        <v>91.378150000000005</v>
      </c>
      <c r="AS58" s="1">
        <v>92.562060000000002</v>
      </c>
      <c r="AT58" s="1">
        <v>92.413719999999998</v>
      </c>
      <c r="AU58" s="1">
        <v>92.628270000000001</v>
      </c>
      <c r="AV58" s="1">
        <v>92.67268</v>
      </c>
      <c r="AW58" s="1">
        <v>92.246489999999994</v>
      </c>
      <c r="AX58" s="1">
        <v>92.154110000000003</v>
      </c>
      <c r="AY58" s="1">
        <v>92.220489999999998</v>
      </c>
      <c r="AZ58" s="1">
        <v>92.256379999999993</v>
      </c>
      <c r="BA58" s="1">
        <v>25.658719999999999</v>
      </c>
      <c r="BB58" s="1">
        <v>25.596329999999998</v>
      </c>
      <c r="BC58" s="1">
        <v>25.58277</v>
      </c>
    </row>
    <row r="59" spans="1:61" x14ac:dyDescent="0.2">
      <c r="A59" s="8">
        <f t="shared" si="2"/>
        <v>111.10129999999999</v>
      </c>
      <c r="B59" s="8">
        <f t="shared" si="3"/>
        <v>91.132859615384618</v>
      </c>
      <c r="C59" s="4">
        <f t="shared" si="4"/>
        <v>25.410696596709982</v>
      </c>
      <c r="D59" t="s">
        <v>1065</v>
      </c>
      <c r="E59" s="1">
        <v>109.7659</v>
      </c>
      <c r="F59" s="1">
        <v>110.4569</v>
      </c>
      <c r="G59" s="1">
        <v>110.71210000000001</v>
      </c>
      <c r="H59" s="1">
        <v>110.482</v>
      </c>
      <c r="I59" s="1">
        <v>110.8822</v>
      </c>
      <c r="J59" s="1">
        <v>110.511</v>
      </c>
      <c r="K59" s="1">
        <v>110.4983</v>
      </c>
      <c r="L59" s="1">
        <v>110.4359</v>
      </c>
      <c r="M59" s="1">
        <v>111.10129999999999</v>
      </c>
      <c r="N59" s="1">
        <v>110.99720000000001</v>
      </c>
      <c r="O59" s="1">
        <v>110.8385</v>
      </c>
      <c r="P59" s="1">
        <v>110.7291</v>
      </c>
      <c r="Q59" s="1">
        <v>110.629</v>
      </c>
      <c r="R59" s="1">
        <v>110.6143</v>
      </c>
      <c r="S59" s="1">
        <v>110.2364</v>
      </c>
      <c r="T59" s="1">
        <v>110.19750000000001</v>
      </c>
      <c r="U59" s="1">
        <v>84.723029999999994</v>
      </c>
      <c r="V59" s="1">
        <v>84.535650000000004</v>
      </c>
      <c r="W59" s="1">
        <v>84.192520000000002</v>
      </c>
      <c r="X59" s="1">
        <v>84.556389999999993</v>
      </c>
      <c r="Y59" s="1">
        <v>82.591200000000001</v>
      </c>
      <c r="Z59" s="1">
        <v>82.546530000000004</v>
      </c>
      <c r="AA59" s="1">
        <v>82.24915</v>
      </c>
      <c r="AB59" s="1">
        <v>82.566370000000006</v>
      </c>
      <c r="AC59" s="1">
        <v>84.094920000000002</v>
      </c>
      <c r="AD59" s="1">
        <v>84.278649999999999</v>
      </c>
      <c r="AE59" s="1">
        <v>84.174030000000002</v>
      </c>
      <c r="AF59" s="1">
        <v>84.931560000000005</v>
      </c>
      <c r="AG59" s="1">
        <v>84.199070000000006</v>
      </c>
      <c r="AH59" s="1">
        <v>84.303640000000001</v>
      </c>
      <c r="AI59" s="1">
        <v>84.177930000000003</v>
      </c>
      <c r="AJ59" s="1">
        <v>84.157979999999995</v>
      </c>
      <c r="AK59" s="1">
        <v>94.107609999999994</v>
      </c>
      <c r="AL59" s="1">
        <v>93.235879999999995</v>
      </c>
      <c r="AM59" s="1">
        <v>93.444130000000001</v>
      </c>
      <c r="AN59" s="1">
        <v>93.162360000000007</v>
      </c>
      <c r="AO59" s="1">
        <v>93.510959999999997</v>
      </c>
      <c r="AP59" s="1">
        <v>94.193879999999993</v>
      </c>
      <c r="AQ59" s="1">
        <v>93.60615</v>
      </c>
      <c r="AR59" s="1">
        <v>93.43665</v>
      </c>
      <c r="AS59" s="1">
        <v>92.903729999999996</v>
      </c>
      <c r="AT59" s="1">
        <v>92.687849999999997</v>
      </c>
      <c r="AU59" s="1">
        <v>92.771559999999994</v>
      </c>
      <c r="AV59" s="1">
        <v>92.995620000000002</v>
      </c>
      <c r="AW59" s="1">
        <v>93.199219999999997</v>
      </c>
      <c r="AX59" s="1">
        <v>93.355930000000001</v>
      </c>
      <c r="AY59" s="1">
        <v>93.390789999999996</v>
      </c>
      <c r="AZ59" s="1">
        <v>93.306269999999998</v>
      </c>
      <c r="BA59" s="1">
        <v>33.581560000000003</v>
      </c>
      <c r="BB59" s="1">
        <v>33.592489999999998</v>
      </c>
      <c r="BC59" s="1">
        <v>33.593139999999998</v>
      </c>
      <c r="BD59" s="1">
        <v>33.466700000000003</v>
      </c>
    </row>
    <row r="60" spans="1:61" x14ac:dyDescent="0.2">
      <c r="A60" s="8">
        <f t="shared" si="2"/>
        <v>141.8235</v>
      </c>
      <c r="B60" s="8">
        <f t="shared" si="3"/>
        <v>116.79131169811319</v>
      </c>
      <c r="C60" s="4">
        <f t="shared" si="4"/>
        <v>32.83199908881992</v>
      </c>
      <c r="D60" t="s">
        <v>1066</v>
      </c>
      <c r="E60" s="1">
        <v>141.8235</v>
      </c>
      <c r="F60" s="1">
        <v>141.25800000000001</v>
      </c>
      <c r="G60" s="1">
        <v>141.13759999999999</v>
      </c>
      <c r="H60" s="1">
        <v>141.1241</v>
      </c>
      <c r="I60" s="1">
        <v>140.89109999999999</v>
      </c>
      <c r="J60" s="1">
        <v>140.74590000000001</v>
      </c>
      <c r="K60" s="1">
        <v>140.30459999999999</v>
      </c>
      <c r="L60" s="1">
        <v>140.46180000000001</v>
      </c>
      <c r="M60" s="1">
        <v>140.82550000000001</v>
      </c>
      <c r="N60" s="1">
        <v>140.6848</v>
      </c>
      <c r="O60" s="1">
        <v>140.5487</v>
      </c>
      <c r="P60" s="1">
        <v>140.50839999999999</v>
      </c>
      <c r="Q60" s="1">
        <v>140.14750000000001</v>
      </c>
      <c r="R60" s="1">
        <v>140.2124</v>
      </c>
      <c r="S60" s="1">
        <v>140.26689999999999</v>
      </c>
      <c r="T60" s="1">
        <v>140.2492</v>
      </c>
      <c r="U60" s="1">
        <v>111.077</v>
      </c>
      <c r="V60" s="1">
        <v>109.8344</v>
      </c>
      <c r="W60" s="1">
        <v>109.9999</v>
      </c>
      <c r="X60" s="1">
        <v>110.4833</v>
      </c>
      <c r="Y60" s="1">
        <v>108.7099</v>
      </c>
      <c r="Z60" s="1">
        <v>108.21210000000001</v>
      </c>
      <c r="AA60" s="1">
        <v>107.50149999999999</v>
      </c>
      <c r="AB60" s="1">
        <v>107.9282</v>
      </c>
      <c r="AC60" s="1">
        <v>110.82299999999999</v>
      </c>
      <c r="AD60" s="1">
        <v>110.05540000000001</v>
      </c>
      <c r="AE60" s="1">
        <v>110.602</v>
      </c>
      <c r="AF60" s="1">
        <v>110.3809</v>
      </c>
      <c r="AG60" s="1">
        <v>109.34229999999999</v>
      </c>
      <c r="AH60" s="1">
        <v>109.2963</v>
      </c>
      <c r="AI60" s="1">
        <v>109.2056</v>
      </c>
      <c r="AJ60" s="1">
        <v>109.41079999999999</v>
      </c>
      <c r="AK60" s="1">
        <v>124.44240000000001</v>
      </c>
      <c r="AL60" s="1">
        <v>124.428</v>
      </c>
      <c r="AM60" s="1">
        <v>124.4853</v>
      </c>
      <c r="AN60" s="1">
        <v>124.3267</v>
      </c>
      <c r="AO60" s="1">
        <v>124.0616</v>
      </c>
      <c r="AP60" s="1">
        <v>124.36669999999999</v>
      </c>
      <c r="AQ60" s="1">
        <v>124.21210000000001</v>
      </c>
      <c r="AR60" s="1">
        <v>123.9502</v>
      </c>
      <c r="AS60" s="1">
        <v>123.5181</v>
      </c>
      <c r="AT60" s="1">
        <v>123.7373</v>
      </c>
      <c r="AU60" s="1">
        <v>123.5249</v>
      </c>
      <c r="AV60" s="1">
        <v>123.5194</v>
      </c>
      <c r="AW60" s="1">
        <v>123.2033</v>
      </c>
      <c r="AX60" s="1">
        <v>123.16930000000001</v>
      </c>
      <c r="AY60" s="1">
        <v>123.4023</v>
      </c>
      <c r="AZ60" s="1">
        <v>123.1825</v>
      </c>
      <c r="BA60" s="1">
        <v>45.881459999999997</v>
      </c>
      <c r="BB60" s="1">
        <v>45.32141</v>
      </c>
      <c r="BC60" s="1">
        <v>45.657380000000003</v>
      </c>
      <c r="BD60" s="1">
        <v>46.132910000000003</v>
      </c>
      <c r="BE60" s="1">
        <v>21.363659999999999</v>
      </c>
    </row>
    <row r="61" spans="1:61" x14ac:dyDescent="0.2">
      <c r="A61" s="8">
        <f t="shared" si="2"/>
        <v>115.32640000000001</v>
      </c>
      <c r="B61" s="8">
        <f t="shared" si="3"/>
        <v>94.68333925925927</v>
      </c>
      <c r="C61" s="4">
        <f t="shared" si="4"/>
        <v>26.344355232444681</v>
      </c>
      <c r="D61" t="s">
        <v>1067</v>
      </c>
      <c r="E61" s="1">
        <v>113.79900000000001</v>
      </c>
      <c r="F61" s="1">
        <v>114.91840000000001</v>
      </c>
      <c r="G61" s="1">
        <v>115.1538</v>
      </c>
      <c r="H61" s="1">
        <v>114.97069999999999</v>
      </c>
      <c r="I61" s="1">
        <v>115.1665</v>
      </c>
      <c r="J61" s="1">
        <v>114.9841</v>
      </c>
      <c r="K61" s="1">
        <v>114.8004</v>
      </c>
      <c r="L61" s="1">
        <v>114.7821</v>
      </c>
      <c r="M61" s="1">
        <v>115.32640000000001</v>
      </c>
      <c r="N61" s="1">
        <v>115.0752</v>
      </c>
      <c r="O61" s="1">
        <v>114.8506</v>
      </c>
      <c r="P61" s="1">
        <v>114.95829999999999</v>
      </c>
      <c r="Q61" s="1">
        <v>115.1444</v>
      </c>
      <c r="R61" s="1">
        <v>114.877</v>
      </c>
      <c r="S61" s="1">
        <v>114.6653</v>
      </c>
      <c r="T61" s="1">
        <v>114.7784</v>
      </c>
      <c r="U61" s="1">
        <v>90.45308</v>
      </c>
      <c r="V61" s="1">
        <v>90.61609</v>
      </c>
      <c r="W61" s="1">
        <v>90.608789999999999</v>
      </c>
      <c r="X61" s="1">
        <v>89.999009999999998</v>
      </c>
      <c r="Y61" s="1">
        <v>88.800619999999995</v>
      </c>
      <c r="Z61" s="1">
        <v>88.681200000000004</v>
      </c>
      <c r="AA61" s="1">
        <v>88.307079999999999</v>
      </c>
      <c r="AB61" s="1">
        <v>88.590500000000006</v>
      </c>
      <c r="AC61" s="1">
        <v>90.597149999999999</v>
      </c>
      <c r="AD61" s="1">
        <v>90.568899999999999</v>
      </c>
      <c r="AE61" s="1">
        <v>90.560059999999993</v>
      </c>
      <c r="AF61" s="1">
        <v>89.428160000000005</v>
      </c>
      <c r="AG61" s="1">
        <v>88.766760000000005</v>
      </c>
      <c r="AH61" s="1">
        <v>89.153310000000005</v>
      </c>
      <c r="AI61" s="1">
        <v>88.999139999999997</v>
      </c>
      <c r="AJ61" s="1">
        <v>89.004069999999999</v>
      </c>
      <c r="AK61" s="1">
        <v>98.44314</v>
      </c>
      <c r="AL61" s="1">
        <v>98.260099999999994</v>
      </c>
      <c r="AM61" s="1">
        <v>98.122069999999994</v>
      </c>
      <c r="AN61" s="1">
        <v>98.133300000000006</v>
      </c>
      <c r="AO61" s="1">
        <v>98.628399999999999</v>
      </c>
      <c r="AP61" s="1">
        <v>98.190150000000003</v>
      </c>
      <c r="AQ61" s="1">
        <v>97.975369999999998</v>
      </c>
      <c r="AR61" s="1">
        <v>98.214399999999998</v>
      </c>
      <c r="AS61" s="1">
        <v>98.014160000000004</v>
      </c>
      <c r="AT61" s="1">
        <v>98.062950000000001</v>
      </c>
      <c r="AU61" s="1">
        <v>97.91628</v>
      </c>
      <c r="AV61" s="1">
        <v>97.798280000000005</v>
      </c>
      <c r="AW61" s="1">
        <v>98.033410000000003</v>
      </c>
      <c r="AX61" s="1">
        <v>98.023790000000005</v>
      </c>
      <c r="AY61" s="1">
        <v>97.42492</v>
      </c>
      <c r="AZ61" s="1">
        <v>97.707430000000002</v>
      </c>
      <c r="BA61" s="1">
        <v>50.064140000000002</v>
      </c>
      <c r="BB61" s="1">
        <v>49.824710000000003</v>
      </c>
      <c r="BC61" s="1">
        <v>49.851089999999999</v>
      </c>
      <c r="BD61" s="1">
        <v>49.931730000000002</v>
      </c>
      <c r="BE61" s="1">
        <v>36.397089999999999</v>
      </c>
      <c r="BF61" s="1">
        <v>36.498890000000003</v>
      </c>
    </row>
    <row r="62" spans="1:61" x14ac:dyDescent="0.2">
      <c r="A62" s="8">
        <f t="shared" si="2"/>
        <v>116.8588</v>
      </c>
      <c r="B62" s="8">
        <f t="shared" si="3"/>
        <v>95.775518545454531</v>
      </c>
      <c r="C62" s="4">
        <f t="shared" si="4"/>
        <v>26.417647817323211</v>
      </c>
      <c r="D62" t="s">
        <v>1068</v>
      </c>
      <c r="E62" s="1">
        <v>114.1156</v>
      </c>
      <c r="F62" s="1">
        <v>116.1173</v>
      </c>
      <c r="G62" s="1">
        <v>116.2423</v>
      </c>
      <c r="H62" s="1">
        <v>116.1422</v>
      </c>
      <c r="I62" s="1">
        <v>116.4534</v>
      </c>
      <c r="J62" s="1">
        <v>116.3473</v>
      </c>
      <c r="K62" s="1">
        <v>116.01130000000001</v>
      </c>
      <c r="L62" s="1">
        <v>115.88209999999999</v>
      </c>
      <c r="M62" s="1">
        <v>116.8588</v>
      </c>
      <c r="N62" s="1">
        <v>116.6541</v>
      </c>
      <c r="O62" s="1">
        <v>116.7593</v>
      </c>
      <c r="P62" s="1">
        <v>116.4663</v>
      </c>
      <c r="Q62" s="1">
        <v>116.5501</v>
      </c>
      <c r="R62" s="1">
        <v>116.57089999999999</v>
      </c>
      <c r="S62" s="1">
        <v>116.18980000000001</v>
      </c>
      <c r="T62" s="1">
        <v>116.21980000000001</v>
      </c>
      <c r="U62" s="1">
        <v>88.681229999999999</v>
      </c>
      <c r="V62" s="1">
        <v>88.650999999999996</v>
      </c>
      <c r="W62" s="1">
        <v>87.486649999999997</v>
      </c>
      <c r="X62" s="1">
        <v>88.708590000000001</v>
      </c>
      <c r="Y62" s="1">
        <v>89.291910000000001</v>
      </c>
      <c r="Z62" s="1">
        <v>89.422780000000003</v>
      </c>
      <c r="AA62" s="1">
        <v>89.198400000000007</v>
      </c>
      <c r="AB62" s="1">
        <v>89.208219999999997</v>
      </c>
      <c r="AC62" s="1">
        <v>90.915170000000003</v>
      </c>
      <c r="AD62" s="1">
        <v>90.875929999999997</v>
      </c>
      <c r="AE62" s="1">
        <v>89.899940000000001</v>
      </c>
      <c r="AF62" s="1">
        <v>89.965389999999999</v>
      </c>
      <c r="AG62" s="1">
        <v>90.095519999999993</v>
      </c>
      <c r="AH62" s="1">
        <v>89.663780000000003</v>
      </c>
      <c r="AI62" s="1">
        <v>89.803849999999997</v>
      </c>
      <c r="AJ62" s="1">
        <v>89.482410000000002</v>
      </c>
      <c r="AK62" s="1">
        <v>99.687950000000001</v>
      </c>
      <c r="AL62" s="1">
        <v>100.1662</v>
      </c>
      <c r="AM62" s="1">
        <v>99.664330000000007</v>
      </c>
      <c r="AN62" s="1">
        <v>99.391329999999996</v>
      </c>
      <c r="AO62" s="1">
        <v>99.623339999999999</v>
      </c>
      <c r="AP62" s="1">
        <v>99.632480000000001</v>
      </c>
      <c r="AQ62" s="1">
        <v>99.645380000000003</v>
      </c>
      <c r="AR62" s="1">
        <v>99.608879999999999</v>
      </c>
      <c r="AS62" s="1">
        <v>98.441919999999996</v>
      </c>
      <c r="AT62" s="1">
        <v>97.953659999999999</v>
      </c>
      <c r="AU62" s="1">
        <v>98.094409999999996</v>
      </c>
      <c r="AV62" s="1">
        <v>98.506969999999995</v>
      </c>
      <c r="AW62" s="1">
        <v>98.949830000000006</v>
      </c>
      <c r="AX62" s="1">
        <v>99.009129999999999</v>
      </c>
      <c r="AY62" s="1">
        <v>98.912019999999998</v>
      </c>
      <c r="AZ62" s="1">
        <v>98.671449999999993</v>
      </c>
      <c r="BA62" s="1">
        <v>58.362630000000003</v>
      </c>
      <c r="BB62" s="1">
        <v>58.416629999999998</v>
      </c>
      <c r="BC62" s="1">
        <v>58.43139</v>
      </c>
      <c r="BD62" s="1">
        <v>58.360460000000003</v>
      </c>
      <c r="BE62" s="1">
        <v>52.40887</v>
      </c>
      <c r="BF62" s="1">
        <v>52.210039999999999</v>
      </c>
      <c r="BG62" s="1">
        <v>52.572850000000003</v>
      </c>
    </row>
    <row r="63" spans="1:61" x14ac:dyDescent="0.2">
      <c r="A63" s="8">
        <f t="shared" si="2"/>
        <v>118.739</v>
      </c>
      <c r="B63" s="8">
        <f t="shared" si="3"/>
        <v>97.680576607142868</v>
      </c>
      <c r="C63" s="4">
        <f t="shared" si="4"/>
        <v>26.837239763287638</v>
      </c>
      <c r="D63" t="s">
        <v>1069</v>
      </c>
      <c r="E63" s="1">
        <v>115.9281</v>
      </c>
      <c r="F63" s="1">
        <v>116.7573</v>
      </c>
      <c r="G63" s="1">
        <v>117.6814</v>
      </c>
      <c r="H63" s="1">
        <v>117.4532</v>
      </c>
      <c r="I63" s="1">
        <v>117.98139999999999</v>
      </c>
      <c r="J63" s="1">
        <v>117.9173</v>
      </c>
      <c r="K63" s="1">
        <v>117.94280000000001</v>
      </c>
      <c r="L63" s="1">
        <v>117.791</v>
      </c>
      <c r="M63" s="1">
        <v>118.739</v>
      </c>
      <c r="N63" s="1">
        <v>118.6699</v>
      </c>
      <c r="O63" s="1">
        <v>118.6143</v>
      </c>
      <c r="P63" s="1">
        <v>118.60299999999999</v>
      </c>
      <c r="Q63" s="1">
        <v>117.87739999999999</v>
      </c>
      <c r="R63" s="1">
        <v>117.8193</v>
      </c>
      <c r="S63" s="1">
        <v>117.7957</v>
      </c>
      <c r="T63" s="1">
        <v>117.75230000000001</v>
      </c>
      <c r="U63" s="1">
        <v>91.254760000000005</v>
      </c>
      <c r="V63" s="1">
        <v>92.16995</v>
      </c>
      <c r="W63" s="1">
        <v>92.211349999999996</v>
      </c>
      <c r="X63" s="1">
        <v>91.280320000000003</v>
      </c>
      <c r="Y63" s="1">
        <v>87.042299999999997</v>
      </c>
      <c r="Z63" s="1">
        <v>89.393960000000007</v>
      </c>
      <c r="AA63" s="1">
        <v>89.461150000000004</v>
      </c>
      <c r="AB63" s="1">
        <v>89.496290000000002</v>
      </c>
      <c r="AC63" s="1">
        <v>92.761499999999998</v>
      </c>
      <c r="AD63" s="1">
        <v>92.129800000000003</v>
      </c>
      <c r="AE63" s="1">
        <v>91.878200000000007</v>
      </c>
      <c r="AF63" s="1">
        <v>92.617689999999996</v>
      </c>
      <c r="AG63" s="1">
        <v>91.998720000000006</v>
      </c>
      <c r="AH63" s="1">
        <v>91.805099999999996</v>
      </c>
      <c r="AI63" s="1">
        <v>91.341480000000004</v>
      </c>
      <c r="AJ63" s="1">
        <v>91.371780000000001</v>
      </c>
      <c r="AK63" s="1">
        <v>101.59780000000001</v>
      </c>
      <c r="AL63" s="1">
        <v>99.870590000000007</v>
      </c>
      <c r="AM63" s="1">
        <v>99.978290000000001</v>
      </c>
      <c r="AN63" s="1">
        <v>99.892740000000003</v>
      </c>
      <c r="AO63" s="1">
        <v>98.692570000000003</v>
      </c>
      <c r="AP63" s="1">
        <v>98.736189999999993</v>
      </c>
      <c r="AQ63" s="1">
        <v>96.799610000000001</v>
      </c>
      <c r="AR63" s="1">
        <v>98.466229999999996</v>
      </c>
      <c r="AS63" s="1">
        <v>100.4759</v>
      </c>
      <c r="AT63" s="1">
        <v>100.5222</v>
      </c>
      <c r="AU63" s="1">
        <v>100.5243</v>
      </c>
      <c r="AV63" s="1">
        <v>100.5496</v>
      </c>
      <c r="AW63" s="1">
        <v>99.964650000000006</v>
      </c>
      <c r="AX63" s="1">
        <v>100.3254</v>
      </c>
      <c r="AY63" s="1">
        <v>100.3267</v>
      </c>
      <c r="AZ63" s="1">
        <v>99.990629999999996</v>
      </c>
      <c r="BA63" s="1">
        <v>66.093540000000004</v>
      </c>
      <c r="BB63" s="1">
        <v>66.074209999999994</v>
      </c>
      <c r="BC63" s="1">
        <v>65.974080000000001</v>
      </c>
      <c r="BD63" s="1">
        <v>66.053970000000007</v>
      </c>
      <c r="BE63" s="1">
        <v>66.389949999999999</v>
      </c>
      <c r="BF63" s="1">
        <v>66.28492</v>
      </c>
      <c r="BG63" s="1">
        <v>66.418620000000004</v>
      </c>
      <c r="BH63" s="1">
        <v>66.571849999999998</v>
      </c>
    </row>
    <row r="64" spans="1:61" x14ac:dyDescent="0.2">
      <c r="A64" s="8">
        <f t="shared" si="2"/>
        <v>120.39660000000001</v>
      </c>
      <c r="B64" s="8">
        <f t="shared" si="3"/>
        <v>98.782532631578945</v>
      </c>
      <c r="C64" s="4">
        <f t="shared" si="4"/>
        <v>27.69894850837089</v>
      </c>
      <c r="D64" t="s">
        <v>1070</v>
      </c>
      <c r="E64" s="1">
        <v>119.6504</v>
      </c>
      <c r="F64" s="1">
        <v>119.6302</v>
      </c>
      <c r="G64" s="1">
        <v>119.97</v>
      </c>
      <c r="H64" s="1">
        <v>120.22329999999999</v>
      </c>
      <c r="I64" s="1">
        <v>119.9601</v>
      </c>
      <c r="J64" s="1">
        <v>119.8361</v>
      </c>
      <c r="K64" s="1">
        <v>119.69629999999999</v>
      </c>
      <c r="L64" s="1">
        <v>119.742</v>
      </c>
      <c r="M64" s="1">
        <v>120.39660000000001</v>
      </c>
      <c r="N64" s="1">
        <v>120.3745</v>
      </c>
      <c r="O64" s="1">
        <v>120.06270000000001</v>
      </c>
      <c r="P64" s="1">
        <v>120.1823</v>
      </c>
      <c r="Q64" s="1">
        <v>120.00060000000001</v>
      </c>
      <c r="R64" s="1">
        <v>119.75539999999999</v>
      </c>
      <c r="S64" s="1">
        <v>119.8866</v>
      </c>
      <c r="T64" s="1">
        <v>119.84520000000001</v>
      </c>
      <c r="U64" s="1">
        <v>94.551130000000001</v>
      </c>
      <c r="V64" s="1">
        <v>94.35669</v>
      </c>
      <c r="W64" s="1">
        <v>94.300240000000002</v>
      </c>
      <c r="X64" s="1">
        <v>93.832840000000004</v>
      </c>
      <c r="Y64" s="1">
        <v>92.017700000000005</v>
      </c>
      <c r="Z64" s="1">
        <v>92.629390000000001</v>
      </c>
      <c r="AA64" s="1">
        <v>92.224019999999996</v>
      </c>
      <c r="AB64" s="1">
        <v>92.199100000000001</v>
      </c>
      <c r="AC64" s="1">
        <v>94.064480000000003</v>
      </c>
      <c r="AD64" s="1">
        <v>93.722549999999998</v>
      </c>
      <c r="AE64" s="1">
        <v>93.369470000000007</v>
      </c>
      <c r="AF64" s="1">
        <v>94.523589999999999</v>
      </c>
      <c r="AG64" s="1">
        <v>93.390829999999994</v>
      </c>
      <c r="AH64" s="1">
        <v>93.368269999999995</v>
      </c>
      <c r="AI64" s="1">
        <v>93.347340000000003</v>
      </c>
      <c r="AJ64" s="1">
        <v>93.220140000000001</v>
      </c>
      <c r="AK64" s="1">
        <v>103.47969999999999</v>
      </c>
      <c r="AL64" s="1">
        <v>102.4387</v>
      </c>
      <c r="AM64" s="1">
        <v>102.67529999999999</v>
      </c>
      <c r="AN64" s="1">
        <v>102.9689</v>
      </c>
      <c r="AO64" s="1">
        <v>103.1559</v>
      </c>
      <c r="AP64" s="1">
        <v>102.8079</v>
      </c>
      <c r="AQ64" s="1">
        <v>103.0294</v>
      </c>
      <c r="AR64" s="1">
        <v>102.9033</v>
      </c>
      <c r="AS64" s="1">
        <v>102.90300000000001</v>
      </c>
      <c r="AT64" s="1">
        <v>102.8175</v>
      </c>
      <c r="AU64" s="1">
        <v>102.7028</v>
      </c>
      <c r="AV64" s="1">
        <v>103.10169999999999</v>
      </c>
      <c r="AW64" s="1">
        <v>102.9783</v>
      </c>
      <c r="AX64" s="1">
        <v>103.0287</v>
      </c>
      <c r="AY64" s="1">
        <v>102.9623</v>
      </c>
      <c r="AZ64" s="1">
        <v>102.6778</v>
      </c>
      <c r="BA64" s="1">
        <v>69.745930000000001</v>
      </c>
      <c r="BB64" s="1">
        <v>69.698939999999993</v>
      </c>
      <c r="BC64" s="1">
        <v>69.773759999999996</v>
      </c>
      <c r="BD64" s="1">
        <v>69.810739999999996</v>
      </c>
      <c r="BE64" s="1">
        <v>69.31362</v>
      </c>
      <c r="BF64" s="1">
        <v>69.17098</v>
      </c>
      <c r="BG64" s="1">
        <v>69.476920000000007</v>
      </c>
      <c r="BH64" s="1">
        <v>69.567019999999999</v>
      </c>
      <c r="BI64" s="1">
        <v>13.08517</v>
      </c>
    </row>
    <row r="65" spans="1:137" x14ac:dyDescent="0.2">
      <c r="A65" s="8">
        <f t="shared" si="2"/>
        <v>143.92939999999999</v>
      </c>
      <c r="B65" s="8">
        <f t="shared" si="3"/>
        <v>106.87345206896549</v>
      </c>
      <c r="C65" s="4">
        <f t="shared" si="4"/>
        <v>33.319512842754527</v>
      </c>
      <c r="D65" t="s">
        <v>1071</v>
      </c>
      <c r="E65" s="1">
        <v>143.92939999999999</v>
      </c>
      <c r="F65" s="1">
        <v>143.10919999999999</v>
      </c>
      <c r="G65" s="1">
        <v>142.863</v>
      </c>
      <c r="H65" s="1">
        <v>143.3244</v>
      </c>
      <c r="I65" s="1">
        <v>141.7955</v>
      </c>
      <c r="J65" s="1">
        <v>141.35169999999999</v>
      </c>
      <c r="K65" s="1">
        <v>141.05350000000001</v>
      </c>
      <c r="L65" s="1">
        <v>137.6481</v>
      </c>
      <c r="M65" s="1">
        <v>143.07149999999999</v>
      </c>
      <c r="N65" s="1">
        <v>143.04679999999999</v>
      </c>
      <c r="O65" s="1">
        <v>142.93690000000001</v>
      </c>
      <c r="P65" s="1">
        <v>142.82320000000001</v>
      </c>
      <c r="Q65" s="1">
        <v>142.1842</v>
      </c>
      <c r="R65" s="1">
        <v>142.28639999999999</v>
      </c>
      <c r="S65" s="1">
        <v>142.22309999999999</v>
      </c>
      <c r="T65" s="1">
        <v>142.2841</v>
      </c>
      <c r="U65" s="1">
        <v>98.971379999999996</v>
      </c>
      <c r="V65" s="1">
        <v>98.8065</v>
      </c>
      <c r="W65" s="1">
        <v>98.412909999999997</v>
      </c>
      <c r="X65" s="1">
        <v>98.281940000000006</v>
      </c>
      <c r="Y65" s="1">
        <v>95.704340000000002</v>
      </c>
      <c r="Z65" s="1">
        <v>95.831909999999993</v>
      </c>
      <c r="AA65" s="1">
        <v>95.80283</v>
      </c>
      <c r="AB65" s="1">
        <v>95.458420000000004</v>
      </c>
      <c r="AC65" s="1">
        <v>96.738140000000001</v>
      </c>
      <c r="AD65" s="1">
        <v>88.839250000000007</v>
      </c>
      <c r="AE65" s="1">
        <v>96.040120000000002</v>
      </c>
      <c r="AF65" s="1">
        <v>95.888819999999996</v>
      </c>
      <c r="AG65" s="1">
        <v>96.474770000000007</v>
      </c>
      <c r="AH65" s="1">
        <v>95.44341</v>
      </c>
      <c r="AI65" s="1">
        <v>96.014399999999995</v>
      </c>
      <c r="AJ65" s="1">
        <v>95.880589999999998</v>
      </c>
      <c r="AK65" s="1">
        <v>110.4718</v>
      </c>
      <c r="AL65" s="1">
        <v>113.03149999999999</v>
      </c>
      <c r="AM65" s="1">
        <v>111.0966</v>
      </c>
      <c r="AN65" s="1">
        <v>110.65300000000001</v>
      </c>
      <c r="AO65" s="1">
        <v>111.321</v>
      </c>
      <c r="AP65" s="1">
        <v>111.50369999999999</v>
      </c>
      <c r="AQ65" s="1">
        <v>111.43340000000001</v>
      </c>
      <c r="AR65" s="1">
        <v>111.614</v>
      </c>
      <c r="AS65" s="1">
        <v>109.7144</v>
      </c>
      <c r="AT65" s="1">
        <v>110.54770000000001</v>
      </c>
      <c r="AU65" s="1">
        <v>110.3655</v>
      </c>
      <c r="AV65" s="1">
        <v>109.85339999999999</v>
      </c>
      <c r="AW65" s="1">
        <v>110.53530000000001</v>
      </c>
      <c r="AX65" s="1">
        <v>110.28959999999999</v>
      </c>
      <c r="AY65" s="1">
        <v>109.31789999999999</v>
      </c>
      <c r="AZ65" s="1">
        <v>110.2381</v>
      </c>
      <c r="BA65" s="1">
        <v>70.698080000000004</v>
      </c>
      <c r="BB65" s="1">
        <v>70.494540000000001</v>
      </c>
      <c r="BC65" s="1">
        <v>70.768559999999994</v>
      </c>
      <c r="BD65" s="1">
        <v>70.897329999999997</v>
      </c>
      <c r="BE65" s="1">
        <v>70.953339999999997</v>
      </c>
      <c r="BF65" s="1">
        <v>70.964770000000001</v>
      </c>
      <c r="BG65" s="1">
        <v>70.548919999999995</v>
      </c>
      <c r="BH65" s="1">
        <v>70.785749999999993</v>
      </c>
      <c r="BI65" s="1">
        <v>23.087029999999999</v>
      </c>
      <c r="BJ65" s="1">
        <v>22.954270000000001</v>
      </c>
    </row>
    <row r="66" spans="1:137" x14ac:dyDescent="0.2">
      <c r="A66" s="8">
        <f t="shared" si="2"/>
        <v>124.6121</v>
      </c>
      <c r="B66" s="8">
        <f t="shared" si="3"/>
        <v>101.16296830508475</v>
      </c>
      <c r="C66" s="4">
        <f t="shared" si="4"/>
        <v>28.532715323590466</v>
      </c>
      <c r="D66" t="s">
        <v>1072</v>
      </c>
      <c r="E66" s="1">
        <v>123.252</v>
      </c>
      <c r="F66" s="1">
        <v>122.04900000000001</v>
      </c>
      <c r="G66" s="1">
        <v>123.68</v>
      </c>
      <c r="H66" s="1">
        <v>123.5959</v>
      </c>
      <c r="I66" s="1">
        <v>124.10509999999999</v>
      </c>
      <c r="J66" s="1">
        <v>123.9119</v>
      </c>
      <c r="K66" s="1">
        <v>123.85980000000001</v>
      </c>
      <c r="L66" s="1">
        <v>123.7993</v>
      </c>
      <c r="M66" s="1">
        <v>124.6121</v>
      </c>
      <c r="N66" s="1">
        <v>124.4299</v>
      </c>
      <c r="O66" s="1">
        <v>124.3519</v>
      </c>
      <c r="P66" s="1">
        <v>124.0835</v>
      </c>
      <c r="Q66" s="1">
        <v>123.7221</v>
      </c>
      <c r="R66" s="1">
        <v>123.4572</v>
      </c>
      <c r="S66" s="1">
        <v>123.1772</v>
      </c>
      <c r="T66" s="1">
        <v>123.3635</v>
      </c>
      <c r="U66" s="1">
        <v>96.529510000000002</v>
      </c>
      <c r="V66" s="1">
        <v>99.046360000000007</v>
      </c>
      <c r="W66" s="1">
        <v>99.26764</v>
      </c>
      <c r="X66" s="1">
        <v>99.175309999999996</v>
      </c>
      <c r="Y66" s="1">
        <v>98.513199999999998</v>
      </c>
      <c r="Z66" s="1">
        <v>97.953710000000001</v>
      </c>
      <c r="AA66" s="1">
        <v>98.082639999999998</v>
      </c>
      <c r="AB66" s="1">
        <v>98.412599999999998</v>
      </c>
      <c r="AC66" s="1">
        <v>98.778530000000003</v>
      </c>
      <c r="AD66" s="1">
        <v>99.810190000000006</v>
      </c>
      <c r="AE66" s="1">
        <v>98.811970000000002</v>
      </c>
      <c r="AF66" s="1">
        <v>98.625230000000002</v>
      </c>
      <c r="AG66" s="1">
        <v>98.385689999999997</v>
      </c>
      <c r="AH66" s="1">
        <v>98.296319999999994</v>
      </c>
      <c r="AI66" s="1">
        <v>98.519390000000001</v>
      </c>
      <c r="AJ66" s="1">
        <v>98.117729999999995</v>
      </c>
      <c r="AK66" s="1">
        <v>107.59099999999999</v>
      </c>
      <c r="AL66" s="1">
        <v>107.3351</v>
      </c>
      <c r="AM66" s="1">
        <v>107.5454</v>
      </c>
      <c r="AN66" s="1">
        <v>107.49339999999999</v>
      </c>
      <c r="AO66" s="1">
        <v>107.2831</v>
      </c>
      <c r="AP66" s="1">
        <v>107.04259999999999</v>
      </c>
      <c r="AQ66" s="1">
        <v>107.081</v>
      </c>
      <c r="AR66" s="1">
        <v>106.9966</v>
      </c>
      <c r="AS66" s="1">
        <v>107.2101</v>
      </c>
      <c r="AT66" s="1">
        <v>107.52800000000001</v>
      </c>
      <c r="AU66" s="1">
        <v>107.1739</v>
      </c>
      <c r="AV66" s="1">
        <v>107.0373</v>
      </c>
      <c r="AW66" s="1">
        <v>107.3689</v>
      </c>
      <c r="AX66" s="1">
        <v>107.19</v>
      </c>
      <c r="AY66" s="1">
        <v>106.8609</v>
      </c>
      <c r="AZ66" s="1">
        <v>106.8182</v>
      </c>
      <c r="BA66" s="1">
        <v>74.409630000000007</v>
      </c>
      <c r="BB66" s="1">
        <v>73.980779999999996</v>
      </c>
      <c r="BC66" s="1">
        <v>74.062399999999997</v>
      </c>
      <c r="BD66" s="1">
        <v>74.235020000000006</v>
      </c>
      <c r="BE66" s="1">
        <v>74.226460000000003</v>
      </c>
      <c r="BF66" s="1">
        <v>74.358729999999994</v>
      </c>
      <c r="BG66" s="1">
        <v>74.507400000000004</v>
      </c>
      <c r="BH66" s="1">
        <v>74.548090000000002</v>
      </c>
      <c r="BI66" s="1">
        <v>34.265389999999996</v>
      </c>
      <c r="BJ66" s="1">
        <v>34.349260000000001</v>
      </c>
      <c r="BK66" s="1">
        <v>34.340049999999998</v>
      </c>
    </row>
    <row r="67" spans="1:137" x14ac:dyDescent="0.2">
      <c r="A67" s="8">
        <f t="shared" si="2"/>
        <v>125.8597</v>
      </c>
      <c r="B67" s="8">
        <f t="shared" si="3"/>
        <v>102.00874649999999</v>
      </c>
      <c r="C67" s="4">
        <f t="shared" si="4"/>
        <v>28.647237881200731</v>
      </c>
      <c r="D67" t="s">
        <v>1073</v>
      </c>
      <c r="E67" s="1">
        <v>123.7467</v>
      </c>
      <c r="F67" s="1">
        <v>124.4658</v>
      </c>
      <c r="G67" s="1">
        <v>124.77930000000001</v>
      </c>
      <c r="H67" s="1">
        <v>124.6296</v>
      </c>
      <c r="I67" s="1">
        <v>125.3306</v>
      </c>
      <c r="J67" s="1">
        <v>125.11620000000001</v>
      </c>
      <c r="K67" s="1">
        <v>124.9241</v>
      </c>
      <c r="L67" s="1">
        <v>124.8827</v>
      </c>
      <c r="M67" s="1">
        <v>125.8597</v>
      </c>
      <c r="N67" s="1">
        <v>125.64960000000001</v>
      </c>
      <c r="O67" s="1">
        <v>125.3122</v>
      </c>
      <c r="P67" s="1">
        <v>125.3652</v>
      </c>
      <c r="Q67" s="1">
        <v>125.2199</v>
      </c>
      <c r="R67" s="1">
        <v>125.0265</v>
      </c>
      <c r="S67" s="1">
        <v>124.8484</v>
      </c>
      <c r="T67" s="1">
        <v>124.5558</v>
      </c>
      <c r="U67" s="1">
        <v>98.859260000000006</v>
      </c>
      <c r="V67" s="1">
        <v>98.538619999999995</v>
      </c>
      <c r="W67" s="1">
        <v>98.992909999999995</v>
      </c>
      <c r="X67" s="1">
        <v>99.066389999999998</v>
      </c>
      <c r="Y67" s="1">
        <v>99.139099999999999</v>
      </c>
      <c r="Z67" s="1">
        <v>98.290760000000006</v>
      </c>
      <c r="AA67" s="1">
        <v>99.007270000000005</v>
      </c>
      <c r="AB67" s="1">
        <v>98.263729999999995</v>
      </c>
      <c r="AC67" s="1">
        <v>99.882450000000006</v>
      </c>
      <c r="AD67" s="1">
        <v>99.576890000000006</v>
      </c>
      <c r="AE67" s="1">
        <v>99.491169999999997</v>
      </c>
      <c r="AF67" s="1">
        <v>99.346599999999995</v>
      </c>
      <c r="AG67" s="1">
        <v>99.356020000000001</v>
      </c>
      <c r="AH67" s="1">
        <v>99.413470000000004</v>
      </c>
      <c r="AI67" s="1">
        <v>99.375029999999995</v>
      </c>
      <c r="AJ67" s="1">
        <v>99.432509999999994</v>
      </c>
      <c r="AK67" s="1">
        <v>108.1033</v>
      </c>
      <c r="AL67" s="1">
        <v>107.8702</v>
      </c>
      <c r="AM67" s="1">
        <v>108.0664</v>
      </c>
      <c r="AN67" s="1">
        <v>108.1901</v>
      </c>
      <c r="AO67" s="1">
        <v>108.1979</v>
      </c>
      <c r="AP67" s="1">
        <v>108.39579999999999</v>
      </c>
      <c r="AQ67" s="1">
        <v>107.8789</v>
      </c>
      <c r="AR67" s="1">
        <v>107.9349</v>
      </c>
      <c r="AS67" s="1">
        <v>108.3372</v>
      </c>
      <c r="AT67" s="1">
        <v>108.0981</v>
      </c>
      <c r="AU67" s="1">
        <v>108.36369999999999</v>
      </c>
      <c r="AV67" s="1">
        <v>108.3471</v>
      </c>
      <c r="AW67" s="1">
        <v>108.7974</v>
      </c>
      <c r="AX67" s="1">
        <v>108.72199999999999</v>
      </c>
      <c r="AY67" s="1">
        <v>108.7586</v>
      </c>
      <c r="AZ67" s="1">
        <v>108.7397</v>
      </c>
      <c r="BA67" s="1">
        <v>78.01737</v>
      </c>
      <c r="BB67" s="1">
        <v>77.479140000000001</v>
      </c>
      <c r="BC67" s="1">
        <v>77.531589999999994</v>
      </c>
      <c r="BD67" s="1">
        <v>77.337159999999997</v>
      </c>
      <c r="BE67" s="1">
        <v>77.644869999999997</v>
      </c>
      <c r="BF67" s="1">
        <v>77.626429999999999</v>
      </c>
      <c r="BG67" s="1">
        <v>77.660150000000002</v>
      </c>
      <c r="BH67" s="1">
        <v>77.537729999999996</v>
      </c>
      <c r="BI67" s="1">
        <v>45.318890000000003</v>
      </c>
      <c r="BJ67" s="1">
        <v>45.337060000000001</v>
      </c>
      <c r="BK67" s="1">
        <v>45.311390000000003</v>
      </c>
      <c r="BL67" s="1">
        <v>45.177230000000002</v>
      </c>
    </row>
    <row r="68" spans="1:137" x14ac:dyDescent="0.2">
      <c r="A68" s="8">
        <f t="shared" si="2"/>
        <v>140.84950000000001</v>
      </c>
      <c r="B68" s="8">
        <f t="shared" si="3"/>
        <v>109.80725836065575</v>
      </c>
      <c r="C68" s="4">
        <f t="shared" si="4"/>
        <v>31.914475933710722</v>
      </c>
      <c r="D68" t="s">
        <v>1074</v>
      </c>
      <c r="E68" s="1">
        <v>137.86009999999999</v>
      </c>
      <c r="F68" s="1">
        <v>137.97749999999999</v>
      </c>
      <c r="G68" s="1">
        <v>139.1764</v>
      </c>
      <c r="H68" s="1">
        <v>139.68360000000001</v>
      </c>
      <c r="I68" s="1">
        <v>139.89349999999999</v>
      </c>
      <c r="J68" s="1">
        <v>139.7809</v>
      </c>
      <c r="K68" s="1">
        <v>139.56209999999999</v>
      </c>
      <c r="L68" s="1">
        <v>139.6036</v>
      </c>
      <c r="M68" s="1">
        <v>140.84950000000001</v>
      </c>
      <c r="N68" s="1">
        <v>140.6052</v>
      </c>
      <c r="O68" s="1">
        <v>140.74590000000001</v>
      </c>
      <c r="P68" s="1">
        <v>140.5317</v>
      </c>
      <c r="Q68" s="1">
        <v>139.74799999999999</v>
      </c>
      <c r="R68" s="1">
        <v>139.83070000000001</v>
      </c>
      <c r="S68" s="1">
        <v>139.60329999999999</v>
      </c>
      <c r="T68" s="1">
        <v>139.3065</v>
      </c>
      <c r="U68" s="1">
        <v>99.604879999999994</v>
      </c>
      <c r="V68" s="1">
        <v>103.8211</v>
      </c>
      <c r="W68" s="1">
        <v>103.72320000000001</v>
      </c>
      <c r="X68" s="1">
        <v>103.1187</v>
      </c>
      <c r="Y68" s="1">
        <v>103.69580000000001</v>
      </c>
      <c r="Z68" s="1">
        <v>104.066</v>
      </c>
      <c r="AA68" s="1">
        <v>103.5304</v>
      </c>
      <c r="AB68" s="1">
        <v>102.45650000000001</v>
      </c>
      <c r="AC68" s="1">
        <v>105.3306</v>
      </c>
      <c r="AD68" s="1">
        <v>105.23699999999999</v>
      </c>
      <c r="AE68" s="1">
        <v>104.3291</v>
      </c>
      <c r="AF68" s="1">
        <v>104.2423</v>
      </c>
      <c r="AG68" s="1">
        <v>104.2692</v>
      </c>
      <c r="AH68" s="1">
        <v>104.19110000000001</v>
      </c>
      <c r="AI68" s="1">
        <v>104.343</v>
      </c>
      <c r="AJ68" s="1">
        <v>104.2426</v>
      </c>
      <c r="AK68" s="1">
        <v>119.72880000000001</v>
      </c>
      <c r="AL68" s="1">
        <v>118.9487</v>
      </c>
      <c r="AM68" s="1">
        <v>119.06440000000001</v>
      </c>
      <c r="AN68" s="1">
        <v>119.02930000000001</v>
      </c>
      <c r="AO68" s="1">
        <v>118.1006</v>
      </c>
      <c r="AP68" s="1">
        <v>119.0842</v>
      </c>
      <c r="AQ68" s="1">
        <v>118.5052</v>
      </c>
      <c r="AR68" s="1">
        <v>118.7479</v>
      </c>
      <c r="AS68" s="1">
        <v>120.0515</v>
      </c>
      <c r="AT68" s="1">
        <v>119.71639999999999</v>
      </c>
      <c r="AU68" s="1">
        <v>119.89570000000001</v>
      </c>
      <c r="AV68" s="1">
        <v>119.8017</v>
      </c>
      <c r="AW68" s="1">
        <v>119.071</v>
      </c>
      <c r="AX68" s="1">
        <v>119.91719999999999</v>
      </c>
      <c r="AY68" s="1">
        <v>119.3276</v>
      </c>
      <c r="AZ68" s="1">
        <v>119.3891</v>
      </c>
      <c r="BA68" s="1">
        <v>79.143109999999993</v>
      </c>
      <c r="BB68" s="1">
        <v>79.347179999999994</v>
      </c>
      <c r="BC68" s="1">
        <v>79.034589999999994</v>
      </c>
      <c r="BD68" s="1">
        <v>79.203410000000005</v>
      </c>
      <c r="BE68" s="1">
        <v>79.580169999999995</v>
      </c>
      <c r="BF68" s="1">
        <v>79.402529999999999</v>
      </c>
      <c r="BG68" s="1">
        <v>79.523290000000003</v>
      </c>
      <c r="BH68" s="1">
        <v>79.453100000000006</v>
      </c>
      <c r="BI68" s="1">
        <v>55.623649999999998</v>
      </c>
      <c r="BJ68" s="1">
        <v>55.605020000000003</v>
      </c>
      <c r="BK68" s="1">
        <v>55.387740000000001</v>
      </c>
      <c r="BL68" s="1">
        <v>55.586669999999998</v>
      </c>
      <c r="BM68" s="1">
        <v>38.013019999999997</v>
      </c>
    </row>
    <row r="69" spans="1:137" x14ac:dyDescent="0.2">
      <c r="A69" s="8">
        <f t="shared" si="2"/>
        <v>130.28569999999999</v>
      </c>
      <c r="B69" s="8">
        <f t="shared" si="3"/>
        <v>105.72847499999996</v>
      </c>
      <c r="C69" s="4">
        <f t="shared" si="4"/>
        <v>29.697479415687255</v>
      </c>
      <c r="D69" t="s">
        <v>1091</v>
      </c>
      <c r="E69" s="1">
        <v>128.2834</v>
      </c>
      <c r="F69" s="1">
        <v>128.69399999999999</v>
      </c>
      <c r="G69" s="1">
        <v>129.03819999999999</v>
      </c>
      <c r="H69" s="1">
        <v>128.88820000000001</v>
      </c>
      <c r="I69" s="1">
        <v>129.47649999999999</v>
      </c>
      <c r="J69" s="1">
        <v>129.38839999999999</v>
      </c>
      <c r="K69" s="1">
        <v>129.19069999999999</v>
      </c>
      <c r="L69" s="1">
        <v>129.0675</v>
      </c>
      <c r="M69" s="1">
        <v>130.28569999999999</v>
      </c>
      <c r="N69" s="1">
        <v>130.20099999999999</v>
      </c>
      <c r="O69" s="1">
        <v>129.9297</v>
      </c>
      <c r="P69" s="1">
        <v>129.59809999999999</v>
      </c>
      <c r="Q69" s="1">
        <v>129.39259999999999</v>
      </c>
      <c r="R69" s="1">
        <v>129.4674</v>
      </c>
      <c r="S69" s="1">
        <v>129.38939999999999</v>
      </c>
      <c r="T69" s="1">
        <v>129.01130000000001</v>
      </c>
      <c r="U69" s="1">
        <v>103.6943</v>
      </c>
      <c r="V69" s="1">
        <v>103.4678</v>
      </c>
      <c r="W69" s="1">
        <v>103.3168</v>
      </c>
      <c r="X69" s="1">
        <v>103.941</v>
      </c>
      <c r="Y69" s="1">
        <v>101.9803</v>
      </c>
      <c r="Z69" s="1">
        <v>102.2287</v>
      </c>
      <c r="AA69" s="1">
        <v>101.8663</v>
      </c>
      <c r="AB69" s="1">
        <v>101.3629</v>
      </c>
      <c r="AC69" s="1">
        <v>104.7766</v>
      </c>
      <c r="AD69" s="1">
        <v>104.6178</v>
      </c>
      <c r="AE69" s="1">
        <v>103.70269999999999</v>
      </c>
      <c r="AF69" s="1">
        <v>103.6245</v>
      </c>
      <c r="AG69" s="1">
        <v>103.9534</v>
      </c>
      <c r="AH69" s="1">
        <v>103.85590000000001</v>
      </c>
      <c r="AI69" s="1">
        <v>103.88549999999999</v>
      </c>
      <c r="AJ69" s="1">
        <v>103.7054</v>
      </c>
      <c r="AK69" s="1">
        <v>114.5994</v>
      </c>
      <c r="AL69" s="1">
        <v>113.78879999999999</v>
      </c>
      <c r="AM69" s="1">
        <v>113.56310000000001</v>
      </c>
      <c r="AN69" s="1">
        <v>113.9028</v>
      </c>
      <c r="AO69" s="1">
        <v>113.6152</v>
      </c>
      <c r="AP69" s="1">
        <v>115.70659999999999</v>
      </c>
      <c r="AQ69" s="1">
        <v>113.46</v>
      </c>
      <c r="AR69" s="1">
        <v>113.5792</v>
      </c>
      <c r="AS69" s="1">
        <v>112.45229999999999</v>
      </c>
      <c r="AT69" s="1">
        <v>112.5552</v>
      </c>
      <c r="AU69" s="1">
        <v>112.65009999999999</v>
      </c>
      <c r="AV69" s="1">
        <v>112.4158</v>
      </c>
      <c r="AW69" s="1">
        <v>112.87260000000001</v>
      </c>
      <c r="AX69" s="1">
        <v>113.0976</v>
      </c>
      <c r="AY69" s="1">
        <v>112.8279</v>
      </c>
      <c r="AZ69" s="1">
        <v>112.8852</v>
      </c>
      <c r="BA69" s="1">
        <v>80.943489999999997</v>
      </c>
      <c r="BB69" s="1">
        <v>80.747839999999997</v>
      </c>
      <c r="BC69" s="1">
        <v>81.025289999999998</v>
      </c>
      <c r="BD69" s="1">
        <v>80.790520000000001</v>
      </c>
      <c r="BE69" s="1">
        <v>81.607249999999993</v>
      </c>
      <c r="BF69" s="1">
        <v>81.50188</v>
      </c>
      <c r="BG69" s="1">
        <v>81.566919999999996</v>
      </c>
      <c r="BH69" s="1">
        <v>81.412109999999998</v>
      </c>
      <c r="BI69" s="1">
        <v>66.008610000000004</v>
      </c>
      <c r="BJ69" s="1">
        <v>65.942239999999998</v>
      </c>
      <c r="BK69" s="1">
        <v>66.301559999999995</v>
      </c>
      <c r="BL69" s="1">
        <v>66.249949999999998</v>
      </c>
      <c r="BM69" s="1">
        <v>51.90157</v>
      </c>
      <c r="BN69" s="1">
        <v>51.912419999999997</v>
      </c>
    </row>
    <row r="70" spans="1:137" x14ac:dyDescent="0.2">
      <c r="A70" s="8">
        <f t="shared" si="2"/>
        <v>131.4212</v>
      </c>
      <c r="B70" s="8">
        <f t="shared" si="3"/>
        <v>107.79387603174604</v>
      </c>
      <c r="C70" s="4">
        <f t="shared" si="4"/>
        <v>29.637474873676783</v>
      </c>
      <c r="D70" t="s">
        <v>1092</v>
      </c>
      <c r="E70" s="1">
        <v>128.02420000000001</v>
      </c>
      <c r="F70" s="1">
        <v>127.17449999999999</v>
      </c>
      <c r="G70" s="1">
        <v>129.26689999999999</v>
      </c>
      <c r="H70" s="1">
        <v>129.5907</v>
      </c>
      <c r="I70" s="1">
        <v>130.2774</v>
      </c>
      <c r="J70" s="1">
        <v>130.2312</v>
      </c>
      <c r="K70" s="1">
        <v>130.07689999999999</v>
      </c>
      <c r="L70" s="1">
        <v>129.98259999999999</v>
      </c>
      <c r="M70" s="1">
        <v>131.4212</v>
      </c>
      <c r="N70" s="1">
        <v>131.34790000000001</v>
      </c>
      <c r="O70" s="1">
        <v>131.3381</v>
      </c>
      <c r="P70" s="1">
        <v>131.20259999999999</v>
      </c>
      <c r="Q70" s="1">
        <v>130.77549999999999</v>
      </c>
      <c r="R70" s="1">
        <v>130.50389999999999</v>
      </c>
      <c r="S70" s="1">
        <v>130.91890000000001</v>
      </c>
      <c r="T70" s="1">
        <v>130.13810000000001</v>
      </c>
      <c r="U70" s="1">
        <v>104.9748</v>
      </c>
      <c r="V70" s="1">
        <v>105</v>
      </c>
      <c r="W70" s="1">
        <v>104.3287</v>
      </c>
      <c r="X70" s="1">
        <v>104.7415</v>
      </c>
      <c r="Y70" s="1">
        <v>106.11839999999999</v>
      </c>
      <c r="Z70" s="1">
        <v>104.9379</v>
      </c>
      <c r="AA70" s="1">
        <v>104.8139</v>
      </c>
      <c r="AB70" s="1">
        <v>105.7422</v>
      </c>
      <c r="AC70" s="1">
        <v>105.2864</v>
      </c>
      <c r="AD70" s="1">
        <v>105.7004</v>
      </c>
      <c r="AE70" s="1">
        <v>105.78270000000001</v>
      </c>
      <c r="AF70" s="1">
        <v>105.19370000000001</v>
      </c>
      <c r="AG70" s="1">
        <v>105.1604</v>
      </c>
      <c r="AH70" s="1">
        <v>104.8845</v>
      </c>
      <c r="AI70" s="1">
        <v>104.80370000000001</v>
      </c>
      <c r="AJ70" s="1">
        <v>102.7734</v>
      </c>
      <c r="AK70" s="1">
        <v>114.1827</v>
      </c>
      <c r="AL70" s="1">
        <v>114.1127</v>
      </c>
      <c r="AM70" s="1">
        <v>114.6566</v>
      </c>
      <c r="AN70" s="1">
        <v>114.5194</v>
      </c>
      <c r="AO70" s="1">
        <v>114.6317</v>
      </c>
      <c r="AP70" s="1">
        <v>114.2593</v>
      </c>
      <c r="AQ70" s="1">
        <v>114.44840000000001</v>
      </c>
      <c r="AR70" s="1">
        <v>114.4807</v>
      </c>
      <c r="AS70" s="1">
        <v>114.5279</v>
      </c>
      <c r="AT70" s="1">
        <v>114.4558</v>
      </c>
      <c r="AU70" s="1">
        <v>114.6645</v>
      </c>
      <c r="AV70" s="1">
        <v>114.40479999999999</v>
      </c>
      <c r="AW70" s="1">
        <v>114.1026</v>
      </c>
      <c r="AX70" s="1">
        <v>114.2359</v>
      </c>
      <c r="AY70" s="1">
        <v>114.3516</v>
      </c>
      <c r="AZ70" s="1">
        <v>114.00069999999999</v>
      </c>
      <c r="BA70" s="1">
        <v>85.726169999999996</v>
      </c>
      <c r="BB70" s="1">
        <v>85.59281</v>
      </c>
      <c r="BC70" s="1">
        <v>85.371390000000005</v>
      </c>
      <c r="BD70" s="1">
        <v>85.722809999999996</v>
      </c>
      <c r="BE70" s="1">
        <v>85.784840000000003</v>
      </c>
      <c r="BF70" s="1">
        <v>85.769139999999993</v>
      </c>
      <c r="BG70" s="1">
        <v>85.823520000000002</v>
      </c>
      <c r="BH70" s="1">
        <v>85.943049999999999</v>
      </c>
      <c r="BI70" s="1">
        <v>76.066280000000006</v>
      </c>
      <c r="BJ70" s="1">
        <v>76.255899999999997</v>
      </c>
      <c r="BK70" s="1">
        <v>76.214330000000004</v>
      </c>
      <c r="BL70" s="1">
        <v>76.088260000000005</v>
      </c>
      <c r="BM70" s="1">
        <v>69.336960000000005</v>
      </c>
      <c r="BN70" s="1">
        <v>69.112229999999997</v>
      </c>
      <c r="BO70" s="1">
        <v>69.658000000000001</v>
      </c>
    </row>
    <row r="71" spans="1:137" x14ac:dyDescent="0.2">
      <c r="A71" s="8">
        <f>MAX(E71:BP71)</f>
        <v>133.73400000000001</v>
      </c>
      <c r="B71" s="8">
        <f>AVERAGE(E71:BP71)</f>
        <v>111.48350015625</v>
      </c>
      <c r="C71" s="4">
        <f t="shared" si="4"/>
        <v>29.699956455037221</v>
      </c>
      <c r="D71" t="s">
        <v>1093</v>
      </c>
      <c r="E71" s="1">
        <v>128.29409999999999</v>
      </c>
      <c r="F71" s="1">
        <v>130.80279999999999</v>
      </c>
      <c r="G71" s="1">
        <v>131.95079999999999</v>
      </c>
      <c r="H71" s="1">
        <v>131.87459999999999</v>
      </c>
      <c r="I71" s="1">
        <v>132.42570000000001</v>
      </c>
      <c r="J71" s="1">
        <v>132.35210000000001</v>
      </c>
      <c r="K71" s="1">
        <v>132.11940000000001</v>
      </c>
      <c r="L71" s="1">
        <v>132.15969999999999</v>
      </c>
      <c r="M71" s="1">
        <v>133.67830000000001</v>
      </c>
      <c r="N71" s="1">
        <v>133.73400000000001</v>
      </c>
      <c r="O71" s="1">
        <v>133.3449</v>
      </c>
      <c r="P71" s="1">
        <v>133.22370000000001</v>
      </c>
      <c r="Q71" s="1">
        <v>133.0343</v>
      </c>
      <c r="R71" s="1">
        <v>132.8433</v>
      </c>
      <c r="S71" s="1">
        <v>132.89349999999999</v>
      </c>
      <c r="T71" s="1">
        <v>132.82740000000001</v>
      </c>
      <c r="U71" s="1">
        <v>109.2868</v>
      </c>
      <c r="V71" s="1">
        <v>109.1716</v>
      </c>
      <c r="W71" s="1">
        <v>108.9405</v>
      </c>
      <c r="X71" s="1">
        <v>109.0791</v>
      </c>
      <c r="Y71" s="1">
        <v>107.87439999999999</v>
      </c>
      <c r="Z71" s="1">
        <v>107.38120000000001</v>
      </c>
      <c r="AA71" s="1">
        <v>108.1494</v>
      </c>
      <c r="AB71" s="1">
        <v>107.9388</v>
      </c>
      <c r="AC71" s="1">
        <v>109.2713</v>
      </c>
      <c r="AD71" s="1">
        <v>108.80719999999999</v>
      </c>
      <c r="AE71" s="1">
        <v>108.5116</v>
      </c>
      <c r="AF71" s="1">
        <v>109.246</v>
      </c>
      <c r="AG71" s="1">
        <v>108.2313</v>
      </c>
      <c r="AH71" s="1">
        <v>107.9271</v>
      </c>
      <c r="AI71" s="1">
        <v>107.9079</v>
      </c>
      <c r="AJ71" s="1">
        <v>107.8845</v>
      </c>
      <c r="AK71" s="1">
        <v>116.37390000000001</v>
      </c>
      <c r="AL71" s="1">
        <v>116.74809999999999</v>
      </c>
      <c r="AM71" s="1">
        <v>117.34739999999999</v>
      </c>
      <c r="AN71" s="1">
        <v>116.7043</v>
      </c>
      <c r="AO71" s="1">
        <v>116.19119999999999</v>
      </c>
      <c r="AP71" s="1">
        <v>116.7435</v>
      </c>
      <c r="AQ71" s="1">
        <v>116.0442</v>
      </c>
      <c r="AR71" s="1">
        <v>116.37690000000001</v>
      </c>
      <c r="AS71" s="1">
        <v>117.05549999999999</v>
      </c>
      <c r="AT71" s="1">
        <v>117.3562</v>
      </c>
      <c r="AU71" s="1">
        <v>116.9473</v>
      </c>
      <c r="AV71" s="1">
        <v>117.208</v>
      </c>
      <c r="AW71" s="1">
        <v>117.5821</v>
      </c>
      <c r="AX71" s="1">
        <v>118.3121</v>
      </c>
      <c r="AY71" s="1">
        <v>117.5232</v>
      </c>
      <c r="AZ71" s="1">
        <v>117.5645</v>
      </c>
      <c r="BA71" s="1">
        <v>87.956710000000001</v>
      </c>
      <c r="BB71" s="1">
        <v>88.095179999999999</v>
      </c>
      <c r="BC71" s="1">
        <v>88.147000000000006</v>
      </c>
      <c r="BD71" s="1">
        <v>87.545739999999995</v>
      </c>
      <c r="BE71" s="1">
        <v>88.232370000000003</v>
      </c>
      <c r="BF71" s="1">
        <v>88.149850000000001</v>
      </c>
      <c r="BG71" s="1">
        <v>88.106489999999994</v>
      </c>
      <c r="BH71" s="1">
        <v>88.26961</v>
      </c>
      <c r="BI71" s="1">
        <v>87.964600000000004</v>
      </c>
      <c r="BJ71" s="1">
        <v>88.409499999999994</v>
      </c>
      <c r="BK71" s="1">
        <v>88.221829999999997</v>
      </c>
      <c r="BL71" s="1">
        <v>88.372600000000006</v>
      </c>
      <c r="BM71" s="1">
        <v>88.346500000000006</v>
      </c>
      <c r="BN71" s="1">
        <v>87.608819999999994</v>
      </c>
      <c r="BO71" s="1">
        <v>87.943650000000005</v>
      </c>
      <c r="BP71" s="1">
        <v>88.327860000000001</v>
      </c>
    </row>
    <row r="79" spans="1:137" x14ac:dyDescent="0.2">
      <c r="BU79" t="s">
        <v>2</v>
      </c>
    </row>
    <row r="80" spans="1:137" x14ac:dyDescent="0.2">
      <c r="E80" t="s">
        <v>2</v>
      </c>
      <c r="BT80" t="s">
        <v>1094</v>
      </c>
      <c r="BV80" t="s">
        <v>4</v>
      </c>
      <c r="BW80" t="s">
        <v>5</v>
      </c>
      <c r="BX80" t="s">
        <v>6</v>
      </c>
      <c r="BY80" t="s">
        <v>7</v>
      </c>
      <c r="BZ80" t="s">
        <v>8</v>
      </c>
      <c r="CA80" t="s">
        <v>9</v>
      </c>
      <c r="CB80" t="s">
        <v>10</v>
      </c>
      <c r="CC80" t="s">
        <v>11</v>
      </c>
      <c r="CD80" t="s">
        <v>12</v>
      </c>
      <c r="CE80" t="s">
        <v>13</v>
      </c>
      <c r="CF80" t="s">
        <v>14</v>
      </c>
      <c r="CG80" t="s">
        <v>15</v>
      </c>
      <c r="CH80" t="s">
        <v>16</v>
      </c>
      <c r="CI80" t="s">
        <v>17</v>
      </c>
      <c r="CJ80" t="s">
        <v>18</v>
      </c>
      <c r="CK80" t="s">
        <v>19</v>
      </c>
      <c r="CL80" t="s">
        <v>20</v>
      </c>
      <c r="CM80" t="s">
        <v>21</v>
      </c>
      <c r="CN80" t="s">
        <v>22</v>
      </c>
      <c r="CO80" t="s">
        <v>23</v>
      </c>
      <c r="CP80" t="s">
        <v>24</v>
      </c>
      <c r="CQ80" t="s">
        <v>25</v>
      </c>
      <c r="CR80" t="s">
        <v>26</v>
      </c>
      <c r="CS80" t="s">
        <v>27</v>
      </c>
      <c r="CT80" t="s">
        <v>28</v>
      </c>
      <c r="CU80" t="s">
        <v>29</v>
      </c>
      <c r="CV80" t="s">
        <v>30</v>
      </c>
      <c r="CW80" t="s">
        <v>31</v>
      </c>
      <c r="CX80" t="s">
        <v>32</v>
      </c>
      <c r="CY80" t="s">
        <v>33</v>
      </c>
      <c r="CZ80" t="s">
        <v>1010</v>
      </c>
      <c r="DA80" t="s">
        <v>1011</v>
      </c>
      <c r="DB80" t="s">
        <v>1012</v>
      </c>
      <c r="DC80" t="s">
        <v>1013</v>
      </c>
      <c r="DD80" t="s">
        <v>1014</v>
      </c>
      <c r="DE80" t="s">
        <v>1015</v>
      </c>
      <c r="DF80" t="s">
        <v>1016</v>
      </c>
      <c r="DG80" t="s">
        <v>1017</v>
      </c>
      <c r="DH80" t="s">
        <v>1018</v>
      </c>
      <c r="DI80" t="s">
        <v>1019</v>
      </c>
      <c r="DJ80" t="s">
        <v>1020</v>
      </c>
      <c r="DK80" t="s">
        <v>1021</v>
      </c>
      <c r="DL80" t="s">
        <v>1022</v>
      </c>
      <c r="DM80" t="s">
        <v>1023</v>
      </c>
      <c r="DN80" t="s">
        <v>1024</v>
      </c>
      <c r="DO80" t="s">
        <v>1025</v>
      </c>
      <c r="DP80" t="s">
        <v>1026</v>
      </c>
      <c r="DQ80" t="s">
        <v>1027</v>
      </c>
      <c r="DR80" t="s">
        <v>1028</v>
      </c>
      <c r="DS80" t="s">
        <v>1029</v>
      </c>
      <c r="DT80" t="s">
        <v>1030</v>
      </c>
      <c r="DU80" t="s">
        <v>1031</v>
      </c>
      <c r="DV80" t="s">
        <v>1032</v>
      </c>
      <c r="DW80" t="s">
        <v>1033</v>
      </c>
      <c r="DX80" t="s">
        <v>1034</v>
      </c>
      <c r="DY80" t="s">
        <v>1035</v>
      </c>
      <c r="DZ80" t="s">
        <v>1036</v>
      </c>
      <c r="EA80" t="s">
        <v>1037</v>
      </c>
      <c r="EB80" t="s">
        <v>1038</v>
      </c>
      <c r="EC80" t="s">
        <v>1039</v>
      </c>
      <c r="ED80" t="s">
        <v>1040</v>
      </c>
      <c r="EE80" t="s">
        <v>1041</v>
      </c>
      <c r="EF80" t="s">
        <v>1042</v>
      </c>
      <c r="EG80" t="s">
        <v>1043</v>
      </c>
    </row>
    <row r="81" spans="4:89" x14ac:dyDescent="0.2">
      <c r="D81" s="3" t="s">
        <v>1094</v>
      </c>
      <c r="F81" t="s">
        <v>4</v>
      </c>
      <c r="G81" t="s">
        <v>5</v>
      </c>
      <c r="H81" t="s">
        <v>6</v>
      </c>
      <c r="I81" t="s">
        <v>7</v>
      </c>
      <c r="J81" t="s">
        <v>8</v>
      </c>
      <c r="K81" t="s">
        <v>9</v>
      </c>
      <c r="L81" t="s">
        <v>10</v>
      </c>
      <c r="M81" t="s">
        <v>11</v>
      </c>
      <c r="N81" t="s">
        <v>12</v>
      </c>
      <c r="O81" t="s">
        <v>13</v>
      </c>
      <c r="P81" t="s">
        <v>14</v>
      </c>
      <c r="Q81" t="s">
        <v>15</v>
      </c>
      <c r="R81" t="s">
        <v>16</v>
      </c>
      <c r="S81" t="s">
        <v>17</v>
      </c>
      <c r="T81" t="s">
        <v>18</v>
      </c>
      <c r="U81" t="s">
        <v>19</v>
      </c>
      <c r="V81" t="s">
        <v>20</v>
      </c>
      <c r="W81" t="s">
        <v>21</v>
      </c>
      <c r="X81" t="s">
        <v>22</v>
      </c>
      <c r="Y81" t="s">
        <v>23</v>
      </c>
      <c r="Z81" t="s">
        <v>24</v>
      </c>
      <c r="AA81" t="s">
        <v>25</v>
      </c>
      <c r="AB81" t="s">
        <v>26</v>
      </c>
      <c r="AC81" t="s">
        <v>27</v>
      </c>
      <c r="AD81" t="s">
        <v>28</v>
      </c>
      <c r="AE81" t="s">
        <v>29</v>
      </c>
      <c r="AF81" t="s">
        <v>30</v>
      </c>
      <c r="AG81" t="s">
        <v>31</v>
      </c>
      <c r="AH81" t="s">
        <v>32</v>
      </c>
      <c r="AI81" t="s">
        <v>33</v>
      </c>
      <c r="AJ81" t="s">
        <v>1010</v>
      </c>
      <c r="AK81" t="s">
        <v>1011</v>
      </c>
      <c r="AL81" t="s">
        <v>1012</v>
      </c>
      <c r="AM81" t="s">
        <v>1013</v>
      </c>
      <c r="AN81" t="s">
        <v>1014</v>
      </c>
      <c r="AO81" t="s">
        <v>1015</v>
      </c>
      <c r="AP81" t="s">
        <v>1016</v>
      </c>
      <c r="AQ81" t="s">
        <v>1017</v>
      </c>
      <c r="AR81" t="s">
        <v>1018</v>
      </c>
      <c r="AS81" t="s">
        <v>1019</v>
      </c>
      <c r="AT81" t="s">
        <v>1020</v>
      </c>
      <c r="AU81" t="s">
        <v>1021</v>
      </c>
      <c r="AV81" t="s">
        <v>1022</v>
      </c>
      <c r="AW81" t="s">
        <v>1023</v>
      </c>
      <c r="AX81" t="s">
        <v>1024</v>
      </c>
      <c r="AY81" t="s">
        <v>1025</v>
      </c>
      <c r="AZ81" t="s">
        <v>1026</v>
      </c>
      <c r="BA81" t="s">
        <v>1027</v>
      </c>
      <c r="BB81" t="s">
        <v>1028</v>
      </c>
      <c r="BC81" t="s">
        <v>1029</v>
      </c>
      <c r="BD81" t="s">
        <v>1030</v>
      </c>
      <c r="BE81" t="s">
        <v>1031</v>
      </c>
      <c r="BF81" t="s">
        <v>1032</v>
      </c>
      <c r="BG81" t="s">
        <v>1033</v>
      </c>
      <c r="BH81" t="s">
        <v>1034</v>
      </c>
      <c r="BI81" t="s">
        <v>1035</v>
      </c>
      <c r="BJ81" t="s">
        <v>1036</v>
      </c>
      <c r="BK81" t="s">
        <v>1037</v>
      </c>
      <c r="BL81" t="s">
        <v>1038</v>
      </c>
      <c r="BM81" t="s">
        <v>1039</v>
      </c>
      <c r="BN81" t="s">
        <v>1040</v>
      </c>
      <c r="BO81" t="s">
        <v>1041</v>
      </c>
      <c r="BP81" t="s">
        <v>1042</v>
      </c>
      <c r="BQ81" t="s">
        <v>1043</v>
      </c>
      <c r="BT81" s="3">
        <f t="shared" ref="BT81:BT110" si="5">SUM(BV81:EG81)</f>
        <v>23046.38</v>
      </c>
      <c r="BU81" t="s">
        <v>34</v>
      </c>
      <c r="BV81">
        <v>23046.38</v>
      </c>
    </row>
    <row r="82" spans="4:89" x14ac:dyDescent="0.2">
      <c r="D82" s="3">
        <f t="shared" ref="D82:D144" si="6">SUM(F82:BQ82)</f>
        <v>23149.9</v>
      </c>
      <c r="E82" t="s">
        <v>34</v>
      </c>
      <c r="F82">
        <v>23149.9</v>
      </c>
      <c r="BT82" s="3">
        <f t="shared" si="5"/>
        <v>28157.75</v>
      </c>
      <c r="BU82" t="s">
        <v>35</v>
      </c>
      <c r="BV82">
        <v>14085.79</v>
      </c>
      <c r="BW82">
        <v>14071.96</v>
      </c>
    </row>
    <row r="83" spans="4:89" x14ac:dyDescent="0.2">
      <c r="D83" s="3">
        <f t="shared" si="6"/>
        <v>28311.629999999997</v>
      </c>
      <c r="E83" t="s">
        <v>35</v>
      </c>
      <c r="F83">
        <v>14153.8</v>
      </c>
      <c r="G83">
        <v>14157.83</v>
      </c>
      <c r="BT83" s="3">
        <f t="shared" si="5"/>
        <v>27672.959999999999</v>
      </c>
      <c r="BU83" t="s">
        <v>36</v>
      </c>
      <c r="BV83">
        <v>9248.2900000000009</v>
      </c>
      <c r="BW83">
        <v>9249.7800000000007</v>
      </c>
      <c r="BX83">
        <v>9174.89</v>
      </c>
    </row>
    <row r="84" spans="4:89" x14ac:dyDescent="0.2">
      <c r="D84" s="3">
        <f t="shared" si="6"/>
        <v>27928.879999999997</v>
      </c>
      <c r="E84" t="s">
        <v>36</v>
      </c>
      <c r="F84">
        <v>9333.74</v>
      </c>
      <c r="G84">
        <v>9338.49</v>
      </c>
      <c r="H84">
        <v>9256.65</v>
      </c>
      <c r="BT84" s="3">
        <f t="shared" si="5"/>
        <v>28665.51</v>
      </c>
      <c r="BU84" t="s">
        <v>37</v>
      </c>
      <c r="BV84">
        <v>7201.68</v>
      </c>
      <c r="BW84">
        <v>7188.83</v>
      </c>
      <c r="BX84">
        <v>7138.66</v>
      </c>
      <c r="BY84">
        <v>7136.34</v>
      </c>
    </row>
    <row r="85" spans="4:89" x14ac:dyDescent="0.2">
      <c r="D85" s="3">
        <f t="shared" si="6"/>
        <v>28421.759999999998</v>
      </c>
      <c r="E85" t="s">
        <v>37</v>
      </c>
      <c r="F85">
        <v>7127.22</v>
      </c>
      <c r="G85">
        <v>7140.54</v>
      </c>
      <c r="H85">
        <v>7076.23</v>
      </c>
      <c r="I85">
        <v>7077.77</v>
      </c>
      <c r="BT85" s="3">
        <f t="shared" si="5"/>
        <v>36397.880000000005</v>
      </c>
      <c r="BU85" t="s">
        <v>38</v>
      </c>
      <c r="BV85">
        <v>13610.65</v>
      </c>
      <c r="BW85">
        <v>5715</v>
      </c>
      <c r="BX85">
        <v>5707.82</v>
      </c>
      <c r="BY85">
        <v>5682.97</v>
      </c>
      <c r="BZ85">
        <v>5681.44</v>
      </c>
    </row>
    <row r="86" spans="4:89" x14ac:dyDescent="0.2">
      <c r="D86" s="3">
        <f t="shared" si="6"/>
        <v>35949.300000000003</v>
      </c>
      <c r="E86" t="s">
        <v>38</v>
      </c>
      <c r="F86">
        <v>5605.81</v>
      </c>
      <c r="G86">
        <v>5656.51</v>
      </c>
      <c r="H86">
        <v>5618.87</v>
      </c>
      <c r="I86">
        <v>5621.6</v>
      </c>
      <c r="J86">
        <v>13446.51</v>
      </c>
      <c r="BT86" s="3">
        <f t="shared" si="5"/>
        <v>33488.94</v>
      </c>
      <c r="BU86" t="s">
        <v>39</v>
      </c>
      <c r="BV86">
        <v>7112.35</v>
      </c>
      <c r="BW86">
        <v>7113.44</v>
      </c>
      <c r="BX86">
        <v>4823.67</v>
      </c>
      <c r="BY86">
        <v>4820.75</v>
      </c>
      <c r="BZ86">
        <v>4809.47</v>
      </c>
      <c r="CA86">
        <v>4809.26</v>
      </c>
    </row>
    <row r="87" spans="4:89" x14ac:dyDescent="0.2">
      <c r="D87" s="3">
        <f t="shared" si="6"/>
        <v>32791.21</v>
      </c>
      <c r="E87" t="s">
        <v>39</v>
      </c>
      <c r="F87">
        <v>4691.3599999999997</v>
      </c>
      <c r="G87">
        <v>4698.6400000000003</v>
      </c>
      <c r="H87">
        <v>4689.1899999999996</v>
      </c>
      <c r="I87">
        <v>4721.2700000000004</v>
      </c>
      <c r="J87">
        <v>6998.15</v>
      </c>
      <c r="K87">
        <v>6992.6</v>
      </c>
      <c r="BT87" s="3">
        <f t="shared" si="5"/>
        <v>30556.879999999997</v>
      </c>
      <c r="BU87" t="s">
        <v>40</v>
      </c>
      <c r="BV87">
        <v>5012.28</v>
      </c>
      <c r="BW87">
        <v>4669.82</v>
      </c>
      <c r="BX87">
        <v>4692.4799999999996</v>
      </c>
      <c r="BY87">
        <v>4030.68</v>
      </c>
      <c r="BZ87">
        <v>4057.96</v>
      </c>
      <c r="CA87">
        <v>4046.16</v>
      </c>
      <c r="CB87">
        <v>4047.5</v>
      </c>
    </row>
    <row r="88" spans="4:89" x14ac:dyDescent="0.2">
      <c r="D88" s="3">
        <f t="shared" si="6"/>
        <v>29975.059999999998</v>
      </c>
      <c r="E88" t="s">
        <v>40</v>
      </c>
      <c r="F88">
        <v>3954.19</v>
      </c>
      <c r="G88">
        <v>3963.61</v>
      </c>
      <c r="H88">
        <v>3963.82</v>
      </c>
      <c r="I88">
        <v>3999.65</v>
      </c>
      <c r="J88">
        <v>4625.95</v>
      </c>
      <c r="K88">
        <v>4627.42</v>
      </c>
      <c r="L88">
        <v>4840.42</v>
      </c>
      <c r="BT88" s="3">
        <f t="shared" si="5"/>
        <v>28468.980000000003</v>
      </c>
      <c r="BU88" t="s">
        <v>41</v>
      </c>
      <c r="BV88">
        <v>3586.42</v>
      </c>
      <c r="BW88">
        <v>3567.12</v>
      </c>
      <c r="BX88">
        <v>3553.31</v>
      </c>
      <c r="BY88">
        <v>3561.33</v>
      </c>
      <c r="BZ88">
        <v>3542.75</v>
      </c>
      <c r="CA88">
        <v>3553.54</v>
      </c>
      <c r="CB88">
        <v>3553.25</v>
      </c>
      <c r="CC88">
        <v>3551.26</v>
      </c>
    </row>
    <row r="89" spans="4:89" x14ac:dyDescent="0.2">
      <c r="D89" s="3">
        <f t="shared" si="6"/>
        <v>28505.920000000002</v>
      </c>
      <c r="E89" t="s">
        <v>41</v>
      </c>
      <c r="F89">
        <v>3562.18</v>
      </c>
      <c r="G89">
        <v>3573.12</v>
      </c>
      <c r="H89">
        <v>3568.43</v>
      </c>
      <c r="I89">
        <v>3554.42</v>
      </c>
      <c r="J89">
        <v>3562.91</v>
      </c>
      <c r="K89">
        <v>3564.51</v>
      </c>
      <c r="L89">
        <v>3562.04</v>
      </c>
      <c r="M89">
        <v>3558.31</v>
      </c>
      <c r="BT89" s="3">
        <f t="shared" si="5"/>
        <v>42822.920000000006</v>
      </c>
      <c r="BU89" t="s">
        <v>42</v>
      </c>
      <c r="BV89">
        <v>15673.45</v>
      </c>
      <c r="BW89">
        <v>3432.14</v>
      </c>
      <c r="BX89">
        <v>3400.47</v>
      </c>
      <c r="BY89">
        <v>3394.33</v>
      </c>
      <c r="BZ89">
        <v>3393.46</v>
      </c>
      <c r="CA89">
        <v>3383.97</v>
      </c>
      <c r="CB89">
        <v>3382.04</v>
      </c>
      <c r="CC89">
        <v>3381.58</v>
      </c>
      <c r="CD89">
        <v>3381.48</v>
      </c>
    </row>
    <row r="90" spans="4:89" x14ac:dyDescent="0.2">
      <c r="D90" s="3">
        <f t="shared" si="6"/>
        <v>42814.89</v>
      </c>
      <c r="E90" t="s">
        <v>42</v>
      </c>
      <c r="F90">
        <v>3360.47</v>
      </c>
      <c r="G90">
        <v>3367.29</v>
      </c>
      <c r="H90">
        <v>3358.98</v>
      </c>
      <c r="I90">
        <v>3365.94</v>
      </c>
      <c r="J90">
        <v>3379.94</v>
      </c>
      <c r="K90">
        <v>3381.47</v>
      </c>
      <c r="L90">
        <v>3379.6</v>
      </c>
      <c r="M90">
        <v>3379.98</v>
      </c>
      <c r="N90">
        <v>15841.22</v>
      </c>
      <c r="BT90" s="3">
        <f t="shared" si="5"/>
        <v>43510.380000000005</v>
      </c>
      <c r="BU90" t="s">
        <v>43</v>
      </c>
      <c r="BV90">
        <v>9217.34</v>
      </c>
      <c r="BW90">
        <v>9194.3799999999992</v>
      </c>
      <c r="BX90">
        <v>3131.84</v>
      </c>
      <c r="BY90">
        <v>3121.57</v>
      </c>
      <c r="BZ90">
        <v>3145.59</v>
      </c>
      <c r="CA90">
        <v>3127.35</v>
      </c>
      <c r="CB90">
        <v>3148.47</v>
      </c>
      <c r="CC90">
        <v>3136.07</v>
      </c>
      <c r="CD90">
        <v>3143.86</v>
      </c>
      <c r="CE90">
        <v>3143.91</v>
      </c>
    </row>
    <row r="91" spans="4:89" x14ac:dyDescent="0.2">
      <c r="D91" s="3">
        <f t="shared" si="6"/>
        <v>43198.469999999994</v>
      </c>
      <c r="E91" t="s">
        <v>43</v>
      </c>
      <c r="F91">
        <v>3113.98</v>
      </c>
      <c r="G91">
        <v>3115.47</v>
      </c>
      <c r="H91">
        <v>3116.78</v>
      </c>
      <c r="I91">
        <v>3120.56</v>
      </c>
      <c r="J91">
        <v>3139.93</v>
      </c>
      <c r="K91">
        <v>3142.27</v>
      </c>
      <c r="L91">
        <v>3140.84</v>
      </c>
      <c r="M91">
        <v>3149.45</v>
      </c>
      <c r="N91">
        <v>9093.84</v>
      </c>
      <c r="O91">
        <v>9065.35</v>
      </c>
      <c r="BT91" s="3">
        <f t="shared" si="5"/>
        <v>42572.750000000007</v>
      </c>
      <c r="BU91" t="s">
        <v>44</v>
      </c>
      <c r="BV91">
        <v>6201.83</v>
      </c>
      <c r="BW91">
        <v>6197.05</v>
      </c>
      <c r="BX91">
        <v>6153.92</v>
      </c>
      <c r="BY91">
        <v>3040.68</v>
      </c>
      <c r="BZ91">
        <v>3020.67</v>
      </c>
      <c r="CA91">
        <v>2988.38</v>
      </c>
      <c r="CB91">
        <v>3010.07</v>
      </c>
      <c r="CC91">
        <v>2992.88</v>
      </c>
      <c r="CD91">
        <v>2989.87</v>
      </c>
      <c r="CE91">
        <v>2987.8</v>
      </c>
      <c r="CF91">
        <v>2989.6</v>
      </c>
    </row>
    <row r="92" spans="4:89" x14ac:dyDescent="0.2">
      <c r="D92" s="3">
        <f t="shared" si="6"/>
        <v>41876.509999999995</v>
      </c>
      <c r="E92" t="s">
        <v>44</v>
      </c>
      <c r="F92">
        <v>2921.46</v>
      </c>
      <c r="G92">
        <v>2923.95</v>
      </c>
      <c r="H92">
        <v>2916.2</v>
      </c>
      <c r="I92">
        <v>2935.73</v>
      </c>
      <c r="J92">
        <v>2931.29</v>
      </c>
      <c r="K92">
        <v>2953.58</v>
      </c>
      <c r="L92">
        <v>2951.24</v>
      </c>
      <c r="M92">
        <v>2955.35</v>
      </c>
      <c r="N92">
        <v>6136.54</v>
      </c>
      <c r="O92">
        <v>6138.15</v>
      </c>
      <c r="P92">
        <v>6113.02</v>
      </c>
      <c r="BT92" s="3">
        <f t="shared" si="5"/>
        <v>41123.12999999999</v>
      </c>
      <c r="BU92" t="s">
        <v>45</v>
      </c>
      <c r="BV92">
        <v>4685.9399999999996</v>
      </c>
      <c r="BW92">
        <v>4712.3900000000003</v>
      </c>
      <c r="BX92">
        <v>4648.7299999999996</v>
      </c>
      <c r="BY92">
        <v>4686.74</v>
      </c>
      <c r="BZ92">
        <v>2795.52</v>
      </c>
      <c r="CA92">
        <v>2785.44</v>
      </c>
      <c r="CB92">
        <v>2808.46</v>
      </c>
      <c r="CC92">
        <v>2802.98</v>
      </c>
      <c r="CD92">
        <v>2796.44</v>
      </c>
      <c r="CE92">
        <v>2803.29</v>
      </c>
      <c r="CF92">
        <v>2793.24</v>
      </c>
      <c r="CG92">
        <v>2803.96</v>
      </c>
    </row>
    <row r="93" spans="4:89" x14ac:dyDescent="0.2">
      <c r="D93" s="3">
        <f t="shared" si="6"/>
        <v>40785.409999999996</v>
      </c>
      <c r="E93" t="s">
        <v>45</v>
      </c>
      <c r="F93">
        <v>2771.74</v>
      </c>
      <c r="G93">
        <v>2767.75</v>
      </c>
      <c r="H93">
        <v>2779.98</v>
      </c>
      <c r="I93">
        <v>2765.51</v>
      </c>
      <c r="J93">
        <v>2777.08</v>
      </c>
      <c r="K93">
        <v>2807.44</v>
      </c>
      <c r="L93">
        <v>2802.35</v>
      </c>
      <c r="M93">
        <v>2803.88</v>
      </c>
      <c r="N93">
        <v>4646.03</v>
      </c>
      <c r="O93">
        <v>4638.6499999999996</v>
      </c>
      <c r="P93">
        <v>4613.74</v>
      </c>
      <c r="Q93">
        <v>4611.26</v>
      </c>
      <c r="BT93" s="3">
        <f t="shared" si="5"/>
        <v>44972.51</v>
      </c>
      <c r="BU93" t="s">
        <v>46</v>
      </c>
      <c r="BV93">
        <v>8531.35</v>
      </c>
      <c r="BW93">
        <v>3736.98</v>
      </c>
      <c r="BX93">
        <v>3768.04</v>
      </c>
      <c r="BY93">
        <v>3712.69</v>
      </c>
      <c r="BZ93">
        <v>3735.95</v>
      </c>
      <c r="CA93">
        <v>2680.64</v>
      </c>
      <c r="CB93">
        <v>2690.79</v>
      </c>
      <c r="CC93">
        <v>2689.27</v>
      </c>
      <c r="CD93">
        <v>2688.54</v>
      </c>
      <c r="CE93">
        <v>2685.43</v>
      </c>
      <c r="CF93">
        <v>2686.37</v>
      </c>
      <c r="CG93">
        <v>2682.78</v>
      </c>
      <c r="CH93">
        <v>2683.68</v>
      </c>
    </row>
    <row r="94" spans="4:89" x14ac:dyDescent="0.2">
      <c r="D94" s="3">
        <f t="shared" si="6"/>
        <v>44714.239999999998</v>
      </c>
      <c r="E94" t="s">
        <v>46</v>
      </c>
      <c r="F94">
        <v>2649.5</v>
      </c>
      <c r="G94">
        <v>2643.98</v>
      </c>
      <c r="H94">
        <v>2642.79</v>
      </c>
      <c r="I94">
        <v>2652.07</v>
      </c>
      <c r="J94">
        <v>2657.65</v>
      </c>
      <c r="K94">
        <v>2662.06</v>
      </c>
      <c r="L94">
        <v>2671.54</v>
      </c>
      <c r="M94">
        <v>2675.32</v>
      </c>
      <c r="N94">
        <v>3748.18</v>
      </c>
      <c r="O94">
        <v>3745</v>
      </c>
      <c r="P94">
        <v>3740.82</v>
      </c>
      <c r="Q94">
        <v>3741.41</v>
      </c>
      <c r="R94">
        <v>8483.92</v>
      </c>
      <c r="BT94" s="3">
        <f t="shared" si="5"/>
        <v>41950.79</v>
      </c>
      <c r="BU94" t="s">
        <v>47</v>
      </c>
      <c r="BV94">
        <v>4413.47</v>
      </c>
      <c r="BW94">
        <v>4390.5</v>
      </c>
      <c r="BX94">
        <v>3120.59</v>
      </c>
      <c r="BY94">
        <v>3115.56</v>
      </c>
      <c r="BZ94">
        <v>3111.55</v>
      </c>
      <c r="CA94">
        <v>3112.35</v>
      </c>
      <c r="CB94">
        <v>2601.3000000000002</v>
      </c>
      <c r="CC94">
        <v>2584.9</v>
      </c>
      <c r="CD94">
        <v>2596.71</v>
      </c>
      <c r="CE94">
        <v>2569.75</v>
      </c>
      <c r="CF94">
        <v>2584.17</v>
      </c>
      <c r="CG94">
        <v>2578.5100000000002</v>
      </c>
      <c r="CH94">
        <v>2586.29</v>
      </c>
      <c r="CI94">
        <v>2585.14</v>
      </c>
    </row>
    <row r="95" spans="4:89" x14ac:dyDescent="0.2">
      <c r="D95" s="3">
        <f t="shared" si="6"/>
        <v>41517.259999999995</v>
      </c>
      <c r="E95" t="s">
        <v>47</v>
      </c>
      <c r="F95">
        <v>2538.15</v>
      </c>
      <c r="G95">
        <v>2525.94</v>
      </c>
      <c r="H95">
        <v>2518.91</v>
      </c>
      <c r="I95">
        <v>2527.29</v>
      </c>
      <c r="J95">
        <v>2522.44</v>
      </c>
      <c r="K95">
        <v>2520.8200000000002</v>
      </c>
      <c r="L95">
        <v>2551.85</v>
      </c>
      <c r="M95">
        <v>2554.2399999999998</v>
      </c>
      <c r="N95">
        <v>3120.99</v>
      </c>
      <c r="O95">
        <v>3123.69</v>
      </c>
      <c r="P95">
        <v>3117.11</v>
      </c>
      <c r="Q95">
        <v>3113.31</v>
      </c>
      <c r="R95">
        <v>4382.5</v>
      </c>
      <c r="S95">
        <v>4400.0200000000004</v>
      </c>
      <c r="BT95" s="3">
        <f t="shared" si="5"/>
        <v>40018.700000000004</v>
      </c>
      <c r="BU95" t="s">
        <v>48</v>
      </c>
      <c r="BV95">
        <v>3044.12</v>
      </c>
      <c r="BW95">
        <v>3037.84</v>
      </c>
      <c r="BX95">
        <v>3034.09</v>
      </c>
      <c r="BY95">
        <v>2676.01</v>
      </c>
      <c r="BZ95">
        <v>2713.74</v>
      </c>
      <c r="CA95">
        <v>2710.71</v>
      </c>
      <c r="CB95">
        <v>2708.05</v>
      </c>
      <c r="CC95">
        <v>2496.1</v>
      </c>
      <c r="CD95">
        <v>2512.48</v>
      </c>
      <c r="CE95">
        <v>2509.85</v>
      </c>
      <c r="CF95">
        <v>2509.1799999999998</v>
      </c>
      <c r="CG95">
        <v>2518.2199999999998</v>
      </c>
      <c r="CH95">
        <v>2516.96</v>
      </c>
      <c r="CI95">
        <v>2516.0500000000002</v>
      </c>
      <c r="CJ95">
        <v>2515.3000000000002</v>
      </c>
    </row>
    <row r="96" spans="4:89" x14ac:dyDescent="0.2">
      <c r="D96" s="3">
        <f t="shared" si="6"/>
        <v>39081.069999999992</v>
      </c>
      <c r="E96" t="s">
        <v>48</v>
      </c>
      <c r="F96">
        <v>2418.5</v>
      </c>
      <c r="G96">
        <v>2416.41</v>
      </c>
      <c r="H96">
        <v>2407.67</v>
      </c>
      <c r="I96">
        <v>2420.67</v>
      </c>
      <c r="J96">
        <v>2418.2399999999998</v>
      </c>
      <c r="K96">
        <v>2415.98</v>
      </c>
      <c r="L96">
        <v>2427.44</v>
      </c>
      <c r="M96">
        <v>2441.85</v>
      </c>
      <c r="N96">
        <v>2676.66</v>
      </c>
      <c r="O96">
        <v>2679.23</v>
      </c>
      <c r="P96">
        <v>2682.6</v>
      </c>
      <c r="Q96">
        <v>2681.1</v>
      </c>
      <c r="R96">
        <v>2989.73</v>
      </c>
      <c r="S96">
        <v>2998.63</v>
      </c>
      <c r="T96">
        <v>3006.36</v>
      </c>
      <c r="BT96" s="3">
        <f t="shared" si="5"/>
        <v>39137.840000000004</v>
      </c>
      <c r="BU96" t="s">
        <v>49</v>
      </c>
      <c r="BV96">
        <v>2459.94</v>
      </c>
      <c r="BW96">
        <v>2453.84</v>
      </c>
      <c r="BX96">
        <v>2449.54</v>
      </c>
      <c r="BY96">
        <v>2451.44</v>
      </c>
      <c r="BZ96">
        <v>2449.75</v>
      </c>
      <c r="CA96">
        <v>2450.06</v>
      </c>
      <c r="CB96">
        <v>2445.88</v>
      </c>
      <c r="CC96">
        <v>2443.41</v>
      </c>
      <c r="CD96">
        <v>2443.52</v>
      </c>
      <c r="CE96">
        <v>2443.5500000000002</v>
      </c>
      <c r="CF96">
        <v>2442.6999999999998</v>
      </c>
      <c r="CG96">
        <v>2440.9499999999998</v>
      </c>
      <c r="CH96">
        <v>2441.63</v>
      </c>
      <c r="CI96">
        <v>2439.88</v>
      </c>
      <c r="CJ96">
        <v>2441.0700000000002</v>
      </c>
      <c r="CK96">
        <v>2440.6799999999998</v>
      </c>
    </row>
    <row r="97" spans="4:137" x14ac:dyDescent="0.2">
      <c r="D97" s="3">
        <f t="shared" si="6"/>
        <v>37890.079999999994</v>
      </c>
      <c r="E97" t="s">
        <v>49</v>
      </c>
      <c r="F97">
        <v>2348.39</v>
      </c>
      <c r="G97">
        <v>2352.34</v>
      </c>
      <c r="H97">
        <v>2334.2800000000002</v>
      </c>
      <c r="I97">
        <v>2343.4299999999998</v>
      </c>
      <c r="J97">
        <v>2340.5</v>
      </c>
      <c r="K97">
        <v>2335.64</v>
      </c>
      <c r="L97">
        <v>2354.5500000000002</v>
      </c>
      <c r="M97">
        <v>2351.42</v>
      </c>
      <c r="N97">
        <v>2381.8000000000002</v>
      </c>
      <c r="O97">
        <v>2383.0700000000002</v>
      </c>
      <c r="P97">
        <v>2382.87</v>
      </c>
      <c r="Q97">
        <v>2389.67</v>
      </c>
      <c r="R97">
        <v>2391.91</v>
      </c>
      <c r="S97">
        <v>2405.69</v>
      </c>
      <c r="T97">
        <v>2396.67</v>
      </c>
      <c r="U97">
        <v>2397.85</v>
      </c>
      <c r="BT97" s="3">
        <f t="shared" si="5"/>
        <v>54232.92</v>
      </c>
      <c r="BU97" t="s">
        <v>50</v>
      </c>
      <c r="BV97">
        <v>14878.59</v>
      </c>
      <c r="BW97">
        <v>2713.3</v>
      </c>
      <c r="BX97">
        <v>2523.54</v>
      </c>
      <c r="BY97">
        <v>2523.2600000000002</v>
      </c>
      <c r="BZ97">
        <v>2487.8200000000002</v>
      </c>
      <c r="CA97">
        <v>2473.4499999999998</v>
      </c>
      <c r="CB97">
        <v>2469.2600000000002</v>
      </c>
      <c r="CC97">
        <v>2468.62</v>
      </c>
      <c r="CD97">
        <v>2467.67</v>
      </c>
      <c r="CE97">
        <v>2376.6999999999998</v>
      </c>
      <c r="CF97">
        <v>2425.8000000000002</v>
      </c>
      <c r="CG97">
        <v>2425.2800000000002</v>
      </c>
      <c r="CH97">
        <v>2421.4</v>
      </c>
      <c r="CI97">
        <v>2416.4899999999998</v>
      </c>
      <c r="CJ97">
        <v>2404.2600000000002</v>
      </c>
      <c r="CK97">
        <v>2358.27</v>
      </c>
      <c r="CL97">
        <v>2399.21</v>
      </c>
    </row>
    <row r="98" spans="4:137" x14ac:dyDescent="0.2">
      <c r="D98" s="3">
        <f t="shared" si="6"/>
        <v>51250.05</v>
      </c>
      <c r="E98" t="s">
        <v>50</v>
      </c>
      <c r="F98">
        <v>2267.54</v>
      </c>
      <c r="G98">
        <v>2247.16</v>
      </c>
      <c r="H98">
        <v>2244.33</v>
      </c>
      <c r="I98">
        <v>2246.25</v>
      </c>
      <c r="J98">
        <v>2246.0500000000002</v>
      </c>
      <c r="K98">
        <v>2242.52</v>
      </c>
      <c r="L98">
        <v>2249.19</v>
      </c>
      <c r="M98">
        <v>2256.25</v>
      </c>
      <c r="N98">
        <v>2241.7800000000002</v>
      </c>
      <c r="O98">
        <v>2261.19</v>
      </c>
      <c r="P98">
        <v>2267.15</v>
      </c>
      <c r="Q98">
        <v>2271.48</v>
      </c>
      <c r="R98">
        <v>2277.77</v>
      </c>
      <c r="S98">
        <v>2277.0700000000002</v>
      </c>
      <c r="T98">
        <v>2278.3000000000002</v>
      </c>
      <c r="U98">
        <v>2277.5500000000002</v>
      </c>
      <c r="V98">
        <v>15098.47</v>
      </c>
      <c r="BT98" s="3">
        <f t="shared" si="5"/>
        <v>55867.110000000015</v>
      </c>
      <c r="BU98" t="s">
        <v>51</v>
      </c>
      <c r="BV98">
        <v>9010.44</v>
      </c>
      <c r="BW98">
        <v>8958.35</v>
      </c>
      <c r="BX98">
        <v>2378.4499999999998</v>
      </c>
      <c r="BY98">
        <v>2400.23</v>
      </c>
      <c r="BZ98">
        <v>2400.5100000000002</v>
      </c>
      <c r="CA98">
        <v>2398.62</v>
      </c>
      <c r="CB98">
        <v>2396.2399999999998</v>
      </c>
      <c r="CC98">
        <v>2386.94</v>
      </c>
      <c r="CD98">
        <v>2393.9699999999998</v>
      </c>
      <c r="CE98">
        <v>2391.75</v>
      </c>
      <c r="CF98">
        <v>2344.36</v>
      </c>
      <c r="CG98">
        <v>2373.04</v>
      </c>
      <c r="CH98">
        <v>2369.6</v>
      </c>
      <c r="CI98">
        <v>2297.91</v>
      </c>
      <c r="CJ98">
        <v>2357.37</v>
      </c>
      <c r="CK98">
        <v>2337.34</v>
      </c>
      <c r="CL98">
        <v>2336.5500000000002</v>
      </c>
      <c r="CM98">
        <v>2335.44</v>
      </c>
    </row>
    <row r="99" spans="4:137" x14ac:dyDescent="0.2">
      <c r="D99" s="3">
        <f t="shared" si="6"/>
        <v>52929.89</v>
      </c>
      <c r="E99" t="s">
        <v>51</v>
      </c>
      <c r="F99">
        <v>2152.86</v>
      </c>
      <c r="G99">
        <v>2159.39</v>
      </c>
      <c r="H99">
        <v>2153.9899999999998</v>
      </c>
      <c r="I99">
        <v>2148.3200000000002</v>
      </c>
      <c r="J99">
        <v>2154.42</v>
      </c>
      <c r="K99">
        <v>2153.67</v>
      </c>
      <c r="L99">
        <v>2152.2600000000002</v>
      </c>
      <c r="M99">
        <v>2174.12</v>
      </c>
      <c r="N99">
        <v>2161.5300000000002</v>
      </c>
      <c r="O99">
        <v>2189.37</v>
      </c>
      <c r="P99">
        <v>2185.81</v>
      </c>
      <c r="Q99">
        <v>2193.2399999999998</v>
      </c>
      <c r="R99">
        <v>2195.4499999999998</v>
      </c>
      <c r="S99">
        <v>2205.0500000000002</v>
      </c>
      <c r="T99">
        <v>2213.02</v>
      </c>
      <c r="U99">
        <v>2206.34</v>
      </c>
      <c r="V99">
        <v>9056.39</v>
      </c>
      <c r="W99">
        <v>9074.66</v>
      </c>
      <c r="BT99" s="3"/>
    </row>
    <row r="100" spans="4:137" x14ac:dyDescent="0.2">
      <c r="D100" s="3">
        <f t="shared" si="6"/>
        <v>51762.64</v>
      </c>
      <c r="E100" t="s">
        <v>52</v>
      </c>
      <c r="F100">
        <v>2065.38</v>
      </c>
      <c r="G100">
        <v>2063.1</v>
      </c>
      <c r="H100">
        <v>2057.9</v>
      </c>
      <c r="I100">
        <v>2059.3200000000002</v>
      </c>
      <c r="J100">
        <v>2061.8200000000002</v>
      </c>
      <c r="K100">
        <v>2066.12</v>
      </c>
      <c r="L100">
        <v>2074.44</v>
      </c>
      <c r="M100">
        <v>2075.8000000000002</v>
      </c>
      <c r="N100">
        <v>2061.35</v>
      </c>
      <c r="O100">
        <v>2065.21</v>
      </c>
      <c r="P100">
        <v>2097.9499999999998</v>
      </c>
      <c r="Q100">
        <v>2098.5700000000002</v>
      </c>
      <c r="R100">
        <v>2114.04</v>
      </c>
      <c r="S100">
        <v>2112.98</v>
      </c>
      <c r="T100">
        <v>2113.2399999999998</v>
      </c>
      <c r="U100">
        <v>2113.71</v>
      </c>
      <c r="V100">
        <v>6168.84</v>
      </c>
      <c r="W100">
        <v>6153.17</v>
      </c>
      <c r="X100">
        <v>6139.7</v>
      </c>
      <c r="BT100" s="3">
        <f t="shared" si="5"/>
        <v>54763.22</v>
      </c>
      <c r="BU100" t="s">
        <v>53</v>
      </c>
      <c r="BV100">
        <v>4719.8900000000003</v>
      </c>
      <c r="BW100">
        <v>4690.8900000000003</v>
      </c>
      <c r="BX100">
        <v>4639.04</v>
      </c>
      <c r="BY100">
        <v>4627.2</v>
      </c>
      <c r="BZ100">
        <v>2277.46</v>
      </c>
      <c r="CA100">
        <v>2274.7399999999998</v>
      </c>
      <c r="CB100">
        <v>2268.6799999999998</v>
      </c>
      <c r="CC100">
        <v>2265.25</v>
      </c>
      <c r="CD100">
        <v>2268.08</v>
      </c>
      <c r="CE100">
        <v>2202.61</v>
      </c>
      <c r="CF100">
        <v>2264.9899999999998</v>
      </c>
      <c r="CG100">
        <v>2266.42</v>
      </c>
      <c r="CH100">
        <v>2200.88</v>
      </c>
      <c r="CI100">
        <v>2264.58</v>
      </c>
      <c r="CJ100">
        <v>2256.0700000000002</v>
      </c>
      <c r="CK100">
        <v>2260.89</v>
      </c>
      <c r="CL100">
        <v>2254.54</v>
      </c>
      <c r="CM100">
        <v>2253.94</v>
      </c>
      <c r="CN100">
        <v>2255.91</v>
      </c>
      <c r="CO100">
        <v>2251.16</v>
      </c>
    </row>
    <row r="101" spans="4:137" x14ac:dyDescent="0.2">
      <c r="D101" s="3">
        <f t="shared" si="6"/>
        <v>51832.78</v>
      </c>
      <c r="E101" t="s">
        <v>53</v>
      </c>
      <c r="F101">
        <v>2030.52</v>
      </c>
      <c r="G101">
        <v>2039.83</v>
      </c>
      <c r="H101">
        <v>2022.13</v>
      </c>
      <c r="I101">
        <v>2027.6</v>
      </c>
      <c r="J101">
        <v>2023.53</v>
      </c>
      <c r="K101">
        <v>2008.66</v>
      </c>
      <c r="L101">
        <v>2029.36</v>
      </c>
      <c r="M101">
        <v>2027.84</v>
      </c>
      <c r="N101">
        <v>2008.11</v>
      </c>
      <c r="O101">
        <v>2009.89</v>
      </c>
      <c r="P101">
        <v>2026.42</v>
      </c>
      <c r="Q101">
        <v>2034.43</v>
      </c>
      <c r="R101">
        <v>2082.86</v>
      </c>
      <c r="S101">
        <v>2075.2800000000002</v>
      </c>
      <c r="T101">
        <v>2086.81</v>
      </c>
      <c r="U101">
        <v>2079</v>
      </c>
      <c r="V101">
        <v>4826.93</v>
      </c>
      <c r="W101">
        <v>4822.6099999999997</v>
      </c>
      <c r="X101">
        <v>4788.28</v>
      </c>
      <c r="Y101">
        <v>4782.6899999999996</v>
      </c>
      <c r="BT101" s="3">
        <f t="shared" si="5"/>
        <v>53997.920000000013</v>
      </c>
      <c r="BU101" t="s">
        <v>57</v>
      </c>
      <c r="BV101">
        <v>2715.81</v>
      </c>
      <c r="BW101">
        <v>2602.81</v>
      </c>
      <c r="BX101">
        <v>2597.9299999999998</v>
      </c>
      <c r="BY101">
        <v>2563.6999999999998</v>
      </c>
      <c r="BZ101">
        <v>2524.63</v>
      </c>
      <c r="CA101">
        <v>2573.88</v>
      </c>
      <c r="CB101">
        <v>2572.5500000000002</v>
      </c>
      <c r="CC101">
        <v>2570.59</v>
      </c>
      <c r="CD101">
        <v>2157.1</v>
      </c>
      <c r="CE101">
        <v>2027.49</v>
      </c>
      <c r="CF101">
        <v>2095.5300000000002</v>
      </c>
      <c r="CG101">
        <v>2091.73</v>
      </c>
      <c r="CH101">
        <v>2089.06</v>
      </c>
      <c r="CI101">
        <v>2088.64</v>
      </c>
      <c r="CJ101">
        <v>2086.77</v>
      </c>
      <c r="CK101">
        <v>2086.88</v>
      </c>
      <c r="CL101">
        <v>2085.79</v>
      </c>
      <c r="CM101">
        <v>2077.98</v>
      </c>
      <c r="CN101">
        <v>2080.89</v>
      </c>
      <c r="CO101">
        <v>2076.8000000000002</v>
      </c>
      <c r="CP101">
        <v>2078.08</v>
      </c>
      <c r="CQ101">
        <v>2056.19</v>
      </c>
      <c r="CR101">
        <v>2057.87</v>
      </c>
      <c r="CS101">
        <v>2039.22</v>
      </c>
    </row>
    <row r="102" spans="4:137" x14ac:dyDescent="0.2">
      <c r="D102" s="3">
        <f t="shared" si="6"/>
        <v>56396.29</v>
      </c>
      <c r="E102" t="s">
        <v>54</v>
      </c>
      <c r="F102">
        <v>1997.22</v>
      </c>
      <c r="G102">
        <v>1990.43</v>
      </c>
      <c r="H102">
        <v>1972.64</v>
      </c>
      <c r="I102">
        <v>1970.97</v>
      </c>
      <c r="J102">
        <v>1961.59</v>
      </c>
      <c r="K102">
        <v>1953.25</v>
      </c>
      <c r="L102">
        <v>1968.06</v>
      </c>
      <c r="M102">
        <v>1973.75</v>
      </c>
      <c r="N102">
        <v>1950.47</v>
      </c>
      <c r="O102">
        <v>1956.42</v>
      </c>
      <c r="P102">
        <v>1955.28</v>
      </c>
      <c r="Q102">
        <v>1971.24</v>
      </c>
      <c r="R102">
        <v>1993.75</v>
      </c>
      <c r="S102">
        <v>1994.42</v>
      </c>
      <c r="T102">
        <v>2001.93</v>
      </c>
      <c r="U102">
        <v>1999.02</v>
      </c>
      <c r="V102">
        <v>3960.86</v>
      </c>
      <c r="W102">
        <v>3951.05</v>
      </c>
      <c r="X102">
        <v>3935.54</v>
      </c>
      <c r="Y102">
        <v>3933.66</v>
      </c>
      <c r="Z102">
        <v>9004.74</v>
      </c>
      <c r="BT102" s="3">
        <f t="shared" si="5"/>
        <v>57133.649999999994</v>
      </c>
      <c r="BU102" t="s">
        <v>61</v>
      </c>
      <c r="BV102">
        <v>3212.89</v>
      </c>
      <c r="BW102">
        <v>3188.55</v>
      </c>
      <c r="BX102">
        <v>3146.57</v>
      </c>
      <c r="BY102">
        <v>3179.32</v>
      </c>
      <c r="BZ102">
        <v>2022.87</v>
      </c>
      <c r="CA102">
        <v>1987.3</v>
      </c>
      <c r="CB102">
        <v>2025.8</v>
      </c>
      <c r="CC102">
        <v>2018.39</v>
      </c>
      <c r="CD102">
        <v>2033.22</v>
      </c>
      <c r="CE102">
        <v>2027.72</v>
      </c>
      <c r="CF102">
        <v>2026.72</v>
      </c>
      <c r="CG102">
        <v>2026.43</v>
      </c>
      <c r="CH102">
        <v>1844.51</v>
      </c>
      <c r="CI102">
        <v>1792.3</v>
      </c>
      <c r="CJ102">
        <v>1775.35</v>
      </c>
      <c r="CK102">
        <v>1772.09</v>
      </c>
      <c r="CL102">
        <v>1771.29</v>
      </c>
      <c r="CM102">
        <v>1770.76</v>
      </c>
      <c r="CN102">
        <v>1766.71</v>
      </c>
      <c r="CO102">
        <v>1759.42</v>
      </c>
      <c r="CP102">
        <v>1762.92</v>
      </c>
      <c r="CQ102">
        <v>1758.93</v>
      </c>
      <c r="CR102">
        <v>1746.46</v>
      </c>
      <c r="CS102">
        <v>1716.52</v>
      </c>
      <c r="CT102">
        <v>1753.84</v>
      </c>
      <c r="CU102">
        <v>1750.9</v>
      </c>
      <c r="CV102">
        <v>1745.48</v>
      </c>
      <c r="CW102">
        <v>1750.39</v>
      </c>
    </row>
    <row r="103" spans="4:137" x14ac:dyDescent="0.2">
      <c r="D103" s="3">
        <f t="shared" si="6"/>
        <v>53375.789999999994</v>
      </c>
      <c r="E103" t="s">
        <v>55</v>
      </c>
      <c r="F103">
        <v>1920.29</v>
      </c>
      <c r="G103">
        <v>1922.51</v>
      </c>
      <c r="H103">
        <v>1920.01</v>
      </c>
      <c r="I103">
        <v>1923.01</v>
      </c>
      <c r="J103">
        <v>1900.77</v>
      </c>
      <c r="K103">
        <v>1911.92</v>
      </c>
      <c r="L103">
        <v>1914.56</v>
      </c>
      <c r="M103">
        <v>1919.03</v>
      </c>
      <c r="N103">
        <v>1887.61</v>
      </c>
      <c r="O103">
        <v>1890.28</v>
      </c>
      <c r="P103">
        <v>1893.88</v>
      </c>
      <c r="Q103">
        <v>1900.32</v>
      </c>
      <c r="R103">
        <v>1946.5</v>
      </c>
      <c r="S103">
        <v>1948.43</v>
      </c>
      <c r="T103">
        <v>1960.81</v>
      </c>
      <c r="U103">
        <v>1953.5</v>
      </c>
      <c r="V103">
        <v>3319.07</v>
      </c>
      <c r="W103">
        <v>3315.72</v>
      </c>
      <c r="X103">
        <v>3310.14</v>
      </c>
      <c r="Y103">
        <v>3310.28</v>
      </c>
      <c r="Z103">
        <v>4694.5600000000004</v>
      </c>
      <c r="AA103">
        <v>4712.59</v>
      </c>
      <c r="BT103" s="3">
        <f t="shared" si="5"/>
        <v>48824.41</v>
      </c>
      <c r="BU103" t="s">
        <v>1045</v>
      </c>
      <c r="BV103">
        <v>1740.8</v>
      </c>
      <c r="BW103">
        <v>1646.34</v>
      </c>
      <c r="BX103">
        <v>1626.88</v>
      </c>
      <c r="BY103">
        <v>1616.85</v>
      </c>
      <c r="BZ103">
        <v>1634.49</v>
      </c>
      <c r="CA103">
        <v>1617.19</v>
      </c>
      <c r="CB103">
        <v>1594.91</v>
      </c>
      <c r="CC103">
        <v>1524.35</v>
      </c>
      <c r="CD103">
        <v>1590.67</v>
      </c>
      <c r="CE103">
        <v>1589.82</v>
      </c>
      <c r="CF103">
        <v>1585.56</v>
      </c>
      <c r="CG103">
        <v>1584.76</v>
      </c>
      <c r="CH103">
        <v>1579.94</v>
      </c>
      <c r="CI103">
        <v>1556.98</v>
      </c>
      <c r="CJ103">
        <v>1560.85</v>
      </c>
      <c r="CK103">
        <v>1559.61</v>
      </c>
      <c r="CL103">
        <v>1558.15</v>
      </c>
      <c r="CM103">
        <v>1461.13</v>
      </c>
      <c r="CN103">
        <v>1471.25</v>
      </c>
      <c r="CO103">
        <v>1467.04</v>
      </c>
      <c r="CP103">
        <v>1464.95</v>
      </c>
      <c r="CQ103">
        <v>1461.9</v>
      </c>
      <c r="CR103">
        <v>1458.76</v>
      </c>
      <c r="CS103">
        <v>1458.09</v>
      </c>
      <c r="CT103">
        <v>1456.17</v>
      </c>
      <c r="CU103">
        <v>1437.94</v>
      </c>
      <c r="CV103">
        <v>1421.54</v>
      </c>
      <c r="CW103">
        <v>1434.01</v>
      </c>
      <c r="CX103">
        <v>1399.14</v>
      </c>
      <c r="CY103">
        <v>1425.83</v>
      </c>
      <c r="CZ103">
        <v>1415.71</v>
      </c>
      <c r="DA103">
        <v>1422.8</v>
      </c>
    </row>
    <row r="104" spans="4:137" x14ac:dyDescent="0.2">
      <c r="D104" s="3">
        <f t="shared" si="6"/>
        <v>50874.849999999991</v>
      </c>
      <c r="E104" t="s">
        <v>56</v>
      </c>
      <c r="F104">
        <v>1834.25</v>
      </c>
      <c r="G104">
        <v>1836.83</v>
      </c>
      <c r="H104">
        <v>1837.76</v>
      </c>
      <c r="I104">
        <v>1836.06</v>
      </c>
      <c r="J104">
        <v>1869.24</v>
      </c>
      <c r="K104">
        <v>1862.61</v>
      </c>
      <c r="L104">
        <v>1871.68</v>
      </c>
      <c r="M104">
        <v>1878.43</v>
      </c>
      <c r="N104">
        <v>1833.7</v>
      </c>
      <c r="O104">
        <v>1833.96</v>
      </c>
      <c r="P104">
        <v>1853.6</v>
      </c>
      <c r="Q104">
        <v>1871.58</v>
      </c>
      <c r="R104">
        <v>1861.67</v>
      </c>
      <c r="S104">
        <v>1895.61</v>
      </c>
      <c r="T104">
        <v>1889.42</v>
      </c>
      <c r="U104">
        <v>1886.8</v>
      </c>
      <c r="V104">
        <v>2851.21</v>
      </c>
      <c r="W104">
        <v>2852.99</v>
      </c>
      <c r="X104">
        <v>2845.19</v>
      </c>
      <c r="Y104">
        <v>2832.52</v>
      </c>
      <c r="Z104">
        <v>3247.27</v>
      </c>
      <c r="AA104">
        <v>3245.63</v>
      </c>
      <c r="AB104">
        <v>3246.84</v>
      </c>
      <c r="BT104" s="3">
        <f t="shared" si="5"/>
        <v>51951.720000000008</v>
      </c>
      <c r="BU104" t="s">
        <v>1049</v>
      </c>
      <c r="BV104">
        <v>2624.39</v>
      </c>
      <c r="BW104">
        <v>2566.3200000000002</v>
      </c>
      <c r="BX104">
        <v>2564.52</v>
      </c>
      <c r="BY104">
        <v>2555.61</v>
      </c>
      <c r="BZ104">
        <v>1451.65</v>
      </c>
      <c r="CA104">
        <v>1439.35</v>
      </c>
      <c r="CB104">
        <v>1394.23</v>
      </c>
      <c r="CC104">
        <v>1406.73</v>
      </c>
      <c r="CD104">
        <v>1405.28</v>
      </c>
      <c r="CE104">
        <v>1397.54</v>
      </c>
      <c r="CF104">
        <v>1394.02</v>
      </c>
      <c r="CG104">
        <v>1393.67</v>
      </c>
      <c r="CH104">
        <v>1390.95</v>
      </c>
      <c r="CI104">
        <v>1349.28</v>
      </c>
      <c r="CJ104">
        <v>1369.17</v>
      </c>
      <c r="CK104">
        <v>1358.45</v>
      </c>
      <c r="CL104">
        <v>1341.28</v>
      </c>
      <c r="CM104">
        <v>1340.2</v>
      </c>
      <c r="CN104">
        <v>1353.79</v>
      </c>
      <c r="CO104">
        <v>1351.77</v>
      </c>
      <c r="CP104">
        <v>1221.28</v>
      </c>
      <c r="CQ104">
        <v>1219.8399999999999</v>
      </c>
      <c r="CR104">
        <v>1216.69</v>
      </c>
      <c r="CS104">
        <v>1224.76</v>
      </c>
      <c r="CT104">
        <v>1225.82</v>
      </c>
      <c r="CU104">
        <v>1207.21</v>
      </c>
      <c r="CV104">
        <v>1220.28</v>
      </c>
      <c r="CW104">
        <v>1221.1099999999999</v>
      </c>
      <c r="CX104">
        <v>1218.6600000000001</v>
      </c>
      <c r="CY104">
        <v>1219.8699999999999</v>
      </c>
      <c r="CZ104">
        <v>1220.52</v>
      </c>
      <c r="DA104">
        <v>1219.3</v>
      </c>
      <c r="DB104">
        <v>1217.1199999999999</v>
      </c>
      <c r="DC104">
        <v>1216.3</v>
      </c>
      <c r="DD104">
        <v>1219.5899999999999</v>
      </c>
      <c r="DE104">
        <v>1215.17</v>
      </c>
    </row>
    <row r="105" spans="4:137" x14ac:dyDescent="0.2">
      <c r="D105" s="3">
        <f t="shared" si="6"/>
        <v>48590.499999999993</v>
      </c>
      <c r="E105" t="s">
        <v>57</v>
      </c>
      <c r="F105">
        <v>1783.34</v>
      </c>
      <c r="G105">
        <v>1792.99</v>
      </c>
      <c r="H105">
        <v>1785.99</v>
      </c>
      <c r="I105">
        <v>1792.5</v>
      </c>
      <c r="J105">
        <v>1805.58</v>
      </c>
      <c r="K105">
        <v>1791.89</v>
      </c>
      <c r="L105">
        <v>1799.65</v>
      </c>
      <c r="M105">
        <v>1803.73</v>
      </c>
      <c r="N105">
        <v>1777.52</v>
      </c>
      <c r="O105">
        <v>1780.2</v>
      </c>
      <c r="P105">
        <v>1782.03</v>
      </c>
      <c r="Q105">
        <v>1782.53</v>
      </c>
      <c r="R105">
        <v>1838.15</v>
      </c>
      <c r="S105">
        <v>1832.48</v>
      </c>
      <c r="T105">
        <v>1830.07</v>
      </c>
      <c r="U105">
        <v>1830.01</v>
      </c>
      <c r="V105">
        <v>2472.2199999999998</v>
      </c>
      <c r="W105">
        <v>2469.73</v>
      </c>
      <c r="X105">
        <v>2474.67</v>
      </c>
      <c r="Y105">
        <v>2472.27</v>
      </c>
      <c r="Z105">
        <v>2472.21</v>
      </c>
      <c r="AA105">
        <v>2473.4299999999998</v>
      </c>
      <c r="AB105">
        <v>2475.46</v>
      </c>
      <c r="AC105">
        <v>2471.85</v>
      </c>
      <c r="BT105" s="3">
        <f t="shared" si="5"/>
        <v>44931.23</v>
      </c>
      <c r="BU105" t="s">
        <v>1053</v>
      </c>
      <c r="BV105">
        <v>1426.09</v>
      </c>
      <c r="BW105">
        <v>1378.4</v>
      </c>
      <c r="BX105">
        <v>1331.06</v>
      </c>
      <c r="BY105">
        <v>1330.02</v>
      </c>
      <c r="BZ105">
        <v>1312.76</v>
      </c>
      <c r="CA105">
        <v>1307.02</v>
      </c>
      <c r="CB105">
        <v>1304.46</v>
      </c>
      <c r="CC105">
        <v>1302.27</v>
      </c>
      <c r="CD105">
        <v>1164.27</v>
      </c>
      <c r="CE105">
        <v>1161.43</v>
      </c>
      <c r="CF105">
        <v>1152.68</v>
      </c>
      <c r="CG105">
        <v>1141.3399999999999</v>
      </c>
      <c r="CH105">
        <v>1125.33</v>
      </c>
      <c r="CI105">
        <v>1092.3499999999999</v>
      </c>
      <c r="CJ105">
        <v>1084.81</v>
      </c>
      <c r="CK105">
        <v>1088.6600000000001</v>
      </c>
      <c r="CL105">
        <v>1084.6400000000001</v>
      </c>
      <c r="CM105">
        <v>1084.08</v>
      </c>
      <c r="CN105">
        <v>1081.57</v>
      </c>
      <c r="CO105">
        <v>1078.47</v>
      </c>
      <c r="CP105">
        <v>1044.06</v>
      </c>
      <c r="CQ105">
        <v>1042.08</v>
      </c>
      <c r="CR105">
        <v>1070.57</v>
      </c>
      <c r="CS105">
        <v>1069.02</v>
      </c>
      <c r="CT105">
        <v>1067.81</v>
      </c>
      <c r="CU105">
        <v>1067.54</v>
      </c>
      <c r="CV105">
        <v>1050.6199999999999</v>
      </c>
      <c r="CW105">
        <v>1050.77</v>
      </c>
      <c r="CX105">
        <v>1024.53</v>
      </c>
      <c r="CY105">
        <v>1023.16</v>
      </c>
      <c r="CZ105">
        <v>1034.57</v>
      </c>
      <c r="DA105">
        <v>1044.6300000000001</v>
      </c>
      <c r="DB105">
        <v>1043.32</v>
      </c>
      <c r="DC105">
        <v>1043.69</v>
      </c>
      <c r="DD105">
        <v>1043.51</v>
      </c>
      <c r="DE105">
        <v>1036.8399999999999</v>
      </c>
      <c r="DF105">
        <v>1035.3599999999999</v>
      </c>
      <c r="DG105">
        <v>1037.99</v>
      </c>
      <c r="DH105">
        <v>1032.95</v>
      </c>
      <c r="DI105">
        <v>1036.5</v>
      </c>
    </row>
    <row r="106" spans="4:137" x14ac:dyDescent="0.2">
      <c r="D106" s="3">
        <f t="shared" si="6"/>
        <v>56097.489999999983</v>
      </c>
      <c r="E106" t="s">
        <v>58</v>
      </c>
      <c r="F106">
        <v>1738.9</v>
      </c>
      <c r="G106">
        <v>1736.73</v>
      </c>
      <c r="H106">
        <v>1734.32</v>
      </c>
      <c r="I106">
        <v>1741.07</v>
      </c>
      <c r="J106">
        <v>1744.11</v>
      </c>
      <c r="K106">
        <v>1737.54</v>
      </c>
      <c r="L106">
        <v>1746.75</v>
      </c>
      <c r="M106">
        <v>1750.56</v>
      </c>
      <c r="N106">
        <v>1725.85</v>
      </c>
      <c r="O106">
        <v>1730.76</v>
      </c>
      <c r="P106">
        <v>1732.91</v>
      </c>
      <c r="Q106">
        <v>1737.58</v>
      </c>
      <c r="R106">
        <v>1756.81</v>
      </c>
      <c r="S106">
        <v>1784.6</v>
      </c>
      <c r="T106">
        <v>1784</v>
      </c>
      <c r="U106">
        <v>1808.96</v>
      </c>
      <c r="V106">
        <v>2275.86</v>
      </c>
      <c r="W106">
        <v>2268.46</v>
      </c>
      <c r="X106">
        <v>2273.11</v>
      </c>
      <c r="Y106">
        <v>2273.56</v>
      </c>
      <c r="Z106">
        <v>2269.6799999999998</v>
      </c>
      <c r="AA106">
        <v>2270.52</v>
      </c>
      <c r="AB106">
        <v>2270.1799999999998</v>
      </c>
      <c r="AC106">
        <v>2272.41</v>
      </c>
      <c r="AD106">
        <v>9932.26</v>
      </c>
      <c r="BT106" s="3">
        <f t="shared" si="5"/>
        <v>49496.69999999999</v>
      </c>
      <c r="BU106" t="s">
        <v>1057</v>
      </c>
      <c r="BV106">
        <v>2863.48</v>
      </c>
      <c r="BW106">
        <v>2400.44</v>
      </c>
      <c r="BX106">
        <v>2228.11</v>
      </c>
      <c r="BY106">
        <v>2210.6799999999998</v>
      </c>
      <c r="BZ106">
        <v>1395.88</v>
      </c>
      <c r="CA106">
        <v>1182.31</v>
      </c>
      <c r="CB106">
        <v>1180.46</v>
      </c>
      <c r="CC106">
        <v>1174.4000000000001</v>
      </c>
      <c r="CD106">
        <v>1168.1600000000001</v>
      </c>
      <c r="CE106">
        <v>1122.2</v>
      </c>
      <c r="CF106">
        <v>1119.46</v>
      </c>
      <c r="CG106">
        <v>1119.31</v>
      </c>
      <c r="CH106">
        <v>1119.42</v>
      </c>
      <c r="CI106">
        <v>1014.27</v>
      </c>
      <c r="CJ106">
        <v>992.38</v>
      </c>
      <c r="CK106">
        <v>980.3</v>
      </c>
      <c r="CL106">
        <v>973.02</v>
      </c>
      <c r="CM106">
        <v>971.8</v>
      </c>
      <c r="CN106">
        <v>936.46</v>
      </c>
      <c r="CO106">
        <v>962.89</v>
      </c>
      <c r="CP106">
        <v>960.52</v>
      </c>
      <c r="CQ106">
        <v>952.51</v>
      </c>
      <c r="CR106">
        <v>952.09</v>
      </c>
      <c r="CS106">
        <v>948.24</v>
      </c>
      <c r="CT106">
        <v>941.16</v>
      </c>
      <c r="CU106">
        <v>943.84</v>
      </c>
      <c r="CV106">
        <v>916.1</v>
      </c>
      <c r="CW106">
        <v>943.77</v>
      </c>
      <c r="CX106">
        <v>943.04</v>
      </c>
      <c r="CY106">
        <v>940.63</v>
      </c>
      <c r="CZ106">
        <v>941.22</v>
      </c>
      <c r="DA106">
        <v>931.5</v>
      </c>
      <c r="DB106">
        <v>904.34</v>
      </c>
      <c r="DC106">
        <v>929.42</v>
      </c>
      <c r="DD106">
        <v>925.97</v>
      </c>
      <c r="DE106">
        <v>919.69</v>
      </c>
      <c r="DF106">
        <v>926.88</v>
      </c>
      <c r="DG106">
        <v>926.05</v>
      </c>
      <c r="DH106">
        <v>922.76</v>
      </c>
      <c r="DI106">
        <v>925.17</v>
      </c>
      <c r="DJ106">
        <v>924.41</v>
      </c>
      <c r="DK106">
        <v>919.65</v>
      </c>
      <c r="DL106">
        <v>921.21</v>
      </c>
      <c r="DM106">
        <v>921.1</v>
      </c>
    </row>
    <row r="107" spans="4:137" x14ac:dyDescent="0.2">
      <c r="D107" s="3">
        <f t="shared" si="6"/>
        <v>54187.74</v>
      </c>
      <c r="E107" t="s">
        <v>59</v>
      </c>
      <c r="F107">
        <v>1674.46</v>
      </c>
      <c r="G107">
        <v>1674.81</v>
      </c>
      <c r="H107">
        <v>1671.75</v>
      </c>
      <c r="I107">
        <v>1677.7</v>
      </c>
      <c r="J107">
        <v>1703.42</v>
      </c>
      <c r="K107">
        <v>1694.93</v>
      </c>
      <c r="L107">
        <v>1699.06</v>
      </c>
      <c r="M107">
        <v>1700.28</v>
      </c>
      <c r="N107">
        <v>1673.38</v>
      </c>
      <c r="O107">
        <v>1677.28</v>
      </c>
      <c r="P107">
        <v>1678.87</v>
      </c>
      <c r="Q107">
        <v>1680.92</v>
      </c>
      <c r="R107">
        <v>1705.73</v>
      </c>
      <c r="S107">
        <v>1705.65</v>
      </c>
      <c r="T107">
        <v>1716.2</v>
      </c>
      <c r="U107">
        <v>1730.99</v>
      </c>
      <c r="V107">
        <v>2068</v>
      </c>
      <c r="W107">
        <v>2072.7199999999998</v>
      </c>
      <c r="X107">
        <v>2084.69</v>
      </c>
      <c r="Y107">
        <v>2082.21</v>
      </c>
      <c r="Z107">
        <v>2091.19</v>
      </c>
      <c r="AA107">
        <v>2089.0700000000002</v>
      </c>
      <c r="AB107">
        <v>2089.77</v>
      </c>
      <c r="AC107">
        <v>2089.13</v>
      </c>
      <c r="AD107">
        <v>5218.92</v>
      </c>
      <c r="AE107">
        <v>5236.6099999999997</v>
      </c>
      <c r="BT107" s="3">
        <f t="shared" si="5"/>
        <v>41196.44000000001</v>
      </c>
      <c r="BU107" t="s">
        <v>1061</v>
      </c>
      <c r="BV107">
        <v>1122.5999999999999</v>
      </c>
      <c r="BW107">
        <v>1022.49</v>
      </c>
      <c r="BX107">
        <v>967.84</v>
      </c>
      <c r="BY107">
        <v>955.61</v>
      </c>
      <c r="BZ107">
        <v>941.07</v>
      </c>
      <c r="CA107">
        <v>934.24</v>
      </c>
      <c r="CB107">
        <v>926.4</v>
      </c>
      <c r="CC107">
        <v>924.67</v>
      </c>
      <c r="CD107">
        <v>922.71</v>
      </c>
      <c r="CE107">
        <v>888.21</v>
      </c>
      <c r="CF107">
        <v>902.92</v>
      </c>
      <c r="CG107">
        <v>894.95</v>
      </c>
      <c r="CH107">
        <v>892.43</v>
      </c>
      <c r="CI107">
        <v>894.66</v>
      </c>
      <c r="CJ107">
        <v>890.27</v>
      </c>
      <c r="CK107">
        <v>889.83</v>
      </c>
      <c r="CL107">
        <v>889.78</v>
      </c>
      <c r="CM107">
        <v>856.32</v>
      </c>
      <c r="CN107">
        <v>854.68</v>
      </c>
      <c r="CO107">
        <v>838.13</v>
      </c>
      <c r="CP107">
        <v>832.26</v>
      </c>
      <c r="CQ107">
        <v>811.85</v>
      </c>
      <c r="CR107">
        <v>810.83</v>
      </c>
      <c r="CS107">
        <v>820.44</v>
      </c>
      <c r="CT107">
        <v>822.84</v>
      </c>
      <c r="CU107">
        <v>822.66</v>
      </c>
      <c r="CV107">
        <v>820.74</v>
      </c>
      <c r="CW107">
        <v>822.02</v>
      </c>
      <c r="CX107">
        <v>818.76</v>
      </c>
      <c r="CY107">
        <v>821.09</v>
      </c>
      <c r="CZ107">
        <v>820.12</v>
      </c>
      <c r="DA107">
        <v>813.22</v>
      </c>
      <c r="DB107">
        <v>819.69</v>
      </c>
      <c r="DC107">
        <v>817.96</v>
      </c>
      <c r="DD107">
        <v>817.58</v>
      </c>
      <c r="DE107">
        <v>817.24</v>
      </c>
      <c r="DF107">
        <v>795.8</v>
      </c>
      <c r="DG107">
        <v>795.27</v>
      </c>
      <c r="DH107">
        <v>815.27</v>
      </c>
      <c r="DI107">
        <v>814.51</v>
      </c>
      <c r="DJ107">
        <v>813.98</v>
      </c>
      <c r="DK107">
        <v>813.87</v>
      </c>
      <c r="DL107">
        <v>796.9</v>
      </c>
      <c r="DM107">
        <v>802.69</v>
      </c>
      <c r="DN107">
        <v>808.98</v>
      </c>
      <c r="DO107">
        <v>808.5</v>
      </c>
      <c r="DP107">
        <v>803.93</v>
      </c>
      <c r="DQ107">
        <v>807.63</v>
      </c>
    </row>
    <row r="108" spans="4:137" x14ac:dyDescent="0.2">
      <c r="D108" s="3">
        <f t="shared" si="6"/>
        <v>52673.1</v>
      </c>
      <c r="E108" t="s">
        <v>60</v>
      </c>
      <c r="F108">
        <v>1661.64</v>
      </c>
      <c r="G108">
        <v>1664.03</v>
      </c>
      <c r="H108">
        <v>1676.34</v>
      </c>
      <c r="I108">
        <v>1665.8</v>
      </c>
      <c r="J108">
        <v>1645.83</v>
      </c>
      <c r="K108">
        <v>1646.09</v>
      </c>
      <c r="L108">
        <v>1655.79</v>
      </c>
      <c r="M108">
        <v>1658.85</v>
      </c>
      <c r="N108">
        <v>1627.64</v>
      </c>
      <c r="O108">
        <v>1635.81</v>
      </c>
      <c r="P108">
        <v>1636.23</v>
      </c>
      <c r="Q108">
        <v>1638.81</v>
      </c>
      <c r="R108">
        <v>1648.1</v>
      </c>
      <c r="S108">
        <v>1651.16</v>
      </c>
      <c r="T108">
        <v>1675.77</v>
      </c>
      <c r="U108">
        <v>1679.76</v>
      </c>
      <c r="V108">
        <v>1899.18</v>
      </c>
      <c r="W108">
        <v>1906.52</v>
      </c>
      <c r="X108">
        <v>1905.92</v>
      </c>
      <c r="Y108">
        <v>1917.78</v>
      </c>
      <c r="Z108">
        <v>1924.65</v>
      </c>
      <c r="AA108">
        <v>1931.76</v>
      </c>
      <c r="AB108">
        <v>1924.27</v>
      </c>
      <c r="AC108">
        <v>1922.53</v>
      </c>
      <c r="AD108">
        <v>3619.63</v>
      </c>
      <c r="AE108">
        <v>3630.84</v>
      </c>
      <c r="AF108">
        <v>3622.37</v>
      </c>
      <c r="BT108" s="3">
        <f t="shared" si="5"/>
        <v>46480.94999999999</v>
      </c>
      <c r="BU108" t="s">
        <v>1065</v>
      </c>
      <c r="BV108">
        <v>1712.9</v>
      </c>
      <c r="BW108">
        <v>1184.19</v>
      </c>
      <c r="BX108">
        <v>1170.73</v>
      </c>
      <c r="BY108">
        <v>1156.28</v>
      </c>
      <c r="BZ108">
        <v>1148.68</v>
      </c>
      <c r="CA108">
        <v>1162.8800000000001</v>
      </c>
      <c r="CB108">
        <v>1137.5999999999999</v>
      </c>
      <c r="CC108">
        <v>1137.72</v>
      </c>
      <c r="CD108">
        <v>1136.48</v>
      </c>
      <c r="CE108">
        <v>1068.23</v>
      </c>
      <c r="CF108">
        <v>1067.25</v>
      </c>
      <c r="CG108">
        <v>1027.8399999999999</v>
      </c>
      <c r="CH108">
        <v>1024.68</v>
      </c>
      <c r="CI108">
        <v>1023.13</v>
      </c>
      <c r="CJ108">
        <v>1016.33</v>
      </c>
      <c r="CK108">
        <v>1014.29</v>
      </c>
      <c r="CL108">
        <v>996.64</v>
      </c>
      <c r="CM108">
        <v>991.93</v>
      </c>
      <c r="CN108">
        <v>990.98</v>
      </c>
      <c r="CO108">
        <v>988.58</v>
      </c>
      <c r="CP108">
        <v>799.34</v>
      </c>
      <c r="CQ108">
        <v>799</v>
      </c>
      <c r="CR108">
        <v>779.12</v>
      </c>
      <c r="CS108">
        <v>763.49</v>
      </c>
      <c r="CT108">
        <v>756.28</v>
      </c>
      <c r="CU108">
        <v>774.61</v>
      </c>
      <c r="CV108">
        <v>773.46</v>
      </c>
      <c r="CW108">
        <v>770.68</v>
      </c>
      <c r="CX108">
        <v>763.31</v>
      </c>
      <c r="CY108">
        <v>767.79</v>
      </c>
      <c r="CZ108">
        <v>767.3</v>
      </c>
      <c r="DA108">
        <v>759.28</v>
      </c>
      <c r="DB108">
        <v>762.1</v>
      </c>
      <c r="DC108">
        <v>762.5</v>
      </c>
      <c r="DD108">
        <v>763.85</v>
      </c>
      <c r="DE108">
        <v>762.01</v>
      </c>
      <c r="DF108">
        <v>760.57</v>
      </c>
      <c r="DG108">
        <v>762.84</v>
      </c>
      <c r="DH108">
        <v>762.94</v>
      </c>
      <c r="DI108">
        <v>740.52</v>
      </c>
      <c r="DJ108">
        <v>748.07</v>
      </c>
      <c r="DK108">
        <v>747.67</v>
      </c>
      <c r="DL108">
        <v>746.3</v>
      </c>
      <c r="DM108">
        <v>747.19</v>
      </c>
      <c r="DN108">
        <v>749.12</v>
      </c>
      <c r="DO108">
        <v>749.13</v>
      </c>
      <c r="DP108">
        <v>748.74</v>
      </c>
      <c r="DQ108">
        <v>747.13</v>
      </c>
      <c r="DR108">
        <v>747.76</v>
      </c>
      <c r="DS108">
        <v>747.43</v>
      </c>
      <c r="DT108">
        <v>746.49</v>
      </c>
      <c r="DU108">
        <v>747.59</v>
      </c>
    </row>
    <row r="109" spans="4:137" x14ac:dyDescent="0.2">
      <c r="D109" s="3">
        <f t="shared" si="6"/>
        <v>50648.86</v>
      </c>
      <c r="E109" t="s">
        <v>61</v>
      </c>
      <c r="F109">
        <v>1603.98</v>
      </c>
      <c r="G109">
        <v>1602.26</v>
      </c>
      <c r="H109">
        <v>1616.98</v>
      </c>
      <c r="I109">
        <v>1605.95</v>
      </c>
      <c r="J109">
        <v>1588.4</v>
      </c>
      <c r="K109">
        <v>1589.91</v>
      </c>
      <c r="L109">
        <v>1593.45</v>
      </c>
      <c r="M109">
        <v>1597.12</v>
      </c>
      <c r="N109">
        <v>1589.66</v>
      </c>
      <c r="O109">
        <v>1588.14</v>
      </c>
      <c r="P109">
        <v>1589.07</v>
      </c>
      <c r="Q109">
        <v>1593.19</v>
      </c>
      <c r="R109">
        <v>1629.07</v>
      </c>
      <c r="S109">
        <v>1629.37</v>
      </c>
      <c r="T109">
        <v>1636.97</v>
      </c>
      <c r="U109">
        <v>1651.74</v>
      </c>
      <c r="V109">
        <v>1759.76</v>
      </c>
      <c r="W109">
        <v>1772.1</v>
      </c>
      <c r="X109">
        <v>1766.18</v>
      </c>
      <c r="Y109">
        <v>1768.58</v>
      </c>
      <c r="Z109">
        <v>1769.07</v>
      </c>
      <c r="AA109">
        <v>1770.08</v>
      </c>
      <c r="AB109">
        <v>1769.67</v>
      </c>
      <c r="AC109">
        <v>1770.76</v>
      </c>
      <c r="AD109">
        <v>2700.14</v>
      </c>
      <c r="AE109">
        <v>2699.09</v>
      </c>
      <c r="AF109">
        <v>2700.14</v>
      </c>
      <c r="AG109">
        <v>2698.03</v>
      </c>
      <c r="BT109" s="3">
        <f t="shared" si="5"/>
        <v>44038.14</v>
      </c>
      <c r="BU109" t="s">
        <v>1069</v>
      </c>
      <c r="BV109">
        <v>1224.5899999999999</v>
      </c>
      <c r="BW109">
        <v>1061.3399999999999</v>
      </c>
      <c r="BX109">
        <v>1045.1500000000001</v>
      </c>
      <c r="BY109">
        <v>1020.71</v>
      </c>
      <c r="BZ109">
        <v>1012.23</v>
      </c>
      <c r="CA109">
        <v>978.13</v>
      </c>
      <c r="CB109">
        <v>961.34</v>
      </c>
      <c r="CC109">
        <v>951.29</v>
      </c>
      <c r="CD109">
        <v>935.91</v>
      </c>
      <c r="CE109">
        <v>923.03</v>
      </c>
      <c r="CF109">
        <v>931.17</v>
      </c>
      <c r="CG109">
        <v>904.59</v>
      </c>
      <c r="CH109">
        <v>902.4</v>
      </c>
      <c r="CI109">
        <v>906.36</v>
      </c>
      <c r="CJ109">
        <v>905.31</v>
      </c>
      <c r="CK109">
        <v>900.14</v>
      </c>
      <c r="CL109">
        <v>904.03</v>
      </c>
      <c r="CM109">
        <v>822.4</v>
      </c>
      <c r="CN109">
        <v>817.49</v>
      </c>
      <c r="CO109">
        <v>802.92</v>
      </c>
      <c r="CP109">
        <v>760.88</v>
      </c>
      <c r="CQ109">
        <v>764.14</v>
      </c>
      <c r="CR109">
        <v>762.23</v>
      </c>
      <c r="CS109">
        <v>759.62</v>
      </c>
      <c r="CT109">
        <v>758.85</v>
      </c>
      <c r="CU109">
        <v>701.29</v>
      </c>
      <c r="CV109">
        <v>712.3</v>
      </c>
      <c r="CW109">
        <v>710.32</v>
      </c>
      <c r="CX109">
        <v>700.31</v>
      </c>
      <c r="CY109">
        <v>705.65</v>
      </c>
      <c r="CZ109">
        <v>707.05</v>
      </c>
      <c r="DA109">
        <v>702.6</v>
      </c>
      <c r="DB109">
        <v>702.8</v>
      </c>
      <c r="DC109">
        <v>705.53</v>
      </c>
      <c r="DD109">
        <v>701.96</v>
      </c>
      <c r="DE109">
        <v>704.11</v>
      </c>
      <c r="DF109">
        <v>702.96</v>
      </c>
      <c r="DG109">
        <v>702.85</v>
      </c>
      <c r="DH109">
        <v>702.75</v>
      </c>
      <c r="DI109">
        <v>701.04</v>
      </c>
      <c r="DJ109">
        <v>673.37</v>
      </c>
      <c r="DK109">
        <v>671.18</v>
      </c>
      <c r="DL109">
        <v>668.68</v>
      </c>
      <c r="DM109">
        <v>669.22</v>
      </c>
      <c r="DN109">
        <v>680.07</v>
      </c>
      <c r="DO109">
        <v>679.17</v>
      </c>
      <c r="DP109">
        <v>674.68</v>
      </c>
      <c r="DQ109">
        <v>673.23</v>
      </c>
      <c r="DR109">
        <v>670.77</v>
      </c>
      <c r="DS109">
        <v>672.89</v>
      </c>
      <c r="DT109">
        <v>672.97</v>
      </c>
      <c r="DU109">
        <v>671.71</v>
      </c>
      <c r="DV109">
        <v>671.64</v>
      </c>
      <c r="DW109">
        <v>669.59</v>
      </c>
      <c r="DX109">
        <v>669.79</v>
      </c>
      <c r="DY109">
        <v>669.41</v>
      </c>
    </row>
    <row r="110" spans="4:137" x14ac:dyDescent="0.2">
      <c r="D110" s="3">
        <f t="shared" si="6"/>
        <v>50797.06</v>
      </c>
      <c r="E110" t="s">
        <v>62</v>
      </c>
      <c r="F110">
        <v>1560.27</v>
      </c>
      <c r="G110">
        <v>1561.46</v>
      </c>
      <c r="H110">
        <v>1560.59</v>
      </c>
      <c r="I110">
        <v>1560.79</v>
      </c>
      <c r="J110">
        <v>1551</v>
      </c>
      <c r="K110">
        <v>1552.25</v>
      </c>
      <c r="L110">
        <v>1559.57</v>
      </c>
      <c r="M110">
        <v>1561.03</v>
      </c>
      <c r="N110">
        <v>1542.88</v>
      </c>
      <c r="O110">
        <v>1546.25</v>
      </c>
      <c r="P110">
        <v>1552.79</v>
      </c>
      <c r="Q110">
        <v>1551.01</v>
      </c>
      <c r="R110">
        <v>1586.11</v>
      </c>
      <c r="S110">
        <v>1591.56</v>
      </c>
      <c r="T110">
        <v>1610.59</v>
      </c>
      <c r="U110">
        <v>1598.71</v>
      </c>
      <c r="V110">
        <v>1669.91</v>
      </c>
      <c r="W110">
        <v>1659.08</v>
      </c>
      <c r="X110">
        <v>1672.5</v>
      </c>
      <c r="Y110">
        <v>1671.49</v>
      </c>
      <c r="Z110">
        <v>1664.77</v>
      </c>
      <c r="AA110">
        <v>1663.75</v>
      </c>
      <c r="AB110">
        <v>1663.42</v>
      </c>
      <c r="AC110">
        <v>1662.86</v>
      </c>
      <c r="AD110">
        <v>2203.6799999999998</v>
      </c>
      <c r="AE110">
        <v>2189.9499999999998</v>
      </c>
      <c r="AF110">
        <v>2183.46</v>
      </c>
      <c r="AG110">
        <v>2183.9299999999998</v>
      </c>
      <c r="AH110">
        <v>3661.4</v>
      </c>
      <c r="BT110" s="3">
        <f t="shared" si="5"/>
        <v>45016.460000000006</v>
      </c>
      <c r="BU110" t="s">
        <v>1073</v>
      </c>
      <c r="BV110">
        <v>1095.77</v>
      </c>
      <c r="BW110">
        <v>1094.3800000000001</v>
      </c>
      <c r="BX110">
        <v>1063.8599999999999</v>
      </c>
      <c r="BY110">
        <v>1043.47</v>
      </c>
      <c r="BZ110">
        <v>1025.67</v>
      </c>
      <c r="CA110">
        <v>897.18</v>
      </c>
      <c r="CB110">
        <v>892.37</v>
      </c>
      <c r="CC110">
        <v>880.21</v>
      </c>
      <c r="CD110">
        <v>892.97</v>
      </c>
      <c r="CE110">
        <v>893.03</v>
      </c>
      <c r="CF110">
        <v>872.71</v>
      </c>
      <c r="CG110">
        <v>886.75</v>
      </c>
      <c r="CH110">
        <v>880.05</v>
      </c>
      <c r="CI110">
        <v>873.52</v>
      </c>
      <c r="CJ110">
        <v>863.21</v>
      </c>
      <c r="CK110">
        <v>861.77</v>
      </c>
      <c r="CL110">
        <v>857.8</v>
      </c>
      <c r="CM110">
        <v>857.33</v>
      </c>
      <c r="CN110">
        <v>857.87</v>
      </c>
      <c r="CO110">
        <v>857.7</v>
      </c>
      <c r="CP110">
        <v>721.88</v>
      </c>
      <c r="CQ110">
        <v>717.15</v>
      </c>
      <c r="CR110">
        <v>713.09</v>
      </c>
      <c r="CS110">
        <v>708.94</v>
      </c>
      <c r="CT110">
        <v>700.53</v>
      </c>
      <c r="CU110">
        <v>696.13</v>
      </c>
      <c r="CV110">
        <v>687.95</v>
      </c>
      <c r="CW110">
        <v>678.26</v>
      </c>
      <c r="CX110">
        <v>693.5</v>
      </c>
      <c r="CY110">
        <v>692.57</v>
      </c>
      <c r="CZ110">
        <v>692.24</v>
      </c>
      <c r="DA110">
        <v>689.84</v>
      </c>
      <c r="DB110">
        <v>683.68</v>
      </c>
      <c r="DC110">
        <v>689.69</v>
      </c>
      <c r="DD110">
        <v>688.01</v>
      </c>
      <c r="DE110">
        <v>688.84</v>
      </c>
      <c r="DF110">
        <v>688.17</v>
      </c>
      <c r="DG110">
        <v>686.96</v>
      </c>
      <c r="DH110">
        <v>688.54</v>
      </c>
      <c r="DI110">
        <v>676.66</v>
      </c>
      <c r="DJ110">
        <v>676.06</v>
      </c>
      <c r="DK110">
        <v>673.91</v>
      </c>
      <c r="DL110">
        <v>672.83</v>
      </c>
      <c r="DM110">
        <v>672.46</v>
      </c>
      <c r="DN110">
        <v>624.73</v>
      </c>
      <c r="DO110">
        <v>620.73</v>
      </c>
      <c r="DP110">
        <v>619.78</v>
      </c>
      <c r="DQ110">
        <v>633.57000000000005</v>
      </c>
      <c r="DR110">
        <v>633.01</v>
      </c>
      <c r="DS110">
        <v>613.33000000000004</v>
      </c>
      <c r="DT110">
        <v>612.73</v>
      </c>
      <c r="DU110">
        <v>625.91999999999996</v>
      </c>
      <c r="DV110">
        <v>626.15</v>
      </c>
      <c r="DW110">
        <v>626.91999999999996</v>
      </c>
      <c r="DX110">
        <v>628.21</v>
      </c>
      <c r="DY110">
        <v>628.02</v>
      </c>
      <c r="DZ110">
        <v>622.46</v>
      </c>
      <c r="EA110">
        <v>625.48</v>
      </c>
      <c r="EB110">
        <v>624.6</v>
      </c>
      <c r="EC110">
        <v>625.30999999999995</v>
      </c>
    </row>
    <row r="111" spans="4:137" x14ac:dyDescent="0.2">
      <c r="D111" s="3">
        <f t="shared" si="6"/>
        <v>49499.55</v>
      </c>
      <c r="E111" t="s">
        <v>63</v>
      </c>
      <c r="F111">
        <v>1524.17</v>
      </c>
      <c r="G111">
        <v>1524.74</v>
      </c>
      <c r="H111">
        <v>1538.32</v>
      </c>
      <c r="I111">
        <v>1534.2</v>
      </c>
      <c r="J111">
        <v>1513.8</v>
      </c>
      <c r="K111">
        <v>1512.58</v>
      </c>
      <c r="L111">
        <v>1521.21</v>
      </c>
      <c r="M111">
        <v>1522.52</v>
      </c>
      <c r="N111">
        <v>1505.89</v>
      </c>
      <c r="O111">
        <v>1507.74</v>
      </c>
      <c r="P111">
        <v>1510.62</v>
      </c>
      <c r="Q111">
        <v>1512.83</v>
      </c>
      <c r="R111">
        <v>1577.2</v>
      </c>
      <c r="S111">
        <v>1593.28</v>
      </c>
      <c r="T111">
        <v>1589.33</v>
      </c>
      <c r="U111">
        <v>1590.68</v>
      </c>
      <c r="V111">
        <v>1553.32</v>
      </c>
      <c r="W111">
        <v>1570.72</v>
      </c>
      <c r="X111">
        <v>1568.99</v>
      </c>
      <c r="Y111">
        <v>1569.06</v>
      </c>
      <c r="Z111">
        <v>1585.78</v>
      </c>
      <c r="AA111">
        <v>1587.35</v>
      </c>
      <c r="AB111">
        <v>1592.11</v>
      </c>
      <c r="AC111">
        <v>1585.71</v>
      </c>
      <c r="AD111">
        <v>1857.6</v>
      </c>
      <c r="AE111">
        <v>1854.18</v>
      </c>
      <c r="AF111">
        <v>1854.97</v>
      </c>
      <c r="AG111">
        <v>1850.51</v>
      </c>
      <c r="AH111">
        <v>2443.31</v>
      </c>
      <c r="AI111">
        <v>2446.83</v>
      </c>
      <c r="BT111" s="3">
        <f>SUM(BV111:EG111)</f>
        <v>44944.989999999991</v>
      </c>
      <c r="BU111" t="s">
        <v>1093</v>
      </c>
      <c r="BV111">
        <v>1147.78</v>
      </c>
      <c r="BW111">
        <v>1131.78</v>
      </c>
      <c r="BX111">
        <v>1046.74</v>
      </c>
      <c r="BY111">
        <v>927.86</v>
      </c>
      <c r="BZ111">
        <v>946.8</v>
      </c>
      <c r="CA111">
        <v>944.24</v>
      </c>
      <c r="CB111">
        <v>920.88</v>
      </c>
      <c r="CC111">
        <v>919.34</v>
      </c>
      <c r="CD111">
        <v>919.14</v>
      </c>
      <c r="CE111">
        <v>829.51</v>
      </c>
      <c r="CF111">
        <v>834.81</v>
      </c>
      <c r="CG111">
        <v>831.73</v>
      </c>
      <c r="CH111">
        <v>818.28</v>
      </c>
      <c r="CI111">
        <v>828.02</v>
      </c>
      <c r="CJ111">
        <v>827.33</v>
      </c>
      <c r="CK111">
        <v>825.03</v>
      </c>
      <c r="CL111">
        <v>689.03</v>
      </c>
      <c r="CM111">
        <v>687.81</v>
      </c>
      <c r="CN111">
        <v>681.57</v>
      </c>
      <c r="CO111">
        <v>683.78</v>
      </c>
      <c r="CP111">
        <v>681.72</v>
      </c>
      <c r="CQ111">
        <v>682.54</v>
      </c>
      <c r="CR111">
        <v>682.23</v>
      </c>
      <c r="CS111">
        <v>681.03</v>
      </c>
      <c r="CT111">
        <v>665.58</v>
      </c>
      <c r="CU111">
        <v>680.56</v>
      </c>
      <c r="CV111">
        <v>678.96</v>
      </c>
      <c r="CW111">
        <v>667.8</v>
      </c>
      <c r="CX111">
        <v>675.35</v>
      </c>
      <c r="CY111">
        <v>677.28</v>
      </c>
      <c r="CZ111">
        <v>676.87</v>
      </c>
      <c r="DA111">
        <v>654.14</v>
      </c>
      <c r="DB111">
        <v>672.68</v>
      </c>
      <c r="DC111">
        <v>674.67</v>
      </c>
      <c r="DD111">
        <v>650.04999999999995</v>
      </c>
      <c r="DE111">
        <v>649.66999999999996</v>
      </c>
      <c r="DF111">
        <v>630.53</v>
      </c>
      <c r="DG111">
        <v>633.55999999999995</v>
      </c>
      <c r="DH111">
        <v>631.59</v>
      </c>
      <c r="DI111">
        <v>630.4</v>
      </c>
      <c r="DJ111">
        <v>621.57000000000005</v>
      </c>
      <c r="DK111">
        <v>621.58000000000004</v>
      </c>
      <c r="DL111">
        <v>616.11</v>
      </c>
      <c r="DM111">
        <v>621.16999999999996</v>
      </c>
      <c r="DN111">
        <v>612.51</v>
      </c>
      <c r="DO111">
        <v>604.77</v>
      </c>
      <c r="DP111">
        <v>607.98</v>
      </c>
      <c r="DQ111">
        <v>615.83000000000004</v>
      </c>
      <c r="DR111">
        <v>584.57000000000005</v>
      </c>
      <c r="DS111">
        <v>590.54</v>
      </c>
      <c r="DT111">
        <v>569.70000000000005</v>
      </c>
      <c r="DU111">
        <v>589.21</v>
      </c>
      <c r="DV111">
        <v>589.33000000000004</v>
      </c>
      <c r="DW111">
        <v>568.98</v>
      </c>
      <c r="DX111">
        <v>587.13</v>
      </c>
      <c r="DY111">
        <v>585.94000000000005</v>
      </c>
      <c r="DZ111">
        <v>586.88</v>
      </c>
      <c r="EA111">
        <v>567.66999999999996</v>
      </c>
      <c r="EB111">
        <v>586.71</v>
      </c>
      <c r="EC111">
        <v>580.27</v>
      </c>
      <c r="ED111">
        <v>580.1</v>
      </c>
      <c r="EE111">
        <v>578.46</v>
      </c>
      <c r="EF111">
        <v>580.67999999999995</v>
      </c>
      <c r="EG111">
        <v>578.63</v>
      </c>
    </row>
    <row r="112" spans="4:137" x14ac:dyDescent="0.2">
      <c r="D112" s="3">
        <f t="shared" si="6"/>
        <v>47959.24</v>
      </c>
      <c r="E112" t="s">
        <v>1044</v>
      </c>
      <c r="F112">
        <v>1535.63</v>
      </c>
      <c r="G112">
        <v>1553.62</v>
      </c>
      <c r="H112">
        <v>1549.23</v>
      </c>
      <c r="I112">
        <v>1556.05</v>
      </c>
      <c r="J112">
        <v>1506.11</v>
      </c>
      <c r="K112">
        <v>1509.55</v>
      </c>
      <c r="L112">
        <v>1516.76</v>
      </c>
      <c r="M112">
        <v>1515.14</v>
      </c>
      <c r="N112">
        <v>1484.18</v>
      </c>
      <c r="O112">
        <v>1486.58</v>
      </c>
      <c r="P112">
        <v>1494.48</v>
      </c>
      <c r="Q112">
        <v>1497.54</v>
      </c>
      <c r="R112">
        <v>1537.53</v>
      </c>
      <c r="S112">
        <v>1539.98</v>
      </c>
      <c r="T112">
        <v>1548.39</v>
      </c>
      <c r="U112">
        <v>1554.34</v>
      </c>
      <c r="V112">
        <v>1488.39</v>
      </c>
      <c r="W112">
        <v>1497.95</v>
      </c>
      <c r="X112">
        <v>1495.31</v>
      </c>
      <c r="Y112">
        <v>1501.85</v>
      </c>
      <c r="Z112">
        <v>1494.31</v>
      </c>
      <c r="AA112">
        <v>1495.15</v>
      </c>
      <c r="AB112">
        <v>1490.07</v>
      </c>
      <c r="AC112">
        <v>1493.89</v>
      </c>
      <c r="AD112">
        <v>1587.73</v>
      </c>
      <c r="AE112">
        <v>1588.82</v>
      </c>
      <c r="AF112">
        <v>1585.71</v>
      </c>
      <c r="AG112">
        <v>1584.24</v>
      </c>
      <c r="AH112">
        <v>1762.72</v>
      </c>
      <c r="AI112">
        <v>1755.95</v>
      </c>
      <c r="AJ112">
        <v>1752.04</v>
      </c>
    </row>
    <row r="113" spans="4:52" x14ac:dyDescent="0.2">
      <c r="D113" s="3">
        <f t="shared" si="6"/>
        <v>46940.340000000004</v>
      </c>
      <c r="E113" t="s">
        <v>1045</v>
      </c>
      <c r="F113">
        <v>1488.39</v>
      </c>
      <c r="G113">
        <v>1499.08</v>
      </c>
      <c r="H113">
        <v>1483.47</v>
      </c>
      <c r="I113">
        <v>1489.64</v>
      </c>
      <c r="J113">
        <v>1496.14</v>
      </c>
      <c r="K113">
        <v>1479.38</v>
      </c>
      <c r="L113">
        <v>1482.92</v>
      </c>
      <c r="M113">
        <v>1493.19</v>
      </c>
      <c r="N113">
        <v>1459.03</v>
      </c>
      <c r="O113">
        <v>1464.5</v>
      </c>
      <c r="P113">
        <v>1467.49</v>
      </c>
      <c r="Q113">
        <v>1469.37</v>
      </c>
      <c r="R113">
        <v>1502</v>
      </c>
      <c r="S113">
        <v>1508.68</v>
      </c>
      <c r="T113">
        <v>1501.12</v>
      </c>
      <c r="U113">
        <v>1520.28</v>
      </c>
      <c r="V113">
        <v>1427.08</v>
      </c>
      <c r="W113">
        <v>1439.34</v>
      </c>
      <c r="X113">
        <v>1442.56</v>
      </c>
      <c r="Y113">
        <v>1442.82</v>
      </c>
      <c r="Z113">
        <v>1455.58</v>
      </c>
      <c r="AA113">
        <v>1454.71</v>
      </c>
      <c r="AB113">
        <v>1457.72</v>
      </c>
      <c r="AC113">
        <v>1462.35</v>
      </c>
      <c r="AD113">
        <v>1440.42</v>
      </c>
      <c r="AE113">
        <v>1442.62</v>
      </c>
      <c r="AF113">
        <v>1442.5</v>
      </c>
      <c r="AG113">
        <v>1443.03</v>
      </c>
      <c r="AH113">
        <v>1447.81</v>
      </c>
      <c r="AI113">
        <v>1446.43</v>
      </c>
      <c r="AJ113">
        <v>1445.68</v>
      </c>
      <c r="AK113">
        <v>1445.01</v>
      </c>
    </row>
    <row r="114" spans="4:52" x14ac:dyDescent="0.2">
      <c r="D114" s="3">
        <f t="shared" si="6"/>
        <v>56246.499999999993</v>
      </c>
      <c r="E114" t="s">
        <v>1046</v>
      </c>
      <c r="F114">
        <v>1471.37</v>
      </c>
      <c r="G114">
        <v>1464.74</v>
      </c>
      <c r="H114">
        <v>1464.65</v>
      </c>
      <c r="I114">
        <v>1479.64</v>
      </c>
      <c r="J114">
        <v>1426.45</v>
      </c>
      <c r="K114">
        <v>1421.57</v>
      </c>
      <c r="L114">
        <v>1426.17</v>
      </c>
      <c r="M114">
        <v>1427.28</v>
      </c>
      <c r="N114">
        <v>1404.57</v>
      </c>
      <c r="O114">
        <v>1402.98</v>
      </c>
      <c r="P114">
        <v>1407.52</v>
      </c>
      <c r="Q114">
        <v>1412.42</v>
      </c>
      <c r="R114">
        <v>1475.73</v>
      </c>
      <c r="S114">
        <v>1481.35</v>
      </c>
      <c r="T114">
        <v>1484.6</v>
      </c>
      <c r="U114">
        <v>1517.18</v>
      </c>
      <c r="V114">
        <v>1434.46</v>
      </c>
      <c r="W114">
        <v>1427.43</v>
      </c>
      <c r="X114">
        <v>1428.7</v>
      </c>
      <c r="Y114">
        <v>1429.71</v>
      </c>
      <c r="Z114">
        <v>1418.58</v>
      </c>
      <c r="AA114">
        <v>1421.06</v>
      </c>
      <c r="AB114">
        <v>1422.89</v>
      </c>
      <c r="AC114">
        <v>1420.94</v>
      </c>
      <c r="AD114">
        <v>1407.81</v>
      </c>
      <c r="AE114">
        <v>1406.86</v>
      </c>
      <c r="AF114">
        <v>1408.1</v>
      </c>
      <c r="AG114">
        <v>1407.03</v>
      </c>
      <c r="AH114">
        <v>1408.95</v>
      </c>
      <c r="AI114">
        <v>1408.43</v>
      </c>
      <c r="AJ114">
        <v>1411.84</v>
      </c>
      <c r="AK114">
        <v>1408.7</v>
      </c>
      <c r="AL114">
        <v>10406.790000000001</v>
      </c>
    </row>
    <row r="115" spans="4:52" x14ac:dyDescent="0.2">
      <c r="D115" s="3">
        <f t="shared" si="6"/>
        <v>55489.5</v>
      </c>
      <c r="E115" t="s">
        <v>1047</v>
      </c>
      <c r="F115">
        <v>1368.94</v>
      </c>
      <c r="G115">
        <v>1369.75</v>
      </c>
      <c r="H115">
        <v>1370.13</v>
      </c>
      <c r="I115">
        <v>1377.44</v>
      </c>
      <c r="J115">
        <v>1364.72</v>
      </c>
      <c r="K115">
        <v>1373.47</v>
      </c>
      <c r="L115">
        <v>1373.52</v>
      </c>
      <c r="M115">
        <v>1369.5</v>
      </c>
      <c r="N115">
        <v>1337.66</v>
      </c>
      <c r="O115">
        <v>1347.27</v>
      </c>
      <c r="P115">
        <v>1346.89</v>
      </c>
      <c r="Q115">
        <v>1349.94</v>
      </c>
      <c r="R115">
        <v>1365.52</v>
      </c>
      <c r="S115">
        <v>1362.5</v>
      </c>
      <c r="T115">
        <v>1369.85</v>
      </c>
      <c r="U115">
        <v>1376.04</v>
      </c>
      <c r="V115">
        <v>1437.98</v>
      </c>
      <c r="W115">
        <v>1420.23</v>
      </c>
      <c r="X115">
        <v>1415.61</v>
      </c>
      <c r="Y115">
        <v>1423.32</v>
      </c>
      <c r="Z115">
        <v>1400.07</v>
      </c>
      <c r="AA115">
        <v>1398.77</v>
      </c>
      <c r="AB115">
        <v>1401.51</v>
      </c>
      <c r="AC115">
        <v>1399.2</v>
      </c>
      <c r="AD115">
        <v>1379.97</v>
      </c>
      <c r="AE115">
        <v>1380.58</v>
      </c>
      <c r="AF115">
        <v>1382.06</v>
      </c>
      <c r="AG115">
        <v>1382.65</v>
      </c>
      <c r="AH115">
        <v>1388.26</v>
      </c>
      <c r="AI115">
        <v>1383.95</v>
      </c>
      <c r="AJ115">
        <v>1383.48</v>
      </c>
      <c r="AK115">
        <v>1384.76</v>
      </c>
      <c r="AL115">
        <v>5645.83</v>
      </c>
      <c r="AM115">
        <v>5658.13</v>
      </c>
    </row>
    <row r="116" spans="4:52" x14ac:dyDescent="0.2">
      <c r="D116" s="3">
        <f t="shared" si="6"/>
        <v>55238.46</v>
      </c>
      <c r="E116" t="s">
        <v>1048</v>
      </c>
      <c r="F116">
        <v>1314.55</v>
      </c>
      <c r="G116">
        <v>1316.62</v>
      </c>
      <c r="H116">
        <v>1318.24</v>
      </c>
      <c r="I116">
        <v>1318.8</v>
      </c>
      <c r="J116">
        <v>1340.94</v>
      </c>
      <c r="K116">
        <v>1341.48</v>
      </c>
      <c r="L116">
        <v>1340.47</v>
      </c>
      <c r="M116">
        <v>1348.51</v>
      </c>
      <c r="N116">
        <v>1302.8699999999999</v>
      </c>
      <c r="O116">
        <v>1309.5</v>
      </c>
      <c r="P116">
        <v>1312.93</v>
      </c>
      <c r="Q116">
        <v>1315.56</v>
      </c>
      <c r="R116">
        <v>1350.6</v>
      </c>
      <c r="S116">
        <v>1354.7</v>
      </c>
      <c r="T116">
        <v>1364.06</v>
      </c>
      <c r="U116">
        <v>1366.83</v>
      </c>
      <c r="V116">
        <v>1381.87</v>
      </c>
      <c r="W116">
        <v>1410.5</v>
      </c>
      <c r="X116">
        <v>1385.76</v>
      </c>
      <c r="Y116">
        <v>1391.06</v>
      </c>
      <c r="Z116">
        <v>1421.36</v>
      </c>
      <c r="AA116">
        <v>1408.44</v>
      </c>
      <c r="AB116">
        <v>1411.1</v>
      </c>
      <c r="AC116">
        <v>1416.1</v>
      </c>
      <c r="AD116">
        <v>1385.3</v>
      </c>
      <c r="AE116">
        <v>1387.7</v>
      </c>
      <c r="AF116">
        <v>1382.17</v>
      </c>
      <c r="AG116">
        <v>1385.04</v>
      </c>
      <c r="AH116">
        <v>1376.86</v>
      </c>
      <c r="AI116">
        <v>1376.79</v>
      </c>
      <c r="AJ116">
        <v>1379.89</v>
      </c>
      <c r="AK116">
        <v>1376.98</v>
      </c>
      <c r="AL116">
        <v>3884.49</v>
      </c>
      <c r="AM116">
        <v>3890.19</v>
      </c>
      <c r="AN116">
        <v>3870.2</v>
      </c>
    </row>
    <row r="117" spans="4:52" x14ac:dyDescent="0.2">
      <c r="D117" s="3">
        <f t="shared" si="6"/>
        <v>54344.159999999996</v>
      </c>
      <c r="E117" t="s">
        <v>1049</v>
      </c>
      <c r="F117">
        <v>1281.1099999999999</v>
      </c>
      <c r="G117">
        <v>1285.0899999999999</v>
      </c>
      <c r="H117">
        <v>1288.73</v>
      </c>
      <c r="I117">
        <v>1285.6400000000001</v>
      </c>
      <c r="J117">
        <v>1285.08</v>
      </c>
      <c r="K117">
        <v>1283.1400000000001</v>
      </c>
      <c r="L117">
        <v>1286.3599999999999</v>
      </c>
      <c r="M117">
        <v>1284.21</v>
      </c>
      <c r="N117">
        <v>1271.17</v>
      </c>
      <c r="O117">
        <v>1272.73</v>
      </c>
      <c r="P117">
        <v>1274.8800000000001</v>
      </c>
      <c r="Q117">
        <v>1277.1300000000001</v>
      </c>
      <c r="R117">
        <v>1320.89</v>
      </c>
      <c r="S117">
        <v>1319.9</v>
      </c>
      <c r="T117">
        <v>1323.8</v>
      </c>
      <c r="U117">
        <v>1327.96</v>
      </c>
      <c r="V117">
        <v>1385.34</v>
      </c>
      <c r="W117">
        <v>1382.23</v>
      </c>
      <c r="X117">
        <v>1385.88</v>
      </c>
      <c r="Y117">
        <v>1390.52</v>
      </c>
      <c r="Z117">
        <v>1410.86</v>
      </c>
      <c r="AA117">
        <v>1415.67</v>
      </c>
      <c r="AB117">
        <v>1419.7</v>
      </c>
      <c r="AC117">
        <v>1418.86</v>
      </c>
      <c r="AD117">
        <v>1372.49</v>
      </c>
      <c r="AE117">
        <v>1382.77</v>
      </c>
      <c r="AF117">
        <v>1382.29</v>
      </c>
      <c r="AG117">
        <v>1381.55</v>
      </c>
      <c r="AH117">
        <v>1382.34</v>
      </c>
      <c r="AI117">
        <v>1382.98</v>
      </c>
      <c r="AJ117">
        <v>1384.65</v>
      </c>
      <c r="AK117">
        <v>1382.95</v>
      </c>
      <c r="AL117">
        <v>2860.54</v>
      </c>
      <c r="AM117">
        <v>2851.27</v>
      </c>
      <c r="AN117">
        <v>2852.14</v>
      </c>
      <c r="AO117">
        <v>2851.31</v>
      </c>
    </row>
    <row r="118" spans="4:52" x14ac:dyDescent="0.2">
      <c r="D118" s="3">
        <f t="shared" si="6"/>
        <v>55788.21</v>
      </c>
      <c r="E118" t="s">
        <v>1050</v>
      </c>
      <c r="F118">
        <v>1257.22</v>
      </c>
      <c r="G118">
        <v>1255.19</v>
      </c>
      <c r="H118">
        <v>1260.32</v>
      </c>
      <c r="I118">
        <v>1255.03</v>
      </c>
      <c r="J118">
        <v>1249.21</v>
      </c>
      <c r="K118">
        <v>1251.26</v>
      </c>
      <c r="L118">
        <v>1250.1500000000001</v>
      </c>
      <c r="M118">
        <v>1251.79</v>
      </c>
      <c r="N118">
        <v>1235.31</v>
      </c>
      <c r="O118">
        <v>1236.72</v>
      </c>
      <c r="P118">
        <v>1239.77</v>
      </c>
      <c r="Q118">
        <v>1242.79</v>
      </c>
      <c r="R118">
        <v>1273.28</v>
      </c>
      <c r="S118">
        <v>1277.9000000000001</v>
      </c>
      <c r="T118">
        <v>1281.42</v>
      </c>
      <c r="U118">
        <v>1287.08</v>
      </c>
      <c r="V118">
        <v>1398.82</v>
      </c>
      <c r="W118">
        <v>1397.49</v>
      </c>
      <c r="X118">
        <v>1397.61</v>
      </c>
      <c r="Y118">
        <v>1394.51</v>
      </c>
      <c r="Z118">
        <v>1399.6</v>
      </c>
      <c r="AA118">
        <v>1399.55</v>
      </c>
      <c r="AB118">
        <v>1388.72</v>
      </c>
      <c r="AC118">
        <v>1397.58</v>
      </c>
      <c r="AD118">
        <v>1368.35</v>
      </c>
      <c r="AE118">
        <v>1367.05</v>
      </c>
      <c r="AF118">
        <v>1367.68</v>
      </c>
      <c r="AG118">
        <v>1367.73</v>
      </c>
      <c r="AH118">
        <v>1366.64</v>
      </c>
      <c r="AI118">
        <v>1366.35</v>
      </c>
      <c r="AJ118">
        <v>1366.09</v>
      </c>
      <c r="AK118">
        <v>1366.47</v>
      </c>
      <c r="AL118">
        <v>2340.37</v>
      </c>
      <c r="AM118">
        <v>2360.7600000000002</v>
      </c>
      <c r="AN118">
        <v>2341.6</v>
      </c>
      <c r="AO118">
        <v>2340.42</v>
      </c>
      <c r="AP118">
        <v>4190.38</v>
      </c>
    </row>
    <row r="119" spans="4:52" x14ac:dyDescent="0.2">
      <c r="D119" s="3">
        <f t="shared" si="6"/>
        <v>54938.84</v>
      </c>
      <c r="E119" t="s">
        <v>1051</v>
      </c>
      <c r="F119">
        <v>1207.17</v>
      </c>
      <c r="G119">
        <v>1206.17</v>
      </c>
      <c r="H119">
        <v>1210.56</v>
      </c>
      <c r="I119">
        <v>1209.76</v>
      </c>
      <c r="J119">
        <v>1215.5899999999999</v>
      </c>
      <c r="K119">
        <v>1217.54</v>
      </c>
      <c r="L119">
        <v>1222.72</v>
      </c>
      <c r="M119">
        <v>1217.8399999999999</v>
      </c>
      <c r="N119">
        <v>1199.8699999999999</v>
      </c>
      <c r="O119">
        <v>1203.8599999999999</v>
      </c>
      <c r="P119">
        <v>1207.42</v>
      </c>
      <c r="Q119">
        <v>1208.9100000000001</v>
      </c>
      <c r="R119">
        <v>1227.58</v>
      </c>
      <c r="S119">
        <v>1230.19</v>
      </c>
      <c r="T119">
        <v>1231.8399999999999</v>
      </c>
      <c r="U119">
        <v>1235.97</v>
      </c>
      <c r="V119">
        <v>1401.32</v>
      </c>
      <c r="W119">
        <v>1400.28</v>
      </c>
      <c r="X119">
        <v>1395.22</v>
      </c>
      <c r="Y119">
        <v>1396.16</v>
      </c>
      <c r="Z119">
        <v>1397.21</v>
      </c>
      <c r="AA119">
        <v>1389.37</v>
      </c>
      <c r="AB119">
        <v>1400.2</v>
      </c>
      <c r="AC119">
        <v>1401.14</v>
      </c>
      <c r="AD119">
        <v>1371.58</v>
      </c>
      <c r="AE119">
        <v>1374.9</v>
      </c>
      <c r="AF119">
        <v>1378.2</v>
      </c>
      <c r="AG119">
        <v>1375.35</v>
      </c>
      <c r="AH119">
        <v>1371.42</v>
      </c>
      <c r="AI119">
        <v>1370.61</v>
      </c>
      <c r="AJ119">
        <v>1371.78</v>
      </c>
      <c r="AK119">
        <v>1372.48</v>
      </c>
      <c r="AL119">
        <v>1966.32</v>
      </c>
      <c r="AM119">
        <v>1968.3</v>
      </c>
      <c r="AN119">
        <v>1964.95</v>
      </c>
      <c r="AO119">
        <v>1965.46</v>
      </c>
      <c r="AP119">
        <v>2743.03</v>
      </c>
      <c r="AQ119">
        <v>2710.57</v>
      </c>
    </row>
    <row r="120" spans="4:52" x14ac:dyDescent="0.2">
      <c r="D120" s="3">
        <f t="shared" si="6"/>
        <v>53596.839999999989</v>
      </c>
      <c r="E120" t="s">
        <v>1052</v>
      </c>
      <c r="F120">
        <v>1171.72</v>
      </c>
      <c r="G120">
        <v>1171.75</v>
      </c>
      <c r="H120">
        <v>1176.99</v>
      </c>
      <c r="I120">
        <v>1175.56</v>
      </c>
      <c r="J120">
        <v>1181.72</v>
      </c>
      <c r="K120">
        <v>1182.52</v>
      </c>
      <c r="L120">
        <v>1187.32</v>
      </c>
      <c r="M120">
        <v>1183.31</v>
      </c>
      <c r="N120">
        <v>1169.9000000000001</v>
      </c>
      <c r="O120">
        <v>1172.8800000000001</v>
      </c>
      <c r="P120">
        <v>1171.6500000000001</v>
      </c>
      <c r="Q120">
        <v>1171.27</v>
      </c>
      <c r="R120">
        <v>1180.57</v>
      </c>
      <c r="S120">
        <v>1181.47</v>
      </c>
      <c r="T120">
        <v>1192.8</v>
      </c>
      <c r="U120">
        <v>1190.93</v>
      </c>
      <c r="V120">
        <v>1420.36</v>
      </c>
      <c r="W120">
        <v>1405.22</v>
      </c>
      <c r="X120">
        <v>1381.34</v>
      </c>
      <c r="Y120">
        <v>1382.94</v>
      </c>
      <c r="Z120">
        <v>1396.67</v>
      </c>
      <c r="AA120">
        <v>1405.11</v>
      </c>
      <c r="AB120">
        <v>1400.89</v>
      </c>
      <c r="AC120">
        <v>1406.25</v>
      </c>
      <c r="AD120">
        <v>1365.32</v>
      </c>
      <c r="AE120">
        <v>1373.34</v>
      </c>
      <c r="AF120">
        <v>1376.55</v>
      </c>
      <c r="AG120">
        <v>1374.42</v>
      </c>
      <c r="AH120">
        <v>1372.63</v>
      </c>
      <c r="AI120">
        <v>1375.63</v>
      </c>
      <c r="AJ120">
        <v>1374.1</v>
      </c>
      <c r="AK120">
        <v>1372.64</v>
      </c>
      <c r="AL120">
        <v>1689.01</v>
      </c>
      <c r="AM120">
        <v>1692.43</v>
      </c>
      <c r="AN120">
        <v>1693.58</v>
      </c>
      <c r="AO120">
        <v>1690.65</v>
      </c>
      <c r="AP120">
        <v>1930.28</v>
      </c>
      <c r="AQ120">
        <v>1926.67</v>
      </c>
      <c r="AR120">
        <v>1928.45</v>
      </c>
    </row>
    <row r="121" spans="4:52" x14ac:dyDescent="0.2">
      <c r="D121" s="3">
        <f t="shared" si="6"/>
        <v>52522.130000000005</v>
      </c>
      <c r="E121" t="s">
        <v>1053</v>
      </c>
      <c r="F121">
        <v>1148.47</v>
      </c>
      <c r="G121">
        <v>1151.6600000000001</v>
      </c>
      <c r="H121">
        <v>1155.23</v>
      </c>
      <c r="I121">
        <v>1152.3399999999999</v>
      </c>
      <c r="J121">
        <v>1153.42</v>
      </c>
      <c r="K121">
        <v>1156.7</v>
      </c>
      <c r="L121">
        <v>1153.22</v>
      </c>
      <c r="M121">
        <v>1153.58</v>
      </c>
      <c r="N121">
        <v>1141.83</v>
      </c>
      <c r="O121">
        <v>1142.3599999999999</v>
      </c>
      <c r="P121">
        <v>1145.3900000000001</v>
      </c>
      <c r="Q121">
        <v>1149.23</v>
      </c>
      <c r="R121">
        <v>1157.02</v>
      </c>
      <c r="S121">
        <v>1159.18</v>
      </c>
      <c r="T121">
        <v>1167.42</v>
      </c>
      <c r="U121">
        <v>1170.4100000000001</v>
      </c>
      <c r="V121">
        <v>1379.68</v>
      </c>
      <c r="W121">
        <v>1376.67</v>
      </c>
      <c r="X121">
        <v>1387.02</v>
      </c>
      <c r="Y121">
        <v>1376.54</v>
      </c>
      <c r="Z121">
        <v>1397.74</v>
      </c>
      <c r="AA121">
        <v>1400</v>
      </c>
      <c r="AB121">
        <v>1412.09</v>
      </c>
      <c r="AC121">
        <v>1403.87</v>
      </c>
      <c r="AD121">
        <v>1379.74</v>
      </c>
      <c r="AE121">
        <v>1383.93</v>
      </c>
      <c r="AF121">
        <v>1381.82</v>
      </c>
      <c r="AG121">
        <v>1380.14</v>
      </c>
      <c r="AH121">
        <v>1390</v>
      </c>
      <c r="AI121">
        <v>1385.61</v>
      </c>
      <c r="AJ121">
        <v>1392.72</v>
      </c>
      <c r="AK121">
        <v>1391.38</v>
      </c>
      <c r="AL121">
        <v>1488.18</v>
      </c>
      <c r="AM121">
        <v>1497.37</v>
      </c>
      <c r="AN121">
        <v>1485.17</v>
      </c>
      <c r="AO121">
        <v>1478.87</v>
      </c>
      <c r="AP121">
        <v>1472.78</v>
      </c>
      <c r="AQ121">
        <v>1476.49</v>
      </c>
      <c r="AR121">
        <v>1473.22</v>
      </c>
      <c r="AS121">
        <v>1473.64</v>
      </c>
    </row>
    <row r="122" spans="4:52" x14ac:dyDescent="0.2">
      <c r="D122" s="3">
        <f t="shared" si="6"/>
        <v>58947.789999999994</v>
      </c>
      <c r="E122" t="s">
        <v>1054</v>
      </c>
      <c r="F122">
        <v>1115.1600000000001</v>
      </c>
      <c r="G122">
        <v>1118.3900000000001</v>
      </c>
      <c r="H122">
        <v>1119.6500000000001</v>
      </c>
      <c r="I122">
        <v>1119.1300000000001</v>
      </c>
      <c r="J122">
        <v>1123.45</v>
      </c>
      <c r="K122">
        <v>1120.83</v>
      </c>
      <c r="L122">
        <v>1122.76</v>
      </c>
      <c r="M122">
        <v>1122.24</v>
      </c>
      <c r="N122">
        <v>1114.6400000000001</v>
      </c>
      <c r="O122">
        <v>1115.54</v>
      </c>
      <c r="P122">
        <v>1118.26</v>
      </c>
      <c r="Q122">
        <v>1124.8599999999999</v>
      </c>
      <c r="R122">
        <v>1127.55</v>
      </c>
      <c r="S122">
        <v>1132.26</v>
      </c>
      <c r="T122">
        <v>1133.47</v>
      </c>
      <c r="U122">
        <v>1135.83</v>
      </c>
      <c r="V122">
        <v>1345.25</v>
      </c>
      <c r="W122">
        <v>1345.74</v>
      </c>
      <c r="X122">
        <v>1344.52</v>
      </c>
      <c r="Y122">
        <v>1346.8</v>
      </c>
      <c r="Z122">
        <v>1397.74</v>
      </c>
      <c r="AA122">
        <v>1383.32</v>
      </c>
      <c r="AB122">
        <v>1391.57</v>
      </c>
      <c r="AC122">
        <v>1390.84</v>
      </c>
      <c r="AD122">
        <v>1354.51</v>
      </c>
      <c r="AE122">
        <v>1355.44</v>
      </c>
      <c r="AF122">
        <v>1356.9</v>
      </c>
      <c r="AG122">
        <v>1357.25</v>
      </c>
      <c r="AH122">
        <v>1354.46</v>
      </c>
      <c r="AI122">
        <v>1352.52</v>
      </c>
      <c r="AJ122">
        <v>1352.56</v>
      </c>
      <c r="AK122">
        <v>1353.45</v>
      </c>
      <c r="AL122">
        <v>1434.85</v>
      </c>
      <c r="AM122">
        <v>1429.58</v>
      </c>
      <c r="AN122">
        <v>1438.76</v>
      </c>
      <c r="AO122">
        <v>1430.07</v>
      </c>
      <c r="AP122">
        <v>1436.57</v>
      </c>
      <c r="AQ122">
        <v>1432.62</v>
      </c>
      <c r="AR122">
        <v>1439.95</v>
      </c>
      <c r="AS122">
        <v>1442.53</v>
      </c>
      <c r="AT122">
        <v>7715.97</v>
      </c>
    </row>
    <row r="123" spans="4:52" x14ac:dyDescent="0.2">
      <c r="D123" s="3">
        <f t="shared" si="6"/>
        <v>58264.700000000012</v>
      </c>
      <c r="E123" t="s">
        <v>1055</v>
      </c>
      <c r="F123">
        <v>1095.17</v>
      </c>
      <c r="G123">
        <v>1096.46</v>
      </c>
      <c r="H123">
        <v>1100.5899999999999</v>
      </c>
      <c r="I123">
        <v>1097.55</v>
      </c>
      <c r="J123">
        <v>1095.77</v>
      </c>
      <c r="K123">
        <v>1097.08</v>
      </c>
      <c r="L123">
        <v>1096.52</v>
      </c>
      <c r="M123">
        <v>1098.5899999999999</v>
      </c>
      <c r="N123">
        <v>1091.3599999999999</v>
      </c>
      <c r="O123">
        <v>1091.57</v>
      </c>
      <c r="P123">
        <v>1092.77</v>
      </c>
      <c r="Q123">
        <v>1095.78</v>
      </c>
      <c r="R123">
        <v>1105.8599999999999</v>
      </c>
      <c r="S123">
        <v>1114.9000000000001</v>
      </c>
      <c r="T123">
        <v>1115.8800000000001</v>
      </c>
      <c r="U123">
        <v>1113.22</v>
      </c>
      <c r="V123">
        <v>1358.89</v>
      </c>
      <c r="W123">
        <v>1369.59</v>
      </c>
      <c r="X123">
        <v>1350.06</v>
      </c>
      <c r="Y123">
        <v>1348.62</v>
      </c>
      <c r="Z123">
        <v>1380.16</v>
      </c>
      <c r="AA123">
        <v>1360.8</v>
      </c>
      <c r="AB123">
        <v>1377.58</v>
      </c>
      <c r="AC123">
        <v>1376.12</v>
      </c>
      <c r="AD123">
        <v>1324.11</v>
      </c>
      <c r="AE123">
        <v>1340.71</v>
      </c>
      <c r="AF123">
        <v>1339.67</v>
      </c>
      <c r="AG123">
        <v>1336.25</v>
      </c>
      <c r="AH123">
        <v>1349.06</v>
      </c>
      <c r="AI123">
        <v>1350.64</v>
      </c>
      <c r="AJ123">
        <v>1351.03</v>
      </c>
      <c r="AK123">
        <v>1347.82</v>
      </c>
      <c r="AL123">
        <v>1372.16</v>
      </c>
      <c r="AM123">
        <v>1371.39</v>
      </c>
      <c r="AN123">
        <v>1374.87</v>
      </c>
      <c r="AO123">
        <v>1377.47</v>
      </c>
      <c r="AP123">
        <v>1386.39</v>
      </c>
      <c r="AQ123">
        <v>1382.94</v>
      </c>
      <c r="AR123">
        <v>1381.94</v>
      </c>
      <c r="AS123">
        <v>1386.39</v>
      </c>
      <c r="AT123">
        <v>3984.48</v>
      </c>
      <c r="AU123">
        <v>3986.49</v>
      </c>
    </row>
    <row r="124" spans="4:52" x14ac:dyDescent="0.2">
      <c r="D124" s="3">
        <f t="shared" si="6"/>
        <v>57617.530000000006</v>
      </c>
      <c r="E124" t="s">
        <v>1056</v>
      </c>
      <c r="F124">
        <v>1071.6099999999999</v>
      </c>
      <c r="G124">
        <v>1069.82</v>
      </c>
      <c r="H124">
        <v>1072.18</v>
      </c>
      <c r="I124">
        <v>1074.01</v>
      </c>
      <c r="J124">
        <v>1076.67</v>
      </c>
      <c r="K124">
        <v>1077.3599999999999</v>
      </c>
      <c r="L124">
        <v>1079.51</v>
      </c>
      <c r="M124">
        <v>1080.57</v>
      </c>
      <c r="N124">
        <v>1067.21</v>
      </c>
      <c r="O124">
        <v>1068</v>
      </c>
      <c r="P124">
        <v>1071.32</v>
      </c>
      <c r="Q124">
        <v>1072.99</v>
      </c>
      <c r="R124">
        <v>1070.74</v>
      </c>
      <c r="S124">
        <v>1077.42</v>
      </c>
      <c r="T124">
        <v>1084.52</v>
      </c>
      <c r="U124">
        <v>1082.45</v>
      </c>
      <c r="V124">
        <v>1356.63</v>
      </c>
      <c r="W124">
        <v>1349.69</v>
      </c>
      <c r="X124">
        <v>1361.82</v>
      </c>
      <c r="Y124">
        <v>1361.24</v>
      </c>
      <c r="Z124">
        <v>1348.46</v>
      </c>
      <c r="AA124">
        <v>1348.05</v>
      </c>
      <c r="AB124">
        <v>1360.84</v>
      </c>
      <c r="AC124">
        <v>1361.17</v>
      </c>
      <c r="AD124">
        <v>1369.25</v>
      </c>
      <c r="AE124">
        <v>1483.68</v>
      </c>
      <c r="AF124">
        <v>1375.23</v>
      </c>
      <c r="AG124">
        <v>1382.38</v>
      </c>
      <c r="AH124">
        <v>1361.56</v>
      </c>
      <c r="AI124">
        <v>1360.48</v>
      </c>
      <c r="AJ124">
        <v>1360.69</v>
      </c>
      <c r="AK124">
        <v>1359.33</v>
      </c>
      <c r="AL124">
        <v>1323.1</v>
      </c>
      <c r="AM124">
        <v>1322.5</v>
      </c>
      <c r="AN124">
        <v>1322.21</v>
      </c>
      <c r="AO124">
        <v>1323.65</v>
      </c>
      <c r="AP124">
        <v>1315.15</v>
      </c>
      <c r="AQ124">
        <v>1320.98</v>
      </c>
      <c r="AR124">
        <v>1322.02</v>
      </c>
      <c r="AS124">
        <v>1321.51</v>
      </c>
      <c r="AT124">
        <v>2646.76</v>
      </c>
      <c r="AU124">
        <v>2658.35</v>
      </c>
      <c r="AV124">
        <v>2644.42</v>
      </c>
    </row>
    <row r="125" spans="4:52" x14ac:dyDescent="0.2">
      <c r="D125" s="3">
        <f t="shared" si="6"/>
        <v>56927.680000000008</v>
      </c>
      <c r="E125" t="s">
        <v>1057</v>
      </c>
      <c r="F125">
        <v>1048.55</v>
      </c>
      <c r="G125">
        <v>1051.99</v>
      </c>
      <c r="H125">
        <v>1050.01</v>
      </c>
      <c r="I125">
        <v>1051.56</v>
      </c>
      <c r="J125">
        <v>1052.6500000000001</v>
      </c>
      <c r="K125">
        <v>1053.6400000000001</v>
      </c>
      <c r="L125">
        <v>1054.51</v>
      </c>
      <c r="M125">
        <v>1053.76</v>
      </c>
      <c r="N125">
        <v>1047.7</v>
      </c>
      <c r="O125">
        <v>1047.31</v>
      </c>
      <c r="P125">
        <v>1049.22</v>
      </c>
      <c r="Q125">
        <v>1051.26</v>
      </c>
      <c r="R125">
        <v>1057.76</v>
      </c>
      <c r="S125">
        <v>1057.32</v>
      </c>
      <c r="T125">
        <v>1058.3800000000001</v>
      </c>
      <c r="U125">
        <v>1064.76</v>
      </c>
      <c r="V125">
        <v>1398.34</v>
      </c>
      <c r="W125">
        <v>1388.54</v>
      </c>
      <c r="X125">
        <v>1391.98</v>
      </c>
      <c r="Y125">
        <v>1384.94</v>
      </c>
      <c r="Z125">
        <v>1373.88</v>
      </c>
      <c r="AA125">
        <v>1384.28</v>
      </c>
      <c r="AB125">
        <v>1370.33</v>
      </c>
      <c r="AC125">
        <v>1388.35</v>
      </c>
      <c r="AD125">
        <v>1364.06</v>
      </c>
      <c r="AE125">
        <v>1359.49</v>
      </c>
      <c r="AF125">
        <v>1364.26</v>
      </c>
      <c r="AG125">
        <v>1367.7</v>
      </c>
      <c r="AH125">
        <v>1357.13</v>
      </c>
      <c r="AI125">
        <v>1357.37</v>
      </c>
      <c r="AJ125">
        <v>1356.84</v>
      </c>
      <c r="AK125">
        <v>1357.75</v>
      </c>
      <c r="AL125">
        <v>1278.8699999999999</v>
      </c>
      <c r="AM125">
        <v>1281.01</v>
      </c>
      <c r="AN125">
        <v>1280.51</v>
      </c>
      <c r="AO125">
        <v>1279.78</v>
      </c>
      <c r="AP125">
        <v>1293.98</v>
      </c>
      <c r="AQ125">
        <v>1289.8800000000001</v>
      </c>
      <c r="AR125">
        <v>1290.73</v>
      </c>
      <c r="AS125">
        <v>1288.3599999999999</v>
      </c>
      <c r="AT125">
        <v>1961</v>
      </c>
      <c r="AU125">
        <v>1954.39</v>
      </c>
      <c r="AV125">
        <v>1953.9</v>
      </c>
      <c r="AW125">
        <v>1959.65</v>
      </c>
    </row>
    <row r="126" spans="4:52" x14ac:dyDescent="0.2">
      <c r="D126" s="3">
        <f t="shared" si="6"/>
        <v>56892.789999999994</v>
      </c>
      <c r="E126" t="s">
        <v>1058</v>
      </c>
      <c r="F126">
        <v>1024.06</v>
      </c>
      <c r="G126">
        <v>1018.92</v>
      </c>
      <c r="H126">
        <v>1022.27</v>
      </c>
      <c r="I126">
        <v>1023.11</v>
      </c>
      <c r="J126">
        <v>1024.77</v>
      </c>
      <c r="K126">
        <v>1027.72</v>
      </c>
      <c r="L126">
        <v>1029.24</v>
      </c>
      <c r="M126">
        <v>1029.05</v>
      </c>
      <c r="N126">
        <v>1026.1400000000001</v>
      </c>
      <c r="O126">
        <v>1029.74</v>
      </c>
      <c r="P126">
        <v>1029.3399999999999</v>
      </c>
      <c r="Q126">
        <v>1030.24</v>
      </c>
      <c r="R126">
        <v>1033.05</v>
      </c>
      <c r="S126">
        <v>1032.1400000000001</v>
      </c>
      <c r="T126">
        <v>1033.82</v>
      </c>
      <c r="U126">
        <v>1028.6500000000001</v>
      </c>
      <c r="V126">
        <v>1357.16</v>
      </c>
      <c r="W126">
        <v>1360.27</v>
      </c>
      <c r="X126">
        <v>1356.68</v>
      </c>
      <c r="Y126">
        <v>1369.52</v>
      </c>
      <c r="Z126">
        <v>1434.11</v>
      </c>
      <c r="AA126">
        <v>1424.33</v>
      </c>
      <c r="AB126">
        <v>1431.38</v>
      </c>
      <c r="AC126">
        <v>1425.67</v>
      </c>
      <c r="AD126">
        <v>1347.17</v>
      </c>
      <c r="AE126">
        <v>1347.14</v>
      </c>
      <c r="AF126">
        <v>1348.67</v>
      </c>
      <c r="AG126">
        <v>1346.33</v>
      </c>
      <c r="AH126">
        <v>1343.7</v>
      </c>
      <c r="AI126">
        <v>1342.46</v>
      </c>
      <c r="AJ126">
        <v>1345.35</v>
      </c>
      <c r="AK126">
        <v>1345.24</v>
      </c>
      <c r="AL126">
        <v>1217.74</v>
      </c>
      <c r="AM126">
        <v>1239.8499999999999</v>
      </c>
      <c r="AN126">
        <v>1238.76</v>
      </c>
      <c r="AO126">
        <v>1239.44</v>
      </c>
      <c r="AP126">
        <v>1244.4000000000001</v>
      </c>
      <c r="AQ126">
        <v>1242.3399999999999</v>
      </c>
      <c r="AR126">
        <v>1244.42</v>
      </c>
      <c r="AS126">
        <v>1243.22</v>
      </c>
      <c r="AT126">
        <v>1592.72</v>
      </c>
      <c r="AU126">
        <v>1595.21</v>
      </c>
      <c r="AV126">
        <v>1595.35</v>
      </c>
      <c r="AW126">
        <v>1611.3</v>
      </c>
      <c r="AX126">
        <v>2220.6</v>
      </c>
    </row>
    <row r="127" spans="4:52" x14ac:dyDescent="0.2">
      <c r="D127" s="3">
        <f t="shared" si="6"/>
        <v>56182.030000000006</v>
      </c>
      <c r="E127" t="s">
        <v>1059</v>
      </c>
      <c r="F127">
        <v>999.42</v>
      </c>
      <c r="G127">
        <v>998.63</v>
      </c>
      <c r="H127">
        <v>999.8</v>
      </c>
      <c r="I127">
        <v>1002.15</v>
      </c>
      <c r="J127">
        <v>1003.69</v>
      </c>
      <c r="K127">
        <v>1006.92</v>
      </c>
      <c r="L127">
        <v>1006.77</v>
      </c>
      <c r="M127">
        <v>1007.89</v>
      </c>
      <c r="N127">
        <v>1005.22</v>
      </c>
      <c r="O127">
        <v>1006.99</v>
      </c>
      <c r="P127">
        <v>1007.54</v>
      </c>
      <c r="Q127">
        <v>1007.44</v>
      </c>
      <c r="R127">
        <v>1007.72</v>
      </c>
      <c r="S127">
        <v>1011.22</v>
      </c>
      <c r="T127">
        <v>1012.35</v>
      </c>
      <c r="U127">
        <v>1016.42</v>
      </c>
      <c r="V127">
        <v>1333.38</v>
      </c>
      <c r="W127">
        <v>1343.96</v>
      </c>
      <c r="X127">
        <v>1335.5</v>
      </c>
      <c r="Y127">
        <v>1341.09</v>
      </c>
      <c r="Z127">
        <v>1349.58</v>
      </c>
      <c r="AA127">
        <v>1351.95</v>
      </c>
      <c r="AB127">
        <v>1356.13</v>
      </c>
      <c r="AC127">
        <v>1355.94</v>
      </c>
      <c r="AD127">
        <v>1402.58</v>
      </c>
      <c r="AE127">
        <v>1349.11</v>
      </c>
      <c r="AF127">
        <v>1340.78</v>
      </c>
      <c r="AG127">
        <v>1350.45</v>
      </c>
      <c r="AH127">
        <v>1343.03</v>
      </c>
      <c r="AI127">
        <v>1345.03</v>
      </c>
      <c r="AJ127">
        <v>1344.36</v>
      </c>
      <c r="AK127">
        <v>1345.61</v>
      </c>
      <c r="AL127">
        <v>1214.4100000000001</v>
      </c>
      <c r="AM127">
        <v>1216.5</v>
      </c>
      <c r="AN127">
        <v>1213.8499999999999</v>
      </c>
      <c r="AO127">
        <v>1215.1300000000001</v>
      </c>
      <c r="AP127">
        <v>1211.33</v>
      </c>
      <c r="AQ127">
        <v>1211.99</v>
      </c>
      <c r="AR127">
        <v>1210.25</v>
      </c>
      <c r="AS127">
        <v>1210.3599999999999</v>
      </c>
      <c r="AT127">
        <v>1347.4</v>
      </c>
      <c r="AU127">
        <v>1347.11</v>
      </c>
      <c r="AV127">
        <v>1348.63</v>
      </c>
      <c r="AW127">
        <v>1348.25</v>
      </c>
      <c r="AX127">
        <v>1695.76</v>
      </c>
      <c r="AY127">
        <v>1702.41</v>
      </c>
    </row>
    <row r="128" spans="4:52" x14ac:dyDescent="0.2">
      <c r="D128" s="3">
        <f t="shared" si="6"/>
        <v>55739.80000000001</v>
      </c>
      <c r="E128" t="s">
        <v>1060</v>
      </c>
      <c r="F128">
        <v>987.38</v>
      </c>
      <c r="G128">
        <v>981.35</v>
      </c>
      <c r="H128">
        <v>984.86</v>
      </c>
      <c r="I128">
        <v>983.35</v>
      </c>
      <c r="J128">
        <v>987.34</v>
      </c>
      <c r="K128">
        <v>988.56</v>
      </c>
      <c r="L128">
        <v>990.79</v>
      </c>
      <c r="M128">
        <v>992.45</v>
      </c>
      <c r="N128">
        <v>984.16</v>
      </c>
      <c r="O128">
        <v>985.11</v>
      </c>
      <c r="P128">
        <v>987.15</v>
      </c>
      <c r="Q128">
        <v>985.97</v>
      </c>
      <c r="R128">
        <v>989.85</v>
      </c>
      <c r="S128">
        <v>989.71</v>
      </c>
      <c r="T128">
        <v>990.76</v>
      </c>
      <c r="U128">
        <v>988.97</v>
      </c>
      <c r="V128">
        <v>1323.67</v>
      </c>
      <c r="W128">
        <v>1326.61</v>
      </c>
      <c r="X128">
        <v>1326.4</v>
      </c>
      <c r="Y128">
        <v>1328.64</v>
      </c>
      <c r="Z128">
        <v>1349.52</v>
      </c>
      <c r="AA128">
        <v>1360.38</v>
      </c>
      <c r="AB128">
        <v>1365.69</v>
      </c>
      <c r="AC128">
        <v>1359.45</v>
      </c>
      <c r="AD128">
        <v>1330.69</v>
      </c>
      <c r="AE128">
        <v>1326.31</v>
      </c>
      <c r="AF128">
        <v>1336.38</v>
      </c>
      <c r="AG128">
        <v>1336.06</v>
      </c>
      <c r="AH128">
        <v>1342.37</v>
      </c>
      <c r="AI128">
        <v>1341.31</v>
      </c>
      <c r="AJ128">
        <v>1341.64</v>
      </c>
      <c r="AK128">
        <v>1390.76</v>
      </c>
      <c r="AL128">
        <v>1194.1500000000001</v>
      </c>
      <c r="AM128">
        <v>1187.1500000000001</v>
      </c>
      <c r="AN128">
        <v>1185.98</v>
      </c>
      <c r="AO128">
        <v>1192.6400000000001</v>
      </c>
      <c r="AP128">
        <v>1185.74</v>
      </c>
      <c r="AQ128">
        <v>1188.23</v>
      </c>
      <c r="AR128">
        <v>1186.27</v>
      </c>
      <c r="AS128">
        <v>1186.47</v>
      </c>
      <c r="AT128">
        <v>1245.5899999999999</v>
      </c>
      <c r="AU128">
        <v>1246.31</v>
      </c>
      <c r="AV128">
        <v>1246.68</v>
      </c>
      <c r="AW128">
        <v>1247.98</v>
      </c>
      <c r="AX128">
        <v>1318.93</v>
      </c>
      <c r="AY128">
        <v>1319.86</v>
      </c>
      <c r="AZ128">
        <v>1324.18</v>
      </c>
    </row>
    <row r="129" spans="4:68" x14ac:dyDescent="0.2">
      <c r="D129" s="3">
        <f t="shared" si="6"/>
        <v>55416.719999999972</v>
      </c>
      <c r="E129" t="s">
        <v>1061</v>
      </c>
      <c r="F129">
        <v>959.84</v>
      </c>
      <c r="G129">
        <v>959.31</v>
      </c>
      <c r="H129">
        <v>961.87</v>
      </c>
      <c r="I129">
        <v>959.11</v>
      </c>
      <c r="J129">
        <v>963.55</v>
      </c>
      <c r="K129">
        <v>965.17</v>
      </c>
      <c r="L129">
        <v>970.16</v>
      </c>
      <c r="M129">
        <v>967.22</v>
      </c>
      <c r="N129">
        <v>962.92</v>
      </c>
      <c r="O129">
        <v>963.36</v>
      </c>
      <c r="P129">
        <v>963.69</v>
      </c>
      <c r="Q129">
        <v>964.49</v>
      </c>
      <c r="R129">
        <v>965.49</v>
      </c>
      <c r="S129">
        <v>966.89</v>
      </c>
      <c r="T129">
        <v>967.41</v>
      </c>
      <c r="U129">
        <v>968.34</v>
      </c>
      <c r="V129">
        <v>1331.8</v>
      </c>
      <c r="W129">
        <v>1321.84</v>
      </c>
      <c r="X129">
        <v>1333.98</v>
      </c>
      <c r="Y129">
        <v>1339.63</v>
      </c>
      <c r="Z129">
        <v>1378.97</v>
      </c>
      <c r="AA129">
        <v>1390.79</v>
      </c>
      <c r="AB129">
        <v>1398.35</v>
      </c>
      <c r="AC129">
        <v>1392.54</v>
      </c>
      <c r="AD129">
        <v>1318.67</v>
      </c>
      <c r="AE129">
        <v>1318.75</v>
      </c>
      <c r="AF129">
        <v>1331.13</v>
      </c>
      <c r="AG129">
        <v>1316.85</v>
      </c>
      <c r="AH129">
        <v>1330.7</v>
      </c>
      <c r="AI129">
        <v>1330.57</v>
      </c>
      <c r="AJ129">
        <v>1329.88</v>
      </c>
      <c r="AK129">
        <v>1329.56</v>
      </c>
      <c r="AL129">
        <v>1158.17</v>
      </c>
      <c r="AM129">
        <v>1161.6199999999999</v>
      </c>
      <c r="AN129">
        <v>1158.8399999999999</v>
      </c>
      <c r="AO129">
        <v>1162.5</v>
      </c>
      <c r="AP129">
        <v>1161.46</v>
      </c>
      <c r="AQ129">
        <v>1159.17</v>
      </c>
      <c r="AR129">
        <v>1158.3399999999999</v>
      </c>
      <c r="AS129">
        <v>1159.3399999999999</v>
      </c>
      <c r="AT129">
        <v>1155.77</v>
      </c>
      <c r="AU129">
        <v>1155.01</v>
      </c>
      <c r="AV129">
        <v>1152.31</v>
      </c>
      <c r="AW129">
        <v>1153.75</v>
      </c>
      <c r="AX129">
        <v>1149.52</v>
      </c>
      <c r="AY129">
        <v>1149.45</v>
      </c>
      <c r="AZ129">
        <v>1148.8</v>
      </c>
      <c r="BA129">
        <v>1149.8399999999999</v>
      </c>
    </row>
    <row r="130" spans="4:68" x14ac:dyDescent="0.2">
      <c r="D130" s="3">
        <f t="shared" si="6"/>
        <v>63494.849999999991</v>
      </c>
      <c r="E130" t="s">
        <v>1062</v>
      </c>
      <c r="F130">
        <v>943.96</v>
      </c>
      <c r="G130">
        <v>939.76</v>
      </c>
      <c r="H130">
        <v>941.08</v>
      </c>
      <c r="I130">
        <v>941.84</v>
      </c>
      <c r="J130">
        <v>942.26</v>
      </c>
      <c r="K130">
        <v>944.22</v>
      </c>
      <c r="L130">
        <v>946.98</v>
      </c>
      <c r="M130">
        <v>946.35</v>
      </c>
      <c r="N130">
        <v>943.81</v>
      </c>
      <c r="O130">
        <v>943.05</v>
      </c>
      <c r="P130">
        <v>944.74</v>
      </c>
      <c r="Q130">
        <v>947.17</v>
      </c>
      <c r="R130">
        <v>947.15</v>
      </c>
      <c r="S130">
        <v>948.27</v>
      </c>
      <c r="T130">
        <v>948.46</v>
      </c>
      <c r="U130">
        <v>952.66</v>
      </c>
      <c r="V130">
        <v>1273.3599999999999</v>
      </c>
      <c r="W130">
        <v>1264.1500000000001</v>
      </c>
      <c r="X130">
        <v>1266.8499999999999</v>
      </c>
      <c r="Y130">
        <v>1275.04</v>
      </c>
      <c r="Z130">
        <v>1300.27</v>
      </c>
      <c r="AA130">
        <v>1299.6099999999999</v>
      </c>
      <c r="AB130">
        <v>1299.6600000000001</v>
      </c>
      <c r="AC130">
        <v>1301.77</v>
      </c>
      <c r="AD130">
        <v>1264.1199999999999</v>
      </c>
      <c r="AE130">
        <v>1268.0999999999999</v>
      </c>
      <c r="AF130">
        <v>1266.02</v>
      </c>
      <c r="AG130">
        <v>1264.28</v>
      </c>
      <c r="AH130">
        <v>1279.3</v>
      </c>
      <c r="AI130">
        <v>1284.8399999999999</v>
      </c>
      <c r="AJ130">
        <v>1282</v>
      </c>
      <c r="AK130">
        <v>1285.43</v>
      </c>
      <c r="AL130">
        <v>1120.5999999999999</v>
      </c>
      <c r="AM130">
        <v>1121.3499999999999</v>
      </c>
      <c r="AN130">
        <v>1129.68</v>
      </c>
      <c r="AO130">
        <v>1128.3</v>
      </c>
      <c r="AP130">
        <v>1132.25</v>
      </c>
      <c r="AQ130">
        <v>1135.81</v>
      </c>
      <c r="AR130">
        <v>1135.21</v>
      </c>
      <c r="AS130">
        <v>1135.3399999999999</v>
      </c>
      <c r="AT130">
        <v>1117.53</v>
      </c>
      <c r="AU130">
        <v>1129.6400000000001</v>
      </c>
      <c r="AV130">
        <v>1130.8900000000001</v>
      </c>
      <c r="AW130">
        <v>1129.55</v>
      </c>
      <c r="AX130">
        <v>1133.3800000000001</v>
      </c>
      <c r="AY130">
        <v>1135.1199999999999</v>
      </c>
      <c r="AZ130">
        <v>1137.3399999999999</v>
      </c>
      <c r="BA130">
        <v>1133.98</v>
      </c>
      <c r="BB130">
        <v>9812.32</v>
      </c>
    </row>
    <row r="131" spans="4:68" x14ac:dyDescent="0.2">
      <c r="D131" s="3">
        <f t="shared" si="6"/>
        <v>63938.16</v>
      </c>
      <c r="E131" t="s">
        <v>1063</v>
      </c>
      <c r="F131">
        <v>928.37</v>
      </c>
      <c r="G131">
        <v>931.03</v>
      </c>
      <c r="H131">
        <v>928.86</v>
      </c>
      <c r="I131">
        <v>929.17</v>
      </c>
      <c r="J131">
        <v>926.02</v>
      </c>
      <c r="K131">
        <v>929.1</v>
      </c>
      <c r="L131">
        <v>930.99</v>
      </c>
      <c r="M131">
        <v>930.46</v>
      </c>
      <c r="N131">
        <v>928.78</v>
      </c>
      <c r="O131">
        <v>929.99</v>
      </c>
      <c r="P131">
        <v>930.69</v>
      </c>
      <c r="Q131">
        <v>930.41</v>
      </c>
      <c r="R131">
        <v>931.95</v>
      </c>
      <c r="S131">
        <v>933.96</v>
      </c>
      <c r="T131">
        <v>933.65</v>
      </c>
      <c r="U131">
        <v>935.7</v>
      </c>
      <c r="V131">
        <v>1224.31</v>
      </c>
      <c r="W131">
        <v>1226.45</v>
      </c>
      <c r="X131">
        <v>1239.5</v>
      </c>
      <c r="Y131">
        <v>1235.26</v>
      </c>
      <c r="Z131">
        <v>1262.07</v>
      </c>
      <c r="AA131">
        <v>1272.23</v>
      </c>
      <c r="AB131">
        <v>1271.4000000000001</v>
      </c>
      <c r="AC131">
        <v>1272.27</v>
      </c>
      <c r="AD131">
        <v>1224.8800000000001</v>
      </c>
      <c r="AE131">
        <v>1224.27</v>
      </c>
      <c r="AF131">
        <v>1223.21</v>
      </c>
      <c r="AG131">
        <v>1229.1300000000001</v>
      </c>
      <c r="AH131">
        <v>1260.75</v>
      </c>
      <c r="AI131">
        <v>1254.8</v>
      </c>
      <c r="AJ131">
        <v>1256.21</v>
      </c>
      <c r="AK131">
        <v>1251.29</v>
      </c>
      <c r="AL131">
        <v>1112.3900000000001</v>
      </c>
      <c r="AM131">
        <v>1109.4100000000001</v>
      </c>
      <c r="AN131">
        <v>1105.5999999999999</v>
      </c>
      <c r="AO131">
        <v>1111.8800000000001</v>
      </c>
      <c r="AP131">
        <v>1112.25</v>
      </c>
      <c r="AQ131">
        <v>1111.5</v>
      </c>
      <c r="AR131">
        <v>1111.28</v>
      </c>
      <c r="AS131">
        <v>1113.4100000000001</v>
      </c>
      <c r="AT131">
        <v>1107.55</v>
      </c>
      <c r="AU131">
        <v>1110.03</v>
      </c>
      <c r="AV131">
        <v>1107.06</v>
      </c>
      <c r="AW131">
        <v>1111.95</v>
      </c>
      <c r="AX131">
        <v>1105.71</v>
      </c>
      <c r="AY131">
        <v>1103.8499999999999</v>
      </c>
      <c r="AZ131">
        <v>1103.5999999999999</v>
      </c>
      <c r="BA131">
        <v>1107.76</v>
      </c>
      <c r="BB131">
        <v>5682.47</v>
      </c>
      <c r="BC131">
        <v>5693.3</v>
      </c>
    </row>
    <row r="132" spans="4:68" x14ac:dyDescent="0.2">
      <c r="D132" s="3">
        <f t="shared" si="6"/>
        <v>63320.99</v>
      </c>
      <c r="E132" t="s">
        <v>1064</v>
      </c>
      <c r="F132">
        <v>913.04</v>
      </c>
      <c r="G132">
        <v>911.77</v>
      </c>
      <c r="H132">
        <v>911.85</v>
      </c>
      <c r="I132">
        <v>908.51</v>
      </c>
      <c r="J132">
        <v>912.43</v>
      </c>
      <c r="K132">
        <v>910.69</v>
      </c>
      <c r="L132">
        <v>915.89</v>
      </c>
      <c r="M132">
        <v>914.05</v>
      </c>
      <c r="N132">
        <v>911.39</v>
      </c>
      <c r="O132">
        <v>912.32</v>
      </c>
      <c r="P132">
        <v>913.4</v>
      </c>
      <c r="Q132">
        <v>913.27</v>
      </c>
      <c r="R132">
        <v>915.44</v>
      </c>
      <c r="S132">
        <v>916.56</v>
      </c>
      <c r="T132">
        <v>915.78</v>
      </c>
      <c r="U132">
        <v>916.08</v>
      </c>
      <c r="V132">
        <v>1224.3699999999999</v>
      </c>
      <c r="W132">
        <v>1218.78</v>
      </c>
      <c r="X132">
        <v>1224.95</v>
      </c>
      <c r="Y132">
        <v>1222.96</v>
      </c>
      <c r="Z132">
        <v>1253.19</v>
      </c>
      <c r="AA132">
        <v>1251.19</v>
      </c>
      <c r="AB132">
        <v>1265.49</v>
      </c>
      <c r="AC132">
        <v>1250.6099999999999</v>
      </c>
      <c r="AD132">
        <v>1204.9100000000001</v>
      </c>
      <c r="AE132">
        <v>1218.48</v>
      </c>
      <c r="AF132">
        <v>1207.3800000000001</v>
      </c>
      <c r="AG132">
        <v>1217.5899999999999</v>
      </c>
      <c r="AH132">
        <v>1218.6300000000001</v>
      </c>
      <c r="AI132">
        <v>1213.29</v>
      </c>
      <c r="AJ132">
        <v>1222.76</v>
      </c>
      <c r="AK132">
        <v>1224.07</v>
      </c>
      <c r="AL132">
        <v>1081.51</v>
      </c>
      <c r="AM132">
        <v>1088.3599999999999</v>
      </c>
      <c r="AN132">
        <v>1086.8399999999999</v>
      </c>
      <c r="AO132">
        <v>1074.67</v>
      </c>
      <c r="AP132">
        <v>1089.51</v>
      </c>
      <c r="AQ132">
        <v>1092.5</v>
      </c>
      <c r="AR132">
        <v>1090.54</v>
      </c>
      <c r="AS132">
        <v>1094.3499999999999</v>
      </c>
      <c r="AT132">
        <v>1080.3599999999999</v>
      </c>
      <c r="AU132">
        <v>1082.0899999999999</v>
      </c>
      <c r="AV132">
        <v>1079.58</v>
      </c>
      <c r="AW132">
        <v>1079.07</v>
      </c>
      <c r="AX132">
        <v>1084.05</v>
      </c>
      <c r="AY132">
        <v>1085.1400000000001</v>
      </c>
      <c r="AZ132">
        <v>1084.3599999999999</v>
      </c>
      <c r="BA132">
        <v>1083.94</v>
      </c>
      <c r="BB132">
        <v>3897.31</v>
      </c>
      <c r="BC132">
        <v>3906.81</v>
      </c>
      <c r="BD132">
        <v>3908.88</v>
      </c>
    </row>
    <row r="133" spans="4:68" x14ac:dyDescent="0.2">
      <c r="D133" s="3">
        <f t="shared" si="6"/>
        <v>62607.789999999986</v>
      </c>
      <c r="E133" t="s">
        <v>1065</v>
      </c>
      <c r="F133">
        <v>911.03</v>
      </c>
      <c r="G133">
        <v>905.33</v>
      </c>
      <c r="H133">
        <v>903.24</v>
      </c>
      <c r="I133">
        <v>905.13</v>
      </c>
      <c r="J133">
        <v>901.86</v>
      </c>
      <c r="K133">
        <v>904.89</v>
      </c>
      <c r="L133">
        <v>904.99</v>
      </c>
      <c r="M133">
        <v>905.5</v>
      </c>
      <c r="N133">
        <v>900.08</v>
      </c>
      <c r="O133">
        <v>900.92</v>
      </c>
      <c r="P133">
        <v>902.21</v>
      </c>
      <c r="Q133">
        <v>903.1</v>
      </c>
      <c r="R133">
        <v>903.92</v>
      </c>
      <c r="S133">
        <v>904.04</v>
      </c>
      <c r="T133">
        <v>907.14</v>
      </c>
      <c r="U133">
        <v>907.46</v>
      </c>
      <c r="V133">
        <v>1180.32</v>
      </c>
      <c r="W133">
        <v>1182.93</v>
      </c>
      <c r="X133">
        <v>1187.75</v>
      </c>
      <c r="Y133">
        <v>1182.6400000000001</v>
      </c>
      <c r="Z133">
        <v>1210.78</v>
      </c>
      <c r="AA133">
        <v>1211.44</v>
      </c>
      <c r="AB133">
        <v>1215.82</v>
      </c>
      <c r="AC133">
        <v>1211.1500000000001</v>
      </c>
      <c r="AD133">
        <v>1189.1300000000001</v>
      </c>
      <c r="AE133">
        <v>1186.54</v>
      </c>
      <c r="AF133">
        <v>1188.01</v>
      </c>
      <c r="AG133">
        <v>1177.42</v>
      </c>
      <c r="AH133">
        <v>1187.6600000000001</v>
      </c>
      <c r="AI133">
        <v>1186.19</v>
      </c>
      <c r="AJ133">
        <v>1187.96</v>
      </c>
      <c r="AK133">
        <v>1188.24</v>
      </c>
      <c r="AL133">
        <v>1062.6099999999999</v>
      </c>
      <c r="AM133">
        <v>1072.55</v>
      </c>
      <c r="AN133">
        <v>1070.1600000000001</v>
      </c>
      <c r="AO133">
        <v>1073.3900000000001</v>
      </c>
      <c r="AP133">
        <v>1069.3900000000001</v>
      </c>
      <c r="AQ133">
        <v>1061.6400000000001</v>
      </c>
      <c r="AR133">
        <v>1068.31</v>
      </c>
      <c r="AS133">
        <v>1070.24</v>
      </c>
      <c r="AT133">
        <v>1076.3800000000001</v>
      </c>
      <c r="AU133">
        <v>1078.8900000000001</v>
      </c>
      <c r="AV133">
        <v>1077.92</v>
      </c>
      <c r="AW133">
        <v>1075.32</v>
      </c>
      <c r="AX133">
        <v>1072.97</v>
      </c>
      <c r="AY133">
        <v>1071.17</v>
      </c>
      <c r="AZ133">
        <v>1070.77</v>
      </c>
      <c r="BA133">
        <v>1071.74</v>
      </c>
      <c r="BB133">
        <v>2977.82</v>
      </c>
      <c r="BC133">
        <v>2976.86</v>
      </c>
      <c r="BD133">
        <v>2976.8</v>
      </c>
      <c r="BE133">
        <v>2988.04</v>
      </c>
    </row>
    <row r="134" spans="4:68" x14ac:dyDescent="0.2">
      <c r="D134" s="3">
        <f t="shared" si="6"/>
        <v>52322.030000000013</v>
      </c>
      <c r="E134" t="s">
        <v>1066</v>
      </c>
      <c r="F134">
        <v>705.1</v>
      </c>
      <c r="G134">
        <v>707.92</v>
      </c>
      <c r="H134">
        <v>708.53</v>
      </c>
      <c r="I134">
        <v>708.6</v>
      </c>
      <c r="J134">
        <v>709.77</v>
      </c>
      <c r="K134">
        <v>710.5</v>
      </c>
      <c r="L134">
        <v>712.73</v>
      </c>
      <c r="M134">
        <v>711.94</v>
      </c>
      <c r="N134">
        <v>710.1</v>
      </c>
      <c r="O134">
        <v>710.81</v>
      </c>
      <c r="P134">
        <v>711.5</v>
      </c>
      <c r="Q134">
        <v>711.7</v>
      </c>
      <c r="R134">
        <v>713.53</v>
      </c>
      <c r="S134">
        <v>713.2</v>
      </c>
      <c r="T134">
        <v>712.93</v>
      </c>
      <c r="U134">
        <v>713.02</v>
      </c>
      <c r="V134">
        <v>900.28</v>
      </c>
      <c r="W134">
        <v>910.46</v>
      </c>
      <c r="X134">
        <v>909.09</v>
      </c>
      <c r="Y134">
        <v>905.11</v>
      </c>
      <c r="Z134">
        <v>919.88</v>
      </c>
      <c r="AA134">
        <v>924.11</v>
      </c>
      <c r="AB134">
        <v>930.22</v>
      </c>
      <c r="AC134">
        <v>926.54</v>
      </c>
      <c r="AD134">
        <v>902.34</v>
      </c>
      <c r="AE134">
        <v>908.63</v>
      </c>
      <c r="AF134">
        <v>904.14</v>
      </c>
      <c r="AG134">
        <v>905.95</v>
      </c>
      <c r="AH134">
        <v>914.56</v>
      </c>
      <c r="AI134">
        <v>914.94</v>
      </c>
      <c r="AJ134">
        <v>915.7</v>
      </c>
      <c r="AK134">
        <v>913.99</v>
      </c>
      <c r="AL134">
        <v>803.58</v>
      </c>
      <c r="AM134">
        <v>803.68</v>
      </c>
      <c r="AN134">
        <v>803.31</v>
      </c>
      <c r="AO134">
        <v>804.33</v>
      </c>
      <c r="AP134">
        <v>806.05</v>
      </c>
      <c r="AQ134">
        <v>804.07</v>
      </c>
      <c r="AR134">
        <v>805.07</v>
      </c>
      <c r="AS134">
        <v>806.78</v>
      </c>
      <c r="AT134">
        <v>809.6</v>
      </c>
      <c r="AU134">
        <v>808.16</v>
      </c>
      <c r="AV134">
        <v>809.55</v>
      </c>
      <c r="AW134">
        <v>809.59</v>
      </c>
      <c r="AX134">
        <v>811.67</v>
      </c>
      <c r="AY134">
        <v>811.89</v>
      </c>
      <c r="AZ134">
        <v>810.36</v>
      </c>
      <c r="BA134">
        <v>811.8</v>
      </c>
      <c r="BB134">
        <v>2179.5300000000002</v>
      </c>
      <c r="BC134">
        <v>2206.46</v>
      </c>
      <c r="BD134">
        <v>2190.23</v>
      </c>
      <c r="BE134">
        <v>2167.65</v>
      </c>
      <c r="BF134">
        <v>4680.8500000000004</v>
      </c>
    </row>
    <row r="135" spans="4:68" x14ac:dyDescent="0.2">
      <c r="D135" s="3">
        <f t="shared" si="6"/>
        <v>61608.200000000019</v>
      </c>
      <c r="E135" t="s">
        <v>1067</v>
      </c>
      <c r="F135">
        <v>878.74</v>
      </c>
      <c r="G135">
        <v>870.18</v>
      </c>
      <c r="H135">
        <v>868.4</v>
      </c>
      <c r="I135">
        <v>869.79</v>
      </c>
      <c r="J135">
        <v>868.31</v>
      </c>
      <c r="K135">
        <v>869.69</v>
      </c>
      <c r="L135">
        <v>871.08</v>
      </c>
      <c r="M135">
        <v>871.22</v>
      </c>
      <c r="N135">
        <v>867.1</v>
      </c>
      <c r="O135">
        <v>869</v>
      </c>
      <c r="P135">
        <v>870.7</v>
      </c>
      <c r="Q135">
        <v>869.88</v>
      </c>
      <c r="R135">
        <v>868.47</v>
      </c>
      <c r="S135">
        <v>870.5</v>
      </c>
      <c r="T135">
        <v>872.1</v>
      </c>
      <c r="U135">
        <v>871.24</v>
      </c>
      <c r="V135">
        <v>1105.55</v>
      </c>
      <c r="W135">
        <v>1103.56</v>
      </c>
      <c r="X135">
        <v>1103.6500000000001</v>
      </c>
      <c r="Y135">
        <v>1111.1199999999999</v>
      </c>
      <c r="Z135">
        <v>1126.1199999999999</v>
      </c>
      <c r="AA135">
        <v>1127.6300000000001</v>
      </c>
      <c r="AB135">
        <v>1132.4100000000001</v>
      </c>
      <c r="AC135">
        <v>1128.79</v>
      </c>
      <c r="AD135">
        <v>1103.79</v>
      </c>
      <c r="AE135">
        <v>1104.1300000000001</v>
      </c>
      <c r="AF135">
        <v>1104.24</v>
      </c>
      <c r="AG135">
        <v>1118.22</v>
      </c>
      <c r="AH135">
        <v>1126.55</v>
      </c>
      <c r="AI135">
        <v>1121.6600000000001</v>
      </c>
      <c r="AJ135">
        <v>1123.6099999999999</v>
      </c>
      <c r="AK135">
        <v>1123.54</v>
      </c>
      <c r="AL135">
        <v>1015.81</v>
      </c>
      <c r="AM135">
        <v>1017.71</v>
      </c>
      <c r="AN135">
        <v>1019.14</v>
      </c>
      <c r="AO135">
        <v>1019.02</v>
      </c>
      <c r="AP135">
        <v>1013.91</v>
      </c>
      <c r="AQ135">
        <v>1018.43</v>
      </c>
      <c r="AR135">
        <v>1020.66</v>
      </c>
      <c r="AS135">
        <v>1018.18</v>
      </c>
      <c r="AT135">
        <v>1020.26</v>
      </c>
      <c r="AU135">
        <v>1019.75</v>
      </c>
      <c r="AV135">
        <v>1021.28</v>
      </c>
      <c r="AW135">
        <v>1022.51</v>
      </c>
      <c r="AX135">
        <v>1020.06</v>
      </c>
      <c r="AY135">
        <v>1020.16</v>
      </c>
      <c r="AZ135">
        <v>1026.43</v>
      </c>
      <c r="BA135">
        <v>1023.46</v>
      </c>
      <c r="BB135">
        <v>1997.44</v>
      </c>
      <c r="BC135">
        <v>2007.04</v>
      </c>
      <c r="BD135">
        <v>2005.97</v>
      </c>
      <c r="BE135">
        <v>2002.73</v>
      </c>
      <c r="BF135">
        <v>2747.47</v>
      </c>
      <c r="BG135">
        <v>2739.81</v>
      </c>
    </row>
    <row r="136" spans="4:68" x14ac:dyDescent="0.2">
      <c r="D136" s="3">
        <f t="shared" si="6"/>
        <v>60371.680000000008</v>
      </c>
      <c r="E136" t="s">
        <v>1068</v>
      </c>
      <c r="F136">
        <v>876.3</v>
      </c>
      <c r="G136">
        <v>861.2</v>
      </c>
      <c r="H136">
        <v>860.27</v>
      </c>
      <c r="I136">
        <v>861.01</v>
      </c>
      <c r="J136">
        <v>858.71</v>
      </c>
      <c r="K136">
        <v>859.5</v>
      </c>
      <c r="L136">
        <v>861.98</v>
      </c>
      <c r="M136">
        <v>862.95</v>
      </c>
      <c r="N136">
        <v>855.73</v>
      </c>
      <c r="O136">
        <v>857.24</v>
      </c>
      <c r="P136">
        <v>856.46</v>
      </c>
      <c r="Q136">
        <v>858.62</v>
      </c>
      <c r="R136">
        <v>858</v>
      </c>
      <c r="S136">
        <v>857.85</v>
      </c>
      <c r="T136">
        <v>860.66</v>
      </c>
      <c r="U136">
        <v>860.44</v>
      </c>
      <c r="V136">
        <v>1127.6300000000001</v>
      </c>
      <c r="W136">
        <v>1128.02</v>
      </c>
      <c r="X136">
        <v>1143.03</v>
      </c>
      <c r="Y136">
        <v>1127.29</v>
      </c>
      <c r="Z136">
        <v>1119.92</v>
      </c>
      <c r="AA136">
        <v>1118.28</v>
      </c>
      <c r="AB136">
        <v>1121.0999999999999</v>
      </c>
      <c r="AC136">
        <v>1120.97</v>
      </c>
      <c r="AD136">
        <v>1099.93</v>
      </c>
      <c r="AE136">
        <v>1100.4000000000001</v>
      </c>
      <c r="AF136">
        <v>1112.3499999999999</v>
      </c>
      <c r="AG136">
        <v>1111.54</v>
      </c>
      <c r="AH136">
        <v>1109.93</v>
      </c>
      <c r="AI136">
        <v>1115.28</v>
      </c>
      <c r="AJ136">
        <v>1113.54</v>
      </c>
      <c r="AK136">
        <v>1117.54</v>
      </c>
      <c r="AL136">
        <v>1003.13</v>
      </c>
      <c r="AM136">
        <v>998.34</v>
      </c>
      <c r="AN136">
        <v>1003.37</v>
      </c>
      <c r="AO136">
        <v>1006.12</v>
      </c>
      <c r="AP136">
        <v>1003.78</v>
      </c>
      <c r="AQ136">
        <v>1003.69</v>
      </c>
      <c r="AR136">
        <v>1003.56</v>
      </c>
      <c r="AS136">
        <v>1003.93</v>
      </c>
      <c r="AT136">
        <v>1015.83</v>
      </c>
      <c r="AU136">
        <v>1020.89</v>
      </c>
      <c r="AV136">
        <v>1019.43</v>
      </c>
      <c r="AW136">
        <v>1015.16</v>
      </c>
      <c r="AX136">
        <v>1010.61</v>
      </c>
      <c r="AY136">
        <v>1010.01</v>
      </c>
      <c r="AZ136">
        <v>1011</v>
      </c>
      <c r="BA136">
        <v>1013.46</v>
      </c>
      <c r="BB136">
        <v>1713.43</v>
      </c>
      <c r="BC136">
        <v>1711.84</v>
      </c>
      <c r="BD136">
        <v>1711.41</v>
      </c>
      <c r="BE136">
        <v>1713.49</v>
      </c>
      <c r="BF136">
        <v>1908.07</v>
      </c>
      <c r="BG136">
        <v>1915.34</v>
      </c>
      <c r="BH136">
        <v>1902.12</v>
      </c>
    </row>
    <row r="137" spans="4:68" x14ac:dyDescent="0.2">
      <c r="D137" s="3">
        <f t="shared" si="6"/>
        <v>59253.120000000003</v>
      </c>
      <c r="E137" t="s">
        <v>1069</v>
      </c>
      <c r="F137">
        <v>862.6</v>
      </c>
      <c r="G137">
        <v>856.48</v>
      </c>
      <c r="H137">
        <v>849.75</v>
      </c>
      <c r="I137">
        <v>851.4</v>
      </c>
      <c r="J137">
        <v>847.59</v>
      </c>
      <c r="K137">
        <v>848.05</v>
      </c>
      <c r="L137">
        <v>847.87</v>
      </c>
      <c r="M137">
        <v>848.96</v>
      </c>
      <c r="N137">
        <v>842.18</v>
      </c>
      <c r="O137">
        <v>842.67</v>
      </c>
      <c r="P137">
        <v>843.07</v>
      </c>
      <c r="Q137">
        <v>843.15</v>
      </c>
      <c r="R137">
        <v>848.34</v>
      </c>
      <c r="S137">
        <v>848.76</v>
      </c>
      <c r="T137">
        <v>848.93</v>
      </c>
      <c r="U137">
        <v>849.24</v>
      </c>
      <c r="V137">
        <v>1095.83</v>
      </c>
      <c r="W137">
        <v>1084.95</v>
      </c>
      <c r="X137">
        <v>1084.47</v>
      </c>
      <c r="Y137">
        <v>1095.53</v>
      </c>
      <c r="Z137">
        <v>1148.8699999999999</v>
      </c>
      <c r="AA137">
        <v>1118.6400000000001</v>
      </c>
      <c r="AB137">
        <v>1117.8</v>
      </c>
      <c r="AC137">
        <v>1117.3599999999999</v>
      </c>
      <c r="AD137">
        <v>1078.03</v>
      </c>
      <c r="AE137">
        <v>1085.43</v>
      </c>
      <c r="AF137">
        <v>1088.4000000000001</v>
      </c>
      <c r="AG137">
        <v>1079.71</v>
      </c>
      <c r="AH137">
        <v>1086.97</v>
      </c>
      <c r="AI137">
        <v>1089.26</v>
      </c>
      <c r="AJ137">
        <v>1094.79</v>
      </c>
      <c r="AK137">
        <v>1094.43</v>
      </c>
      <c r="AL137">
        <v>984.27</v>
      </c>
      <c r="AM137">
        <v>1001.3</v>
      </c>
      <c r="AN137">
        <v>1000.22</v>
      </c>
      <c r="AO137">
        <v>1001.07</v>
      </c>
      <c r="AP137">
        <v>1013.25</v>
      </c>
      <c r="AQ137">
        <v>1012.8</v>
      </c>
      <c r="AR137">
        <v>1033.06</v>
      </c>
      <c r="AS137">
        <v>1015.58</v>
      </c>
      <c r="AT137">
        <v>995.26</v>
      </c>
      <c r="AU137">
        <v>994.8</v>
      </c>
      <c r="AV137">
        <v>994.78</v>
      </c>
      <c r="AW137">
        <v>994.53</v>
      </c>
      <c r="AX137">
        <v>1000.35</v>
      </c>
      <c r="AY137">
        <v>996.76</v>
      </c>
      <c r="AZ137">
        <v>996.74</v>
      </c>
      <c r="BA137">
        <v>1000.09</v>
      </c>
      <c r="BB137">
        <v>1513.01</v>
      </c>
      <c r="BC137">
        <v>1513.45</v>
      </c>
      <c r="BD137">
        <v>1515.75</v>
      </c>
      <c r="BE137">
        <v>1513.91</v>
      </c>
      <c r="BF137">
        <v>1506.25</v>
      </c>
      <c r="BG137">
        <v>1508.64</v>
      </c>
      <c r="BH137">
        <v>1505.6</v>
      </c>
      <c r="BI137">
        <v>1502.14</v>
      </c>
    </row>
    <row r="138" spans="4:68" x14ac:dyDescent="0.2">
      <c r="D138" s="3">
        <f t="shared" si="6"/>
        <v>65151.139999999992</v>
      </c>
      <c r="E138" t="s">
        <v>1070</v>
      </c>
      <c r="F138">
        <v>835.77</v>
      </c>
      <c r="G138">
        <v>835.91</v>
      </c>
      <c r="H138">
        <v>833.54</v>
      </c>
      <c r="I138">
        <v>831.79</v>
      </c>
      <c r="J138">
        <v>833.61</v>
      </c>
      <c r="K138">
        <v>834.47</v>
      </c>
      <c r="L138">
        <v>835.45</v>
      </c>
      <c r="M138">
        <v>835.13</v>
      </c>
      <c r="N138">
        <v>830.59</v>
      </c>
      <c r="O138">
        <v>830.74</v>
      </c>
      <c r="P138">
        <v>832.9</v>
      </c>
      <c r="Q138">
        <v>832.07</v>
      </c>
      <c r="R138">
        <v>833.33</v>
      </c>
      <c r="S138">
        <v>835.04</v>
      </c>
      <c r="T138">
        <v>834.12</v>
      </c>
      <c r="U138">
        <v>834.41</v>
      </c>
      <c r="V138">
        <v>1057.6300000000001</v>
      </c>
      <c r="W138">
        <v>1059.81</v>
      </c>
      <c r="X138">
        <v>1060.44</v>
      </c>
      <c r="Y138">
        <v>1065.73</v>
      </c>
      <c r="Z138">
        <v>1086.75</v>
      </c>
      <c r="AA138">
        <v>1079.57</v>
      </c>
      <c r="AB138">
        <v>1084.32</v>
      </c>
      <c r="AC138">
        <v>1084.6099999999999</v>
      </c>
      <c r="AD138">
        <v>1063.0999999999999</v>
      </c>
      <c r="AE138">
        <v>1066.98</v>
      </c>
      <c r="AF138">
        <v>1071.01</v>
      </c>
      <c r="AG138">
        <v>1057.94</v>
      </c>
      <c r="AH138">
        <v>1070.77</v>
      </c>
      <c r="AI138">
        <v>1071.03</v>
      </c>
      <c r="AJ138">
        <v>1071.27</v>
      </c>
      <c r="AK138">
        <v>1072.73</v>
      </c>
      <c r="AL138">
        <v>966.37</v>
      </c>
      <c r="AM138">
        <v>976.19</v>
      </c>
      <c r="AN138">
        <v>973.94</v>
      </c>
      <c r="AO138">
        <v>971.17</v>
      </c>
      <c r="AP138">
        <v>969.41</v>
      </c>
      <c r="AQ138">
        <v>972.69</v>
      </c>
      <c r="AR138">
        <v>970.6</v>
      </c>
      <c r="AS138">
        <v>971.79</v>
      </c>
      <c r="AT138">
        <v>971.79</v>
      </c>
      <c r="AU138">
        <v>972.6</v>
      </c>
      <c r="AV138">
        <v>973.68</v>
      </c>
      <c r="AW138">
        <v>969.92</v>
      </c>
      <c r="AX138">
        <v>971.08</v>
      </c>
      <c r="AY138">
        <v>970.6</v>
      </c>
      <c r="AZ138">
        <v>971.23</v>
      </c>
      <c r="BA138">
        <v>973.92</v>
      </c>
      <c r="BB138">
        <v>1433.78</v>
      </c>
      <c r="BC138">
        <v>1434.74</v>
      </c>
      <c r="BD138">
        <v>1433.2</v>
      </c>
      <c r="BE138">
        <v>1432.44</v>
      </c>
      <c r="BF138">
        <v>1442.72</v>
      </c>
      <c r="BG138">
        <v>1445.69</v>
      </c>
      <c r="BH138">
        <v>1439.33</v>
      </c>
      <c r="BI138">
        <v>1437.46</v>
      </c>
      <c r="BJ138">
        <v>7642.24</v>
      </c>
    </row>
    <row r="139" spans="4:68" x14ac:dyDescent="0.2">
      <c r="D139" s="3">
        <f t="shared" si="6"/>
        <v>62338.439999999995</v>
      </c>
      <c r="E139" t="s">
        <v>1071</v>
      </c>
      <c r="F139">
        <v>694.79</v>
      </c>
      <c r="G139">
        <v>698.77</v>
      </c>
      <c r="H139">
        <v>699.97</v>
      </c>
      <c r="I139">
        <v>697.72</v>
      </c>
      <c r="J139">
        <v>705.24</v>
      </c>
      <c r="K139">
        <v>707.46</v>
      </c>
      <c r="L139">
        <v>708.95</v>
      </c>
      <c r="M139">
        <v>726.49</v>
      </c>
      <c r="N139">
        <v>698.95</v>
      </c>
      <c r="O139">
        <v>699.07</v>
      </c>
      <c r="P139">
        <v>699.61</v>
      </c>
      <c r="Q139">
        <v>700.17</v>
      </c>
      <c r="R139">
        <v>703.31</v>
      </c>
      <c r="S139">
        <v>702.81</v>
      </c>
      <c r="T139">
        <v>703.12</v>
      </c>
      <c r="U139">
        <v>702.82</v>
      </c>
      <c r="V139">
        <v>1010.39</v>
      </c>
      <c r="W139">
        <v>1012.08</v>
      </c>
      <c r="X139">
        <v>1016.13</v>
      </c>
      <c r="Y139">
        <v>1017.48</v>
      </c>
      <c r="Z139">
        <v>1044.8800000000001</v>
      </c>
      <c r="AA139">
        <v>1043.49</v>
      </c>
      <c r="AB139">
        <v>1043.81</v>
      </c>
      <c r="AC139">
        <v>1047.58</v>
      </c>
      <c r="AD139">
        <v>1033.72</v>
      </c>
      <c r="AE139">
        <v>1125.6300000000001</v>
      </c>
      <c r="AF139">
        <v>1041.23</v>
      </c>
      <c r="AG139">
        <v>1042.8699999999999</v>
      </c>
      <c r="AH139">
        <v>1036.54</v>
      </c>
      <c r="AI139">
        <v>1047.74</v>
      </c>
      <c r="AJ139">
        <v>1041.51</v>
      </c>
      <c r="AK139">
        <v>1042.96</v>
      </c>
      <c r="AL139">
        <v>905.21</v>
      </c>
      <c r="AM139">
        <v>884.71</v>
      </c>
      <c r="AN139">
        <v>900.12</v>
      </c>
      <c r="AO139">
        <v>903.73</v>
      </c>
      <c r="AP139">
        <v>898.3</v>
      </c>
      <c r="AQ139">
        <v>896.83</v>
      </c>
      <c r="AR139">
        <v>897.4</v>
      </c>
      <c r="AS139">
        <v>895.94</v>
      </c>
      <c r="AT139">
        <v>911.46</v>
      </c>
      <c r="AU139">
        <v>904.59</v>
      </c>
      <c r="AV139">
        <v>906.08</v>
      </c>
      <c r="AW139">
        <v>910.3</v>
      </c>
      <c r="AX139">
        <v>904.69</v>
      </c>
      <c r="AY139">
        <v>906.7</v>
      </c>
      <c r="AZ139">
        <v>914.76</v>
      </c>
      <c r="BA139">
        <v>907.13</v>
      </c>
      <c r="BB139">
        <v>1414.47</v>
      </c>
      <c r="BC139">
        <v>1418.55</v>
      </c>
      <c r="BD139">
        <v>1413.06</v>
      </c>
      <c r="BE139">
        <v>1410.49</v>
      </c>
      <c r="BF139">
        <v>1409.38</v>
      </c>
      <c r="BG139">
        <v>1409.15</v>
      </c>
      <c r="BH139">
        <v>1417.46</v>
      </c>
      <c r="BI139">
        <v>1412.71</v>
      </c>
      <c r="BJ139">
        <v>4331.4399999999996</v>
      </c>
      <c r="BK139">
        <v>4356.49</v>
      </c>
    </row>
    <row r="140" spans="4:68" x14ac:dyDescent="0.2">
      <c r="D140" s="3">
        <f t="shared" si="6"/>
        <v>63606.890000000007</v>
      </c>
      <c r="E140" t="s">
        <v>1072</v>
      </c>
      <c r="F140">
        <v>811.35</v>
      </c>
      <c r="G140">
        <v>819.34</v>
      </c>
      <c r="H140">
        <v>808.54</v>
      </c>
      <c r="I140">
        <v>809.09</v>
      </c>
      <c r="J140">
        <v>805.77</v>
      </c>
      <c r="K140">
        <v>807.02</v>
      </c>
      <c r="L140">
        <v>807.36</v>
      </c>
      <c r="M140">
        <v>807.76</v>
      </c>
      <c r="N140">
        <v>802.49</v>
      </c>
      <c r="O140">
        <v>803.67</v>
      </c>
      <c r="P140">
        <v>804.17</v>
      </c>
      <c r="Q140">
        <v>805.91</v>
      </c>
      <c r="R140">
        <v>808.26</v>
      </c>
      <c r="S140">
        <v>810</v>
      </c>
      <c r="T140">
        <v>811.84</v>
      </c>
      <c r="U140">
        <v>810.61</v>
      </c>
      <c r="V140">
        <v>1035.95</v>
      </c>
      <c r="W140">
        <v>1009.63</v>
      </c>
      <c r="X140">
        <v>1007.38</v>
      </c>
      <c r="Y140">
        <v>1008.32</v>
      </c>
      <c r="Z140">
        <v>1015.09</v>
      </c>
      <c r="AA140">
        <v>1020.89</v>
      </c>
      <c r="AB140">
        <v>1019.55</v>
      </c>
      <c r="AC140">
        <v>1016.13</v>
      </c>
      <c r="AD140">
        <v>1012.37</v>
      </c>
      <c r="AE140">
        <v>1001.9</v>
      </c>
      <c r="AF140">
        <v>1012.02</v>
      </c>
      <c r="AG140">
        <v>1013.94</v>
      </c>
      <c r="AH140">
        <v>1016.41</v>
      </c>
      <c r="AI140">
        <v>1017.33</v>
      </c>
      <c r="AJ140">
        <v>1015.03</v>
      </c>
      <c r="AK140">
        <v>1019.18</v>
      </c>
      <c r="AL140">
        <v>929.45</v>
      </c>
      <c r="AM140">
        <v>931.66</v>
      </c>
      <c r="AN140">
        <v>929.84</v>
      </c>
      <c r="AO140">
        <v>930.29</v>
      </c>
      <c r="AP140">
        <v>932.11</v>
      </c>
      <c r="AQ140">
        <v>934.21</v>
      </c>
      <c r="AR140">
        <v>933.87</v>
      </c>
      <c r="AS140">
        <v>934.61</v>
      </c>
      <c r="AT140">
        <v>932.75</v>
      </c>
      <c r="AU140">
        <v>929.99</v>
      </c>
      <c r="AV140">
        <v>933.06</v>
      </c>
      <c r="AW140">
        <v>934.25</v>
      </c>
      <c r="AX140">
        <v>931.37</v>
      </c>
      <c r="AY140">
        <v>932.92</v>
      </c>
      <c r="AZ140">
        <v>935.8</v>
      </c>
      <c r="BA140">
        <v>936.17</v>
      </c>
      <c r="BB140">
        <v>1343.91</v>
      </c>
      <c r="BC140">
        <v>1351.7</v>
      </c>
      <c r="BD140">
        <v>1350.21</v>
      </c>
      <c r="BE140">
        <v>1347.07</v>
      </c>
      <c r="BF140">
        <v>1347.23</v>
      </c>
      <c r="BG140">
        <v>1344.83</v>
      </c>
      <c r="BH140">
        <v>1342.15</v>
      </c>
      <c r="BI140">
        <v>1341.42</v>
      </c>
      <c r="BJ140">
        <v>2918.4</v>
      </c>
      <c r="BK140">
        <v>2911.27</v>
      </c>
      <c r="BL140">
        <v>2912.05</v>
      </c>
    </row>
    <row r="141" spans="4:68" x14ac:dyDescent="0.2">
      <c r="D141" s="3">
        <f t="shared" si="6"/>
        <v>62858.679999999993</v>
      </c>
      <c r="E141" t="s">
        <v>1073</v>
      </c>
      <c r="F141">
        <v>808.1</v>
      </c>
      <c r="G141">
        <v>803.43</v>
      </c>
      <c r="H141">
        <v>801.41</v>
      </c>
      <c r="I141">
        <v>802.38</v>
      </c>
      <c r="J141">
        <v>797.89</v>
      </c>
      <c r="K141">
        <v>799.26</v>
      </c>
      <c r="L141">
        <v>800.49</v>
      </c>
      <c r="M141">
        <v>800.75</v>
      </c>
      <c r="N141">
        <v>794.54</v>
      </c>
      <c r="O141">
        <v>795.86</v>
      </c>
      <c r="P141">
        <v>798.01</v>
      </c>
      <c r="Q141">
        <v>797.67</v>
      </c>
      <c r="R141">
        <v>798.6</v>
      </c>
      <c r="S141">
        <v>799.83</v>
      </c>
      <c r="T141">
        <v>800.97</v>
      </c>
      <c r="U141">
        <v>802.85</v>
      </c>
      <c r="V141">
        <v>1011.54</v>
      </c>
      <c r="W141">
        <v>1014.83</v>
      </c>
      <c r="X141">
        <v>1010.17</v>
      </c>
      <c r="Y141">
        <v>1009.42</v>
      </c>
      <c r="Z141">
        <v>1008.68</v>
      </c>
      <c r="AA141">
        <v>1017.39</v>
      </c>
      <c r="AB141">
        <v>1010.03</v>
      </c>
      <c r="AC141">
        <v>1017.67</v>
      </c>
      <c r="AD141">
        <v>1001.18</v>
      </c>
      <c r="AE141">
        <v>1004.25</v>
      </c>
      <c r="AF141">
        <v>1005.11</v>
      </c>
      <c r="AG141">
        <v>1006.58</v>
      </c>
      <c r="AH141">
        <v>1006.48</v>
      </c>
      <c r="AI141">
        <v>1005.9</v>
      </c>
      <c r="AJ141">
        <v>1006.29</v>
      </c>
      <c r="AK141">
        <v>1005.71</v>
      </c>
      <c r="AL141">
        <v>925.04</v>
      </c>
      <c r="AM141">
        <v>927.04</v>
      </c>
      <c r="AN141">
        <v>925.36</v>
      </c>
      <c r="AO141">
        <v>924.3</v>
      </c>
      <c r="AP141">
        <v>924.23</v>
      </c>
      <c r="AQ141">
        <v>922.55</v>
      </c>
      <c r="AR141">
        <v>926.97</v>
      </c>
      <c r="AS141">
        <v>926.48</v>
      </c>
      <c r="AT141">
        <v>923.04</v>
      </c>
      <c r="AU141">
        <v>925.09</v>
      </c>
      <c r="AV141">
        <v>922.82</v>
      </c>
      <c r="AW141">
        <v>922.96</v>
      </c>
      <c r="AX141">
        <v>919.14</v>
      </c>
      <c r="AY141">
        <v>919.78</v>
      </c>
      <c r="AZ141">
        <v>919.47</v>
      </c>
      <c r="BA141">
        <v>919.63</v>
      </c>
      <c r="BB141">
        <v>1281.77</v>
      </c>
      <c r="BC141">
        <v>1290.67</v>
      </c>
      <c r="BD141">
        <v>1289.8</v>
      </c>
      <c r="BE141">
        <v>1293.04</v>
      </c>
      <c r="BF141">
        <v>1287.92</v>
      </c>
      <c r="BG141">
        <v>1288.22</v>
      </c>
      <c r="BH141">
        <v>1287.6600000000001</v>
      </c>
      <c r="BI141">
        <v>1289.69</v>
      </c>
      <c r="BJ141">
        <v>2206.59</v>
      </c>
      <c r="BK141">
        <v>2205.6999999999998</v>
      </c>
      <c r="BL141">
        <v>2206.9499999999998</v>
      </c>
      <c r="BM141">
        <v>2213.5</v>
      </c>
    </row>
    <row r="142" spans="4:68" x14ac:dyDescent="0.2">
      <c r="D142" s="3">
        <f t="shared" si="6"/>
        <v>60207.83</v>
      </c>
      <c r="E142" t="s">
        <v>1074</v>
      </c>
      <c r="F142">
        <v>725.37</v>
      </c>
      <c r="G142">
        <v>724.76</v>
      </c>
      <c r="H142">
        <v>718.51</v>
      </c>
      <c r="I142">
        <v>715.9</v>
      </c>
      <c r="J142">
        <v>714.83</v>
      </c>
      <c r="K142">
        <v>715.41</v>
      </c>
      <c r="L142">
        <v>716.53</v>
      </c>
      <c r="M142">
        <v>716.31</v>
      </c>
      <c r="N142">
        <v>709.98</v>
      </c>
      <c r="O142">
        <v>711.21</v>
      </c>
      <c r="P142">
        <v>710.5</v>
      </c>
      <c r="Q142">
        <v>711.58</v>
      </c>
      <c r="R142">
        <v>715.57</v>
      </c>
      <c r="S142">
        <v>715.15</v>
      </c>
      <c r="T142">
        <v>716.32</v>
      </c>
      <c r="U142">
        <v>717.84</v>
      </c>
      <c r="V142">
        <v>1003.97</v>
      </c>
      <c r="W142">
        <v>963.2</v>
      </c>
      <c r="X142">
        <v>964.1</v>
      </c>
      <c r="Y142">
        <v>969.76</v>
      </c>
      <c r="Z142">
        <v>964.36</v>
      </c>
      <c r="AA142">
        <v>960.93</v>
      </c>
      <c r="AB142">
        <v>965.9</v>
      </c>
      <c r="AC142">
        <v>976.02</v>
      </c>
      <c r="AD142">
        <v>949.39</v>
      </c>
      <c r="AE142">
        <v>950.24</v>
      </c>
      <c r="AF142">
        <v>958.51</v>
      </c>
      <c r="AG142">
        <v>959.3</v>
      </c>
      <c r="AH142">
        <v>959.06</v>
      </c>
      <c r="AI142">
        <v>959.77</v>
      </c>
      <c r="AJ142">
        <v>958.38</v>
      </c>
      <c r="AK142">
        <v>959.3</v>
      </c>
      <c r="AL142">
        <v>835.22</v>
      </c>
      <c r="AM142">
        <v>840.7</v>
      </c>
      <c r="AN142">
        <v>839.88</v>
      </c>
      <c r="AO142">
        <v>840.13</v>
      </c>
      <c r="AP142">
        <v>846.74</v>
      </c>
      <c r="AQ142">
        <v>839.74</v>
      </c>
      <c r="AR142">
        <v>843.85</v>
      </c>
      <c r="AS142">
        <v>842.12</v>
      </c>
      <c r="AT142">
        <v>832.98</v>
      </c>
      <c r="AU142">
        <v>835.31</v>
      </c>
      <c r="AV142">
        <v>834.06</v>
      </c>
      <c r="AW142">
        <v>834.71</v>
      </c>
      <c r="AX142">
        <v>839.83</v>
      </c>
      <c r="AY142">
        <v>833.91</v>
      </c>
      <c r="AZ142">
        <v>838.03</v>
      </c>
      <c r="BA142">
        <v>837.6</v>
      </c>
      <c r="BB142">
        <v>1263.53</v>
      </c>
      <c r="BC142">
        <v>1260.28</v>
      </c>
      <c r="BD142">
        <v>1265.27</v>
      </c>
      <c r="BE142">
        <v>1262.57</v>
      </c>
      <c r="BF142">
        <v>1256.5899999999999</v>
      </c>
      <c r="BG142">
        <v>1259.4100000000001</v>
      </c>
      <c r="BH142">
        <v>1257.49</v>
      </c>
      <c r="BI142">
        <v>1258.5999999999999</v>
      </c>
      <c r="BJ142">
        <v>1797.8</v>
      </c>
      <c r="BK142">
        <v>1798.4</v>
      </c>
      <c r="BL142">
        <v>1805.45</v>
      </c>
      <c r="BM142">
        <v>1798.99</v>
      </c>
      <c r="BN142">
        <v>2630.68</v>
      </c>
    </row>
    <row r="143" spans="4:68" x14ac:dyDescent="0.2">
      <c r="D143" s="3">
        <f t="shared" si="6"/>
        <v>61718.719999999994</v>
      </c>
      <c r="E143" t="s">
        <v>1091</v>
      </c>
      <c r="F143">
        <v>779.52</v>
      </c>
      <c r="G143">
        <v>777.04</v>
      </c>
      <c r="H143">
        <v>774.96</v>
      </c>
      <c r="I143">
        <v>775.87</v>
      </c>
      <c r="J143">
        <v>772.34</v>
      </c>
      <c r="K143">
        <v>772.87</v>
      </c>
      <c r="L143">
        <v>774.05</v>
      </c>
      <c r="M143">
        <v>774.79</v>
      </c>
      <c r="N143">
        <v>767.54</v>
      </c>
      <c r="O143">
        <v>768.04</v>
      </c>
      <c r="P143">
        <v>769.65</v>
      </c>
      <c r="Q143">
        <v>771.62</v>
      </c>
      <c r="R143">
        <v>772.84</v>
      </c>
      <c r="S143">
        <v>772.4</v>
      </c>
      <c r="T143">
        <v>772.86</v>
      </c>
      <c r="U143">
        <v>775.13</v>
      </c>
      <c r="V143">
        <v>964.37</v>
      </c>
      <c r="W143">
        <v>966.48</v>
      </c>
      <c r="X143">
        <v>967.9</v>
      </c>
      <c r="Y143">
        <v>962.08</v>
      </c>
      <c r="Z143">
        <v>980.58</v>
      </c>
      <c r="AA143">
        <v>978.2</v>
      </c>
      <c r="AB143">
        <v>981.68</v>
      </c>
      <c r="AC143">
        <v>986.55</v>
      </c>
      <c r="AD143">
        <v>954.41</v>
      </c>
      <c r="AE143">
        <v>955.86</v>
      </c>
      <c r="AF143">
        <v>964.3</v>
      </c>
      <c r="AG143">
        <v>965.02</v>
      </c>
      <c r="AH143">
        <v>961.97</v>
      </c>
      <c r="AI143">
        <v>962.87</v>
      </c>
      <c r="AJ143">
        <v>962.6</v>
      </c>
      <c r="AK143">
        <v>964.27</v>
      </c>
      <c r="AL143">
        <v>872.6</v>
      </c>
      <c r="AM143">
        <v>878.82</v>
      </c>
      <c r="AN143">
        <v>880.57</v>
      </c>
      <c r="AO143">
        <v>877.94</v>
      </c>
      <c r="AP143">
        <v>880.16</v>
      </c>
      <c r="AQ143">
        <v>864.25</v>
      </c>
      <c r="AR143">
        <v>881.37</v>
      </c>
      <c r="AS143">
        <v>880.44</v>
      </c>
      <c r="AT143">
        <v>889.27</v>
      </c>
      <c r="AU143">
        <v>888.45</v>
      </c>
      <c r="AV143">
        <v>887.7</v>
      </c>
      <c r="AW143">
        <v>889.55</v>
      </c>
      <c r="AX143">
        <v>885.95</v>
      </c>
      <c r="AY143">
        <v>884.19</v>
      </c>
      <c r="AZ143">
        <v>886.31</v>
      </c>
      <c r="BA143">
        <v>885.86</v>
      </c>
      <c r="BB143">
        <v>1235.43</v>
      </c>
      <c r="BC143">
        <v>1238.42</v>
      </c>
      <c r="BD143">
        <v>1234.18</v>
      </c>
      <c r="BE143">
        <v>1237.77</v>
      </c>
      <c r="BF143">
        <v>1225.3800000000001</v>
      </c>
      <c r="BG143">
        <v>1226.97</v>
      </c>
      <c r="BH143">
        <v>1225.99</v>
      </c>
      <c r="BI143">
        <v>1228.32</v>
      </c>
      <c r="BJ143">
        <v>1514.95</v>
      </c>
      <c r="BK143">
        <v>1516.48</v>
      </c>
      <c r="BL143">
        <v>1508.26</v>
      </c>
      <c r="BM143">
        <v>1509.44</v>
      </c>
      <c r="BN143">
        <v>1926.72</v>
      </c>
      <c r="BO143">
        <v>1926.32</v>
      </c>
    </row>
    <row r="144" spans="4:68" x14ac:dyDescent="0.2">
      <c r="D144" s="3">
        <f t="shared" si="6"/>
        <v>60430.899999999994</v>
      </c>
      <c r="E144" t="s">
        <v>1092</v>
      </c>
      <c r="F144">
        <v>781.1</v>
      </c>
      <c r="G144">
        <v>786.32</v>
      </c>
      <c r="H144">
        <v>773.59</v>
      </c>
      <c r="I144">
        <v>771.66</v>
      </c>
      <c r="J144">
        <v>767.59</v>
      </c>
      <c r="K144">
        <v>767.87</v>
      </c>
      <c r="L144">
        <v>768.78</v>
      </c>
      <c r="M144">
        <v>769.33</v>
      </c>
      <c r="N144">
        <v>760.91</v>
      </c>
      <c r="O144">
        <v>761.34</v>
      </c>
      <c r="P144">
        <v>761.39</v>
      </c>
      <c r="Q144">
        <v>762.18</v>
      </c>
      <c r="R144">
        <v>764.67</v>
      </c>
      <c r="S144">
        <v>766.26</v>
      </c>
      <c r="T144">
        <v>763.83</v>
      </c>
      <c r="U144">
        <v>768.41</v>
      </c>
      <c r="V144">
        <v>952.61</v>
      </c>
      <c r="W144">
        <v>952.38</v>
      </c>
      <c r="X144">
        <v>958.51</v>
      </c>
      <c r="Y144">
        <v>954.73</v>
      </c>
      <c r="Z144">
        <v>942.34</v>
      </c>
      <c r="AA144">
        <v>952.94</v>
      </c>
      <c r="AB144">
        <v>954.07</v>
      </c>
      <c r="AC144">
        <v>945.7</v>
      </c>
      <c r="AD144">
        <v>949.79</v>
      </c>
      <c r="AE144">
        <v>946.07</v>
      </c>
      <c r="AF144">
        <v>945.33</v>
      </c>
      <c r="AG144">
        <v>950.63</v>
      </c>
      <c r="AH144">
        <v>950.93</v>
      </c>
      <c r="AI144">
        <v>953.43</v>
      </c>
      <c r="AJ144">
        <v>954.16</v>
      </c>
      <c r="AK144">
        <v>973.01</v>
      </c>
      <c r="AL144">
        <v>875.79</v>
      </c>
      <c r="AM144">
        <v>876.33</v>
      </c>
      <c r="AN144">
        <v>872.17</v>
      </c>
      <c r="AO144">
        <v>873.21</v>
      </c>
      <c r="AP144">
        <v>872.36</v>
      </c>
      <c r="AQ144">
        <v>875.2</v>
      </c>
      <c r="AR144">
        <v>873.76</v>
      </c>
      <c r="AS144">
        <v>873.51</v>
      </c>
      <c r="AT144">
        <v>873.15</v>
      </c>
      <c r="AU144">
        <v>873.7</v>
      </c>
      <c r="AV144">
        <v>872.11</v>
      </c>
      <c r="AW144">
        <v>874.09</v>
      </c>
      <c r="AX144">
        <v>876.4</v>
      </c>
      <c r="AY144">
        <v>875.38</v>
      </c>
      <c r="AZ144">
        <v>874.5</v>
      </c>
      <c r="BA144">
        <v>877.19</v>
      </c>
      <c r="BB144">
        <v>1166.5</v>
      </c>
      <c r="BC144">
        <v>1168.32</v>
      </c>
      <c r="BD144">
        <v>1171.3499999999999</v>
      </c>
      <c r="BE144">
        <v>1166.55</v>
      </c>
      <c r="BF144">
        <v>1165.71</v>
      </c>
      <c r="BG144">
        <v>1165.92</v>
      </c>
      <c r="BH144">
        <v>1165.18</v>
      </c>
      <c r="BI144">
        <v>1163.56</v>
      </c>
      <c r="BJ144">
        <v>1314.64</v>
      </c>
      <c r="BK144">
        <v>1311.37</v>
      </c>
      <c r="BL144">
        <v>1312.09</v>
      </c>
      <c r="BM144">
        <v>1314.26</v>
      </c>
      <c r="BN144">
        <v>1442.23</v>
      </c>
      <c r="BO144">
        <v>1446.92</v>
      </c>
      <c r="BP144">
        <v>1435.59</v>
      </c>
    </row>
    <row r="145" spans="4:69" x14ac:dyDescent="0.2">
      <c r="D145" s="3">
        <f>SUM(F145:BQ145)</f>
        <v>58675.950000000012</v>
      </c>
      <c r="E145" t="s">
        <v>1093</v>
      </c>
      <c r="F145">
        <v>779.46</v>
      </c>
      <c r="G145">
        <v>764.51</v>
      </c>
      <c r="H145">
        <v>757.86</v>
      </c>
      <c r="I145">
        <v>758.3</v>
      </c>
      <c r="J145">
        <v>755.14</v>
      </c>
      <c r="K145">
        <v>755.56</v>
      </c>
      <c r="L145">
        <v>756.89</v>
      </c>
      <c r="M145">
        <v>756.66</v>
      </c>
      <c r="N145">
        <v>748.06</v>
      </c>
      <c r="O145">
        <v>747.75</v>
      </c>
      <c r="P145">
        <v>749.93</v>
      </c>
      <c r="Q145">
        <v>750.62</v>
      </c>
      <c r="R145">
        <v>751.69</v>
      </c>
      <c r="S145">
        <v>752.77</v>
      </c>
      <c r="T145">
        <v>752.48</v>
      </c>
      <c r="U145">
        <v>752.86</v>
      </c>
      <c r="V145">
        <v>915.02</v>
      </c>
      <c r="W145">
        <v>915.99</v>
      </c>
      <c r="X145">
        <v>917.93</v>
      </c>
      <c r="Y145">
        <v>916.77</v>
      </c>
      <c r="Z145">
        <v>927</v>
      </c>
      <c r="AA145">
        <v>931.26</v>
      </c>
      <c r="AB145">
        <v>924.65</v>
      </c>
      <c r="AC145">
        <v>926.45</v>
      </c>
      <c r="AD145">
        <v>915.15</v>
      </c>
      <c r="AE145">
        <v>919.06</v>
      </c>
      <c r="AF145">
        <v>921.56</v>
      </c>
      <c r="AG145">
        <v>915.37</v>
      </c>
      <c r="AH145">
        <v>923.95</v>
      </c>
      <c r="AI145">
        <v>926.55</v>
      </c>
      <c r="AJ145">
        <v>926.72</v>
      </c>
      <c r="AK145">
        <v>926.92</v>
      </c>
      <c r="AL145">
        <v>859.3</v>
      </c>
      <c r="AM145">
        <v>856.54</v>
      </c>
      <c r="AN145">
        <v>852.17</v>
      </c>
      <c r="AO145">
        <v>856.87</v>
      </c>
      <c r="AP145">
        <v>860.65</v>
      </c>
      <c r="AQ145">
        <v>856.58</v>
      </c>
      <c r="AR145">
        <v>861.74</v>
      </c>
      <c r="AS145">
        <v>859.28</v>
      </c>
      <c r="AT145">
        <v>854.3</v>
      </c>
      <c r="AU145">
        <v>852.11</v>
      </c>
      <c r="AV145">
        <v>855.09</v>
      </c>
      <c r="AW145">
        <v>853.18</v>
      </c>
      <c r="AX145">
        <v>850.47</v>
      </c>
      <c r="AY145">
        <v>845.22</v>
      </c>
      <c r="AZ145">
        <v>850.9</v>
      </c>
      <c r="BA145">
        <v>850.6</v>
      </c>
      <c r="BB145">
        <v>1136.92</v>
      </c>
      <c r="BC145">
        <v>1135.1400000000001</v>
      </c>
      <c r="BD145">
        <v>1134.47</v>
      </c>
      <c r="BE145">
        <v>1142.26</v>
      </c>
      <c r="BF145">
        <v>1133.3699999999999</v>
      </c>
      <c r="BG145">
        <v>1134.43</v>
      </c>
      <c r="BH145">
        <v>1134.99</v>
      </c>
      <c r="BI145">
        <v>1132.8900000000001</v>
      </c>
      <c r="BJ145">
        <v>1136.82</v>
      </c>
      <c r="BK145">
        <v>1131.0999999999999</v>
      </c>
      <c r="BL145">
        <v>1133.51</v>
      </c>
      <c r="BM145">
        <v>1131.57</v>
      </c>
      <c r="BN145">
        <v>1131.9100000000001</v>
      </c>
      <c r="BO145">
        <v>1141.44</v>
      </c>
      <c r="BP145">
        <v>1137.0899999999999</v>
      </c>
      <c r="BQ145">
        <v>1132.1500000000001</v>
      </c>
    </row>
    <row r="174" spans="8:28" x14ac:dyDescent="0.2">
      <c r="H174" s="2" t="s">
        <v>1277</v>
      </c>
      <c r="I174" s="2"/>
      <c r="J174" s="2"/>
      <c r="K174" s="2"/>
      <c r="L174" s="2"/>
      <c r="X174" s="2" t="s">
        <v>1277</v>
      </c>
      <c r="Y174" s="2"/>
      <c r="Z174" s="2"/>
      <c r="AA174" s="2"/>
      <c r="AB174" s="2"/>
    </row>
    <row r="175" spans="8:28" x14ac:dyDescent="0.2">
      <c r="H175" s="2" t="s">
        <v>1278</v>
      </c>
      <c r="I175" s="2"/>
      <c r="J175" s="2"/>
      <c r="K175" s="2"/>
      <c r="L175" s="2"/>
      <c r="X175" s="2" t="s">
        <v>1278</v>
      </c>
      <c r="Y175" s="2"/>
      <c r="Z175" s="2"/>
      <c r="AA175" s="2"/>
      <c r="AB175" s="2"/>
    </row>
    <row r="178" spans="5:38" x14ac:dyDescent="0.2">
      <c r="E178" t="s">
        <v>2</v>
      </c>
      <c r="V178" t="s">
        <v>3</v>
      </c>
    </row>
    <row r="179" spans="5:38" x14ac:dyDescent="0.2">
      <c r="E179" t="s">
        <v>0</v>
      </c>
      <c r="F179" t="s">
        <v>1075</v>
      </c>
      <c r="G179" t="s">
        <v>1076</v>
      </c>
      <c r="H179" t="s">
        <v>1077</v>
      </c>
      <c r="I179" t="s">
        <v>1078</v>
      </c>
      <c r="J179" t="s">
        <v>1079</v>
      </c>
      <c r="K179" t="s">
        <v>1080</v>
      </c>
      <c r="L179" t="s">
        <v>1081</v>
      </c>
      <c r="M179" t="s">
        <v>1082</v>
      </c>
      <c r="N179" t="s">
        <v>1083</v>
      </c>
      <c r="O179" t="s">
        <v>1084</v>
      </c>
      <c r="P179" t="s">
        <v>1085</v>
      </c>
      <c r="Q179" t="s">
        <v>1086</v>
      </c>
      <c r="R179" t="s">
        <v>1087</v>
      </c>
      <c r="S179" t="s">
        <v>1088</v>
      </c>
      <c r="T179" t="s">
        <v>1089</v>
      </c>
      <c r="U179" t="s">
        <v>1090</v>
      </c>
      <c r="V179" t="s">
        <v>0</v>
      </c>
      <c r="W179" t="s">
        <v>1075</v>
      </c>
      <c r="X179" t="s">
        <v>1076</v>
      </c>
      <c r="Y179" t="s">
        <v>1077</v>
      </c>
      <c r="Z179" t="s">
        <v>1078</v>
      </c>
      <c r="AA179" t="s">
        <v>1079</v>
      </c>
      <c r="AB179" t="s">
        <v>1080</v>
      </c>
      <c r="AC179" t="s">
        <v>1081</v>
      </c>
      <c r="AD179" t="s">
        <v>1082</v>
      </c>
      <c r="AE179" t="s">
        <v>1083</v>
      </c>
      <c r="AF179" t="s">
        <v>1084</v>
      </c>
      <c r="AG179" t="s">
        <v>1085</v>
      </c>
      <c r="AH179" t="s">
        <v>1086</v>
      </c>
      <c r="AI179" t="s">
        <v>1087</v>
      </c>
      <c r="AJ179" t="s">
        <v>1088</v>
      </c>
      <c r="AK179" t="s">
        <v>1089</v>
      </c>
      <c r="AL179" t="s">
        <v>1090</v>
      </c>
    </row>
    <row r="180" spans="5:38" x14ac:dyDescent="0.2">
      <c r="E180">
        <v>1</v>
      </c>
      <c r="F180">
        <v>23149.9</v>
      </c>
      <c r="V180">
        <v>1</v>
      </c>
      <c r="W180">
        <v>4.3196729999999999</v>
      </c>
    </row>
    <row r="181" spans="5:38" x14ac:dyDescent="0.2">
      <c r="E181">
        <v>2</v>
      </c>
      <c r="F181">
        <v>14155.815000000001</v>
      </c>
      <c r="V181">
        <v>2</v>
      </c>
      <c r="W181">
        <v>7.064235</v>
      </c>
    </row>
    <row r="182" spans="5:38" x14ac:dyDescent="0.2">
      <c r="E182">
        <v>3</v>
      </c>
      <c r="F182">
        <v>9309.6266670000005</v>
      </c>
      <c r="V182">
        <v>3</v>
      </c>
      <c r="W182">
        <v>10.741747</v>
      </c>
    </row>
    <row r="183" spans="5:38" x14ac:dyDescent="0.2">
      <c r="E183">
        <v>4</v>
      </c>
      <c r="F183">
        <v>7105.44</v>
      </c>
      <c r="V183">
        <v>4</v>
      </c>
      <c r="W183">
        <v>14.073952999999999</v>
      </c>
    </row>
    <row r="184" spans="5:38" x14ac:dyDescent="0.2">
      <c r="E184">
        <v>5</v>
      </c>
      <c r="F184">
        <v>5625.6975000000002</v>
      </c>
      <c r="G184">
        <v>13446.51</v>
      </c>
      <c r="V184">
        <v>5</v>
      </c>
      <c r="W184">
        <v>17.775772</v>
      </c>
      <c r="X184">
        <v>7.4368759999999998</v>
      </c>
    </row>
    <row r="185" spans="5:38" x14ac:dyDescent="0.2">
      <c r="E185">
        <v>6</v>
      </c>
      <c r="F185">
        <v>4700.1149999999998</v>
      </c>
      <c r="G185">
        <v>6995.375</v>
      </c>
      <c r="V185">
        <v>6</v>
      </c>
      <c r="W185">
        <v>21.276235</v>
      </c>
      <c r="X185">
        <v>14.295154999999999</v>
      </c>
    </row>
    <row r="186" spans="5:38" x14ac:dyDescent="0.2">
      <c r="E186">
        <v>7</v>
      </c>
      <c r="F186">
        <v>3970.3175000000001</v>
      </c>
      <c r="G186">
        <v>4697.93</v>
      </c>
      <c r="V186">
        <v>7</v>
      </c>
      <c r="W186">
        <v>25.187403</v>
      </c>
      <c r="X186">
        <v>21.295607</v>
      </c>
    </row>
    <row r="187" spans="5:38" x14ac:dyDescent="0.2">
      <c r="E187">
        <v>8</v>
      </c>
      <c r="F187">
        <v>3564.5374999999999</v>
      </c>
      <c r="G187">
        <v>3561.9425000000001</v>
      </c>
      <c r="V187">
        <v>8</v>
      </c>
      <c r="W187">
        <v>28.054243</v>
      </c>
      <c r="X187">
        <v>28.074574999999999</v>
      </c>
    </row>
    <row r="188" spans="5:38" x14ac:dyDescent="0.2">
      <c r="E188">
        <v>9</v>
      </c>
      <c r="F188">
        <v>3363.17</v>
      </c>
      <c r="G188">
        <v>3380.2474999999999</v>
      </c>
      <c r="H188">
        <v>15841.22</v>
      </c>
      <c r="V188">
        <v>9</v>
      </c>
      <c r="W188">
        <v>29.733892000000001</v>
      </c>
      <c r="X188">
        <v>29.583649999999999</v>
      </c>
      <c r="Y188">
        <v>6.312646</v>
      </c>
    </row>
    <row r="189" spans="5:38" x14ac:dyDescent="0.2">
      <c r="E189">
        <v>10</v>
      </c>
      <c r="F189">
        <v>3116.6975000000002</v>
      </c>
      <c r="G189">
        <v>3143.1224999999999</v>
      </c>
      <c r="H189">
        <v>9079.5949999999993</v>
      </c>
      <c r="V189">
        <v>10</v>
      </c>
      <c r="W189">
        <v>32.085239999999999</v>
      </c>
      <c r="X189">
        <v>31.815525000000001</v>
      </c>
      <c r="Y189">
        <v>11.013735</v>
      </c>
    </row>
    <row r="190" spans="5:38" x14ac:dyDescent="0.2">
      <c r="E190">
        <v>11</v>
      </c>
      <c r="F190">
        <v>2924.335</v>
      </c>
      <c r="G190">
        <v>2947.8649999999998</v>
      </c>
      <c r="H190">
        <v>6129.2366670000001</v>
      </c>
      <c r="V190">
        <v>11</v>
      </c>
      <c r="W190">
        <v>34.19603</v>
      </c>
      <c r="X190">
        <v>33.923217000000001</v>
      </c>
      <c r="Y190">
        <v>16.315300000000001</v>
      </c>
    </row>
    <row r="191" spans="5:38" x14ac:dyDescent="0.2">
      <c r="E191">
        <v>12</v>
      </c>
      <c r="F191">
        <v>2771.2449999999999</v>
      </c>
      <c r="G191">
        <v>2797.6875</v>
      </c>
      <c r="H191">
        <v>4627.42</v>
      </c>
      <c r="V191">
        <v>12</v>
      </c>
      <c r="W191">
        <v>36.085039999999999</v>
      </c>
      <c r="X191">
        <v>35.744503000000002</v>
      </c>
      <c r="Y191">
        <v>21.61055</v>
      </c>
    </row>
    <row r="192" spans="5:38" x14ac:dyDescent="0.2">
      <c r="E192">
        <v>13</v>
      </c>
      <c r="F192">
        <v>2647.085</v>
      </c>
      <c r="G192">
        <v>2666.6424999999999</v>
      </c>
      <c r="H192">
        <v>3743.8525</v>
      </c>
      <c r="I192">
        <v>8483.92</v>
      </c>
      <c r="V192">
        <v>13</v>
      </c>
      <c r="W192">
        <v>37.777492000000002</v>
      </c>
      <c r="X192">
        <v>37.500577999999997</v>
      </c>
      <c r="Y192">
        <v>26.710462</v>
      </c>
      <c r="Z192">
        <v>11.78701</v>
      </c>
    </row>
    <row r="193" spans="5:30" x14ac:dyDescent="0.2">
      <c r="E193">
        <v>14</v>
      </c>
      <c r="F193">
        <v>2527.5725000000002</v>
      </c>
      <c r="G193">
        <v>2537.3375000000001</v>
      </c>
      <c r="H193">
        <v>3118.7750000000001</v>
      </c>
      <c r="I193">
        <v>4391.26</v>
      </c>
      <c r="V193">
        <v>14</v>
      </c>
      <c r="W193">
        <v>39.564005000000002</v>
      </c>
      <c r="X193">
        <v>39.412927000000003</v>
      </c>
      <c r="Y193">
        <v>32.063921999999998</v>
      </c>
      <c r="Z193">
        <v>22.772600000000001</v>
      </c>
    </row>
    <row r="194" spans="5:30" x14ac:dyDescent="0.2">
      <c r="E194">
        <v>15</v>
      </c>
      <c r="F194">
        <v>2415.8125</v>
      </c>
      <c r="G194">
        <v>2425.8775000000001</v>
      </c>
      <c r="H194">
        <v>2679.8975</v>
      </c>
      <c r="I194">
        <v>2998.24</v>
      </c>
      <c r="V194">
        <v>15</v>
      </c>
      <c r="W194">
        <v>41.394150000000003</v>
      </c>
      <c r="X194">
        <v>41.22287</v>
      </c>
      <c r="Y194">
        <v>37.314869999999999</v>
      </c>
      <c r="Z194">
        <v>33.353076999999999</v>
      </c>
    </row>
    <row r="195" spans="5:30" x14ac:dyDescent="0.2">
      <c r="E195">
        <v>16</v>
      </c>
      <c r="F195">
        <v>2344.61</v>
      </c>
      <c r="G195">
        <v>2345.5275000000001</v>
      </c>
      <c r="H195">
        <v>2384.3525</v>
      </c>
      <c r="I195">
        <v>2398.0300000000002</v>
      </c>
      <c r="V195">
        <v>16</v>
      </c>
      <c r="W195">
        <v>42.651415</v>
      </c>
      <c r="X195">
        <v>42.634770000000003</v>
      </c>
      <c r="Y195">
        <v>41.940173000000001</v>
      </c>
      <c r="Z195">
        <v>41.701054999999997</v>
      </c>
    </row>
    <row r="196" spans="5:30" x14ac:dyDescent="0.2">
      <c r="E196">
        <v>17</v>
      </c>
      <c r="F196">
        <v>2251.3200000000002</v>
      </c>
      <c r="G196">
        <v>2248.5025000000001</v>
      </c>
      <c r="H196">
        <v>2260.4</v>
      </c>
      <c r="I196">
        <v>2277.6725000000001</v>
      </c>
      <c r="J196">
        <v>15098.47</v>
      </c>
      <c r="V196">
        <v>17</v>
      </c>
      <c r="W196">
        <v>44.419155000000003</v>
      </c>
      <c r="X196">
        <v>44.474235</v>
      </c>
      <c r="Y196">
        <v>44.241097000000003</v>
      </c>
      <c r="Z196">
        <v>43.904440000000001</v>
      </c>
      <c r="AA196">
        <v>6.6231879999999999</v>
      </c>
    </row>
    <row r="197" spans="5:30" x14ac:dyDescent="0.2">
      <c r="E197">
        <v>18</v>
      </c>
      <c r="F197">
        <v>2153.64</v>
      </c>
      <c r="G197">
        <v>2158.6174999999998</v>
      </c>
      <c r="H197">
        <v>2182.4875000000002</v>
      </c>
      <c r="I197">
        <v>2204.9650000000001</v>
      </c>
      <c r="J197">
        <v>9065.5249999999996</v>
      </c>
      <c r="V197">
        <v>18</v>
      </c>
      <c r="W197">
        <v>46.433160000000001</v>
      </c>
      <c r="X197">
        <v>46.32676</v>
      </c>
      <c r="Y197">
        <v>45.820757</v>
      </c>
      <c r="Z197">
        <v>45.352533000000001</v>
      </c>
      <c r="AA197">
        <v>11.030810000000001</v>
      </c>
    </row>
    <row r="198" spans="5:30" x14ac:dyDescent="0.2">
      <c r="E198">
        <v>19</v>
      </c>
      <c r="F198">
        <v>2061.4250000000002</v>
      </c>
      <c r="G198">
        <v>2069.5450000000001</v>
      </c>
      <c r="H198">
        <v>2080.77</v>
      </c>
      <c r="I198">
        <v>2113.4924999999998</v>
      </c>
      <c r="J198">
        <v>6153.9033330000002</v>
      </c>
      <c r="V198">
        <v>19</v>
      </c>
      <c r="W198">
        <v>48.510207000000001</v>
      </c>
      <c r="X198">
        <v>48.320228</v>
      </c>
      <c r="Y198">
        <v>48.062553000000001</v>
      </c>
      <c r="Z198">
        <v>47.315058000000001</v>
      </c>
      <c r="AA198">
        <v>16.24991</v>
      </c>
    </row>
    <row r="199" spans="5:30" x14ac:dyDescent="0.2">
      <c r="E199">
        <v>20</v>
      </c>
      <c r="F199">
        <v>2030.02</v>
      </c>
      <c r="G199">
        <v>2022.3475000000001</v>
      </c>
      <c r="H199">
        <v>2019.7125000000001</v>
      </c>
      <c r="I199">
        <v>2080.9875000000002</v>
      </c>
      <c r="J199">
        <v>4805.1274999999996</v>
      </c>
      <c r="V199">
        <v>20</v>
      </c>
      <c r="W199">
        <v>49.261090000000003</v>
      </c>
      <c r="X199">
        <v>49.448352</v>
      </c>
      <c r="Y199">
        <v>49.513522999999999</v>
      </c>
      <c r="Z199">
        <v>48.054338000000001</v>
      </c>
      <c r="AA199">
        <v>20.811451999999999</v>
      </c>
    </row>
    <row r="200" spans="5:30" x14ac:dyDescent="0.2">
      <c r="E200">
        <v>21</v>
      </c>
      <c r="F200">
        <v>1982.8150000000001</v>
      </c>
      <c r="G200">
        <v>1964.1624999999999</v>
      </c>
      <c r="H200">
        <v>1958.3525</v>
      </c>
      <c r="I200">
        <v>1997.28</v>
      </c>
      <c r="J200">
        <v>3945.2775000000001</v>
      </c>
      <c r="K200">
        <v>9004.74</v>
      </c>
      <c r="V200">
        <v>21</v>
      </c>
      <c r="W200">
        <v>50.435037000000001</v>
      </c>
      <c r="X200">
        <v>50.913001999999999</v>
      </c>
      <c r="Y200">
        <v>51.064064999999999</v>
      </c>
      <c r="Z200">
        <v>50.068268000000003</v>
      </c>
      <c r="AA200">
        <v>25.346959999999999</v>
      </c>
      <c r="AB200">
        <v>11.105259999999999</v>
      </c>
    </row>
    <row r="201" spans="5:30" x14ac:dyDescent="0.2">
      <c r="E201">
        <v>22</v>
      </c>
      <c r="F201">
        <v>1921.4549999999999</v>
      </c>
      <c r="G201">
        <v>1911.57</v>
      </c>
      <c r="H201">
        <v>1893.0225</v>
      </c>
      <c r="I201">
        <v>1952.31</v>
      </c>
      <c r="J201">
        <v>3313.8024999999998</v>
      </c>
      <c r="K201">
        <v>4703.5749999999998</v>
      </c>
      <c r="V201">
        <v>22</v>
      </c>
      <c r="W201">
        <v>52.04392</v>
      </c>
      <c r="X201">
        <v>52.313625000000002</v>
      </c>
      <c r="Y201">
        <v>52.825924999999998</v>
      </c>
      <c r="Z201">
        <v>51.221767</v>
      </c>
      <c r="AA201">
        <v>30.176860000000001</v>
      </c>
      <c r="AB201">
        <v>21.2605</v>
      </c>
    </row>
    <row r="202" spans="5:30" x14ac:dyDescent="0.2">
      <c r="E202">
        <v>23</v>
      </c>
      <c r="F202">
        <v>1836.2249999999999</v>
      </c>
      <c r="G202">
        <v>1870.49</v>
      </c>
      <c r="H202">
        <v>1848.21</v>
      </c>
      <c r="I202">
        <v>1883.375</v>
      </c>
      <c r="J202">
        <v>2845.4775</v>
      </c>
      <c r="K202">
        <v>3246.58</v>
      </c>
      <c r="V202">
        <v>23</v>
      </c>
      <c r="W202">
        <v>54.459595</v>
      </c>
      <c r="X202">
        <v>53.462412</v>
      </c>
      <c r="Y202">
        <v>54.110289999999999</v>
      </c>
      <c r="Z202">
        <v>53.098680000000002</v>
      </c>
      <c r="AA202">
        <v>35.143749999999997</v>
      </c>
      <c r="AB202">
        <v>30.801649999999999</v>
      </c>
    </row>
    <row r="203" spans="5:30" x14ac:dyDescent="0.2">
      <c r="E203">
        <v>24</v>
      </c>
      <c r="F203">
        <v>1788.7049999999999</v>
      </c>
      <c r="G203">
        <v>1800.2125000000001</v>
      </c>
      <c r="H203">
        <v>1780.57</v>
      </c>
      <c r="I203">
        <v>1832.6775</v>
      </c>
      <c r="J203">
        <v>2472.2224999999999</v>
      </c>
      <c r="K203">
        <v>2473.2375000000002</v>
      </c>
      <c r="V203">
        <v>24</v>
      </c>
      <c r="W203">
        <v>55.906694999999999</v>
      </c>
      <c r="X203">
        <v>55.549484999999997</v>
      </c>
      <c r="Y203">
        <v>56.161838000000003</v>
      </c>
      <c r="Z203">
        <v>54.565131999999998</v>
      </c>
      <c r="AA203">
        <v>40.449421999999998</v>
      </c>
      <c r="AB203">
        <v>40.432822999999999</v>
      </c>
    </row>
    <row r="204" spans="5:30" x14ac:dyDescent="0.2">
      <c r="E204">
        <v>25</v>
      </c>
      <c r="F204">
        <v>1737.7550000000001</v>
      </c>
      <c r="G204">
        <v>1744.74</v>
      </c>
      <c r="H204">
        <v>1731.7750000000001</v>
      </c>
      <c r="I204">
        <v>1783.5925</v>
      </c>
      <c r="J204">
        <v>2272.7474999999999</v>
      </c>
      <c r="K204">
        <v>2270.6975000000002</v>
      </c>
      <c r="L204">
        <v>9932.26</v>
      </c>
      <c r="V204">
        <v>25</v>
      </c>
      <c r="W204">
        <v>57.545572</v>
      </c>
      <c r="X204">
        <v>57.315506999999997</v>
      </c>
      <c r="Y204">
        <v>57.744523000000001</v>
      </c>
      <c r="Z204">
        <v>56.072695000000003</v>
      </c>
      <c r="AA204">
        <v>43.999662000000001</v>
      </c>
      <c r="AB204">
        <v>44.039341999999998</v>
      </c>
      <c r="AC204">
        <v>10.068199999999999</v>
      </c>
    </row>
    <row r="205" spans="5:30" x14ac:dyDescent="0.2">
      <c r="E205">
        <v>26</v>
      </c>
      <c r="F205">
        <v>1674.68</v>
      </c>
      <c r="G205">
        <v>1699.4224999999999</v>
      </c>
      <c r="H205">
        <v>1677.6125</v>
      </c>
      <c r="I205">
        <v>1714.6424999999999</v>
      </c>
      <c r="J205">
        <v>2076.9050000000002</v>
      </c>
      <c r="K205">
        <v>2089.79</v>
      </c>
      <c r="L205">
        <v>5227.7650000000003</v>
      </c>
      <c r="V205">
        <v>26</v>
      </c>
      <c r="W205">
        <v>59.712923000000004</v>
      </c>
      <c r="X205">
        <v>58.843634999999999</v>
      </c>
      <c r="Y205">
        <v>59.608747000000001</v>
      </c>
      <c r="Z205">
        <v>58.323332000000001</v>
      </c>
      <c r="AA205">
        <v>48.149099999999997</v>
      </c>
      <c r="AB205">
        <v>47.851694999999999</v>
      </c>
      <c r="AC205">
        <v>19.128689999999999</v>
      </c>
    </row>
    <row r="206" spans="5:30" x14ac:dyDescent="0.2">
      <c r="E206">
        <v>27</v>
      </c>
      <c r="F206">
        <v>1666.9525000000001</v>
      </c>
      <c r="G206">
        <v>1651.64</v>
      </c>
      <c r="H206">
        <v>1634.6224999999999</v>
      </c>
      <c r="I206">
        <v>1663.6975</v>
      </c>
      <c r="J206">
        <v>1907.35</v>
      </c>
      <c r="K206">
        <v>1925.8025</v>
      </c>
      <c r="L206">
        <v>3624.28</v>
      </c>
      <c r="V206">
        <v>27</v>
      </c>
      <c r="W206">
        <v>59.990344999999998</v>
      </c>
      <c r="X206">
        <v>60.546616999999998</v>
      </c>
      <c r="Y206">
        <v>61.176588000000002</v>
      </c>
      <c r="Z206">
        <v>60.111393</v>
      </c>
      <c r="AA206">
        <v>52.429465</v>
      </c>
      <c r="AB206">
        <v>51.926535000000001</v>
      </c>
      <c r="AC206">
        <v>27.591760000000001</v>
      </c>
    </row>
    <row r="207" spans="5:30" x14ac:dyDescent="0.2">
      <c r="E207">
        <v>28</v>
      </c>
      <c r="F207">
        <v>1607.2925</v>
      </c>
      <c r="G207">
        <v>1592.22</v>
      </c>
      <c r="H207">
        <v>1590.0150000000001</v>
      </c>
      <c r="I207">
        <v>1636.7874999999999</v>
      </c>
      <c r="J207">
        <v>1766.655</v>
      </c>
      <c r="K207">
        <v>1769.895</v>
      </c>
      <c r="L207">
        <v>2699.35</v>
      </c>
      <c r="V207">
        <v>28</v>
      </c>
      <c r="W207">
        <v>62.217215000000003</v>
      </c>
      <c r="X207">
        <v>62.805596999999999</v>
      </c>
      <c r="Y207">
        <v>62.892547</v>
      </c>
      <c r="Z207">
        <v>61.097205000000002</v>
      </c>
      <c r="AA207">
        <v>56.604500000000002</v>
      </c>
      <c r="AB207">
        <v>56.500594999999997</v>
      </c>
      <c r="AC207">
        <v>37.045974999999999</v>
      </c>
    </row>
    <row r="208" spans="5:30" x14ac:dyDescent="0.2">
      <c r="E208">
        <v>29</v>
      </c>
      <c r="F208">
        <v>1560.7774999999999</v>
      </c>
      <c r="G208">
        <v>1555.9625000000001</v>
      </c>
      <c r="H208">
        <v>1548.2325000000001</v>
      </c>
      <c r="I208">
        <v>1596.7425000000001</v>
      </c>
      <c r="J208">
        <v>1668.2449999999999</v>
      </c>
      <c r="K208">
        <v>1663.7</v>
      </c>
      <c r="L208">
        <v>2190.2550000000001</v>
      </c>
      <c r="M208">
        <v>3661.4</v>
      </c>
      <c r="V208">
        <v>29</v>
      </c>
      <c r="W208">
        <v>64.070745000000002</v>
      </c>
      <c r="X208">
        <v>64.269374999999997</v>
      </c>
      <c r="Y208">
        <v>64.590260000000001</v>
      </c>
      <c r="Z208">
        <v>62.629601999999998</v>
      </c>
      <c r="AA208">
        <v>59.943902999999999</v>
      </c>
      <c r="AB208">
        <v>60.106977000000001</v>
      </c>
      <c r="AC208">
        <v>45.657426999999998</v>
      </c>
      <c r="AD208">
        <v>27.311969999999999</v>
      </c>
    </row>
    <row r="209" spans="5:34" x14ac:dyDescent="0.2">
      <c r="E209">
        <v>30</v>
      </c>
      <c r="F209">
        <v>1530.3575000000001</v>
      </c>
      <c r="G209">
        <v>1517.5274999999999</v>
      </c>
      <c r="H209">
        <v>1509.27</v>
      </c>
      <c r="I209">
        <v>1587.6224999999999</v>
      </c>
      <c r="J209">
        <v>1565.5225</v>
      </c>
      <c r="K209">
        <v>1587.7375</v>
      </c>
      <c r="L209">
        <v>1854.3150000000001</v>
      </c>
      <c r="M209">
        <v>2445.0700000000002</v>
      </c>
      <c r="V209">
        <v>30</v>
      </c>
      <c r="W209">
        <v>65.345325000000003</v>
      </c>
      <c r="X209">
        <v>65.897310000000004</v>
      </c>
      <c r="Y209">
        <v>66.257362000000001</v>
      </c>
      <c r="Z209">
        <v>62.988219999999998</v>
      </c>
      <c r="AA209">
        <v>63.877794999999999</v>
      </c>
      <c r="AB209">
        <v>62.982888000000003</v>
      </c>
      <c r="AC209">
        <v>53.928401999999998</v>
      </c>
      <c r="AD209">
        <v>40.898645000000002</v>
      </c>
    </row>
    <row r="210" spans="5:34" x14ac:dyDescent="0.2">
      <c r="E210">
        <v>31</v>
      </c>
      <c r="F210">
        <v>1548.6324999999999</v>
      </c>
      <c r="G210">
        <v>1511.89</v>
      </c>
      <c r="H210">
        <v>1490.6949999999999</v>
      </c>
      <c r="I210">
        <v>1545.06</v>
      </c>
      <c r="J210">
        <v>1495.875</v>
      </c>
      <c r="K210">
        <v>1493.355</v>
      </c>
      <c r="L210">
        <v>1586.625</v>
      </c>
      <c r="M210">
        <v>1756.903333</v>
      </c>
      <c r="V210">
        <v>31</v>
      </c>
      <c r="W210">
        <v>64.574807000000007</v>
      </c>
      <c r="X210">
        <v>66.142906999999994</v>
      </c>
      <c r="Y210">
        <v>67.083619999999996</v>
      </c>
      <c r="Z210">
        <v>64.72363</v>
      </c>
      <c r="AA210">
        <v>66.851259999999996</v>
      </c>
      <c r="AB210">
        <v>66.963468000000006</v>
      </c>
      <c r="AC210">
        <v>63.026918000000002</v>
      </c>
      <c r="AD210">
        <v>56.918652999999999</v>
      </c>
    </row>
    <row r="211" spans="5:34" x14ac:dyDescent="0.2">
      <c r="E211">
        <v>32</v>
      </c>
      <c r="F211">
        <v>1490.145</v>
      </c>
      <c r="G211">
        <v>1487.9075</v>
      </c>
      <c r="H211">
        <v>1465.0975000000001</v>
      </c>
      <c r="I211">
        <v>1508.02</v>
      </c>
      <c r="J211">
        <v>1437.95</v>
      </c>
      <c r="K211">
        <v>1457.59</v>
      </c>
      <c r="L211">
        <v>1442.1424999999999</v>
      </c>
      <c r="M211">
        <v>1446.2325000000001</v>
      </c>
      <c r="V211">
        <v>32</v>
      </c>
      <c r="W211">
        <v>67.108568000000005</v>
      </c>
      <c r="X211">
        <v>67.209958</v>
      </c>
      <c r="Y211">
        <v>68.255285000000001</v>
      </c>
      <c r="Z211">
        <v>66.313912999999999</v>
      </c>
      <c r="AA211">
        <v>69.544837000000001</v>
      </c>
      <c r="AB211">
        <v>68.606624999999994</v>
      </c>
      <c r="AC211">
        <v>69.341295000000002</v>
      </c>
      <c r="AD211">
        <v>69.145240000000001</v>
      </c>
    </row>
    <row r="212" spans="5:34" x14ac:dyDescent="0.2">
      <c r="E212">
        <v>33</v>
      </c>
      <c r="F212">
        <v>1470.1</v>
      </c>
      <c r="G212">
        <v>1425.3675000000001</v>
      </c>
      <c r="H212">
        <v>1406.8724999999999</v>
      </c>
      <c r="I212">
        <v>1489.7149999999999</v>
      </c>
      <c r="J212">
        <v>1430.075</v>
      </c>
      <c r="K212">
        <v>1420.8675000000001</v>
      </c>
      <c r="L212">
        <v>1407.45</v>
      </c>
      <c r="M212">
        <v>1409.48</v>
      </c>
      <c r="N212">
        <v>10406.790000000001</v>
      </c>
      <c r="V212">
        <v>33</v>
      </c>
      <c r="W212">
        <v>68.023853000000003</v>
      </c>
      <c r="X212">
        <v>70.157475000000005</v>
      </c>
      <c r="Y212">
        <v>71.080101999999997</v>
      </c>
      <c r="Z212">
        <v>67.134805</v>
      </c>
      <c r="AA212">
        <v>69.926749999999998</v>
      </c>
      <c r="AB212">
        <v>70.379665000000003</v>
      </c>
      <c r="AC212">
        <v>71.050349999999995</v>
      </c>
      <c r="AD212">
        <v>70.948273</v>
      </c>
      <c r="AE212">
        <v>9.6091139999999999</v>
      </c>
    </row>
    <row r="213" spans="5:34" x14ac:dyDescent="0.2">
      <c r="E213">
        <v>34</v>
      </c>
      <c r="F213">
        <v>1371.5650000000001</v>
      </c>
      <c r="G213">
        <v>1370.3025</v>
      </c>
      <c r="H213">
        <v>1345.44</v>
      </c>
      <c r="I213">
        <v>1368.4775</v>
      </c>
      <c r="J213">
        <v>1424.2850000000001</v>
      </c>
      <c r="K213">
        <v>1399.8875</v>
      </c>
      <c r="L213">
        <v>1381.3150000000001</v>
      </c>
      <c r="M213">
        <v>1385.1125</v>
      </c>
      <c r="N213">
        <v>5651.98</v>
      </c>
      <c r="V213">
        <v>34</v>
      </c>
      <c r="W213">
        <v>72.909942000000001</v>
      </c>
      <c r="X213">
        <v>72.977126999999996</v>
      </c>
      <c r="Y213">
        <v>74.326003</v>
      </c>
      <c r="Z213">
        <v>73.074961999999999</v>
      </c>
      <c r="AA213">
        <v>70.213166999999999</v>
      </c>
      <c r="AB213">
        <v>71.434340000000006</v>
      </c>
      <c r="AC213">
        <v>72.394908000000001</v>
      </c>
      <c r="AD213">
        <v>72.196551999999997</v>
      </c>
      <c r="AE213">
        <v>17.692945000000002</v>
      </c>
    </row>
    <row r="214" spans="5:34" x14ac:dyDescent="0.2">
      <c r="E214">
        <v>35</v>
      </c>
      <c r="F214">
        <v>1317.0525</v>
      </c>
      <c r="G214">
        <v>1342.85</v>
      </c>
      <c r="H214">
        <v>1310.2149999999999</v>
      </c>
      <c r="I214">
        <v>1359.0474999999999</v>
      </c>
      <c r="J214">
        <v>1392.2974999999999</v>
      </c>
      <c r="K214">
        <v>1414.25</v>
      </c>
      <c r="L214">
        <v>1385.0525</v>
      </c>
      <c r="M214">
        <v>1377.63</v>
      </c>
      <c r="N214">
        <v>3881.626667</v>
      </c>
      <c r="V214">
        <v>35</v>
      </c>
      <c r="W214">
        <v>75.927063000000004</v>
      </c>
      <c r="X214">
        <v>74.468905000000007</v>
      </c>
      <c r="Y214">
        <v>76.324349999999995</v>
      </c>
      <c r="Z214">
        <v>73.582583</v>
      </c>
      <c r="AA214">
        <v>71.828299999999999</v>
      </c>
      <c r="AB214">
        <v>70.709665000000001</v>
      </c>
      <c r="AC214">
        <v>72.199470000000005</v>
      </c>
      <c r="AD214">
        <v>72.588526999999999</v>
      </c>
      <c r="AE214">
        <v>25.762512999999998</v>
      </c>
    </row>
    <row r="215" spans="5:34" x14ac:dyDescent="0.2">
      <c r="E215">
        <v>36</v>
      </c>
      <c r="F215">
        <v>1285.1424999999999</v>
      </c>
      <c r="G215">
        <v>1284.6975</v>
      </c>
      <c r="H215">
        <v>1273.9775</v>
      </c>
      <c r="I215">
        <v>1323.1375</v>
      </c>
      <c r="J215">
        <v>1385.9925000000001</v>
      </c>
      <c r="K215">
        <v>1416.2725</v>
      </c>
      <c r="L215">
        <v>1379.7750000000001</v>
      </c>
      <c r="M215">
        <v>1383.23</v>
      </c>
      <c r="N215">
        <v>2853.8150000000001</v>
      </c>
      <c r="V215">
        <v>36</v>
      </c>
      <c r="W215">
        <v>77.812686999999997</v>
      </c>
      <c r="X215">
        <v>77.839388</v>
      </c>
      <c r="Y215">
        <v>78.494465000000005</v>
      </c>
      <c r="Z215">
        <v>75.578213000000005</v>
      </c>
      <c r="AA215">
        <v>72.150662999999994</v>
      </c>
      <c r="AB215">
        <v>70.608419999999995</v>
      </c>
      <c r="AC215">
        <v>72.476308000000003</v>
      </c>
      <c r="AD215">
        <v>72.294524999999993</v>
      </c>
      <c r="AE215">
        <v>35.040883000000001</v>
      </c>
    </row>
    <row r="216" spans="5:34" x14ac:dyDescent="0.2">
      <c r="E216">
        <v>37</v>
      </c>
      <c r="F216">
        <v>1256.94</v>
      </c>
      <c r="G216">
        <v>1250.6025</v>
      </c>
      <c r="H216">
        <v>1238.6475</v>
      </c>
      <c r="I216">
        <v>1279.92</v>
      </c>
      <c r="J216">
        <v>1397.1075000000001</v>
      </c>
      <c r="K216">
        <v>1396.3625</v>
      </c>
      <c r="L216">
        <v>1367.7025000000001</v>
      </c>
      <c r="M216">
        <v>1366.3875</v>
      </c>
      <c r="N216">
        <v>2345.7874999999999</v>
      </c>
      <c r="O216">
        <v>4190.38</v>
      </c>
      <c r="V216">
        <v>37</v>
      </c>
      <c r="W216">
        <v>79.558402000000001</v>
      </c>
      <c r="X216">
        <v>79.961511999999999</v>
      </c>
      <c r="Y216">
        <v>80.73366</v>
      </c>
      <c r="Z216">
        <v>78.131005000000002</v>
      </c>
      <c r="AA216">
        <v>71.576458000000002</v>
      </c>
      <c r="AB216">
        <v>71.615454999999997</v>
      </c>
      <c r="AC216">
        <v>73.115399999999994</v>
      </c>
      <c r="AD216">
        <v>73.185687999999999</v>
      </c>
      <c r="AE216">
        <v>42.630161999999999</v>
      </c>
      <c r="AF216">
        <v>23.864190000000001</v>
      </c>
    </row>
    <row r="217" spans="5:34" x14ac:dyDescent="0.2">
      <c r="E217">
        <v>38</v>
      </c>
      <c r="F217">
        <v>1208.415</v>
      </c>
      <c r="G217">
        <v>1218.4224999999999</v>
      </c>
      <c r="H217">
        <v>1205.0150000000001</v>
      </c>
      <c r="I217">
        <v>1231.395</v>
      </c>
      <c r="J217">
        <v>1398.2449999999999</v>
      </c>
      <c r="K217">
        <v>1396.98</v>
      </c>
      <c r="L217">
        <v>1375.0074999999999</v>
      </c>
      <c r="M217">
        <v>1371.5725</v>
      </c>
      <c r="N217">
        <v>1966.2574999999999</v>
      </c>
      <c r="O217">
        <v>2726.8</v>
      </c>
      <c r="V217">
        <v>38</v>
      </c>
      <c r="W217">
        <v>82.753147999999996</v>
      </c>
      <c r="X217">
        <v>82.073795000000004</v>
      </c>
      <c r="Y217">
        <v>82.987340000000003</v>
      </c>
      <c r="Z217">
        <v>81.209213000000005</v>
      </c>
      <c r="AA217">
        <v>71.518484999999998</v>
      </c>
      <c r="AB217">
        <v>71.583766999999995</v>
      </c>
      <c r="AC217">
        <v>72.727168000000006</v>
      </c>
      <c r="AD217">
        <v>72.909115</v>
      </c>
      <c r="AE217">
        <v>50.858068000000003</v>
      </c>
      <c r="AF217">
        <v>36.674320000000002</v>
      </c>
    </row>
    <row r="218" spans="5:34" x14ac:dyDescent="0.2">
      <c r="E218">
        <v>39</v>
      </c>
      <c r="F218">
        <v>1174.0050000000001</v>
      </c>
      <c r="G218">
        <v>1183.7175</v>
      </c>
      <c r="H218">
        <v>1171.425</v>
      </c>
      <c r="I218">
        <v>1186.4425000000001</v>
      </c>
      <c r="J218">
        <v>1397.4649999999999</v>
      </c>
      <c r="K218">
        <v>1402.23</v>
      </c>
      <c r="L218">
        <v>1372.4075</v>
      </c>
      <c r="M218">
        <v>1373.75</v>
      </c>
      <c r="N218">
        <v>1691.4175</v>
      </c>
      <c r="O218">
        <v>1928.4666669999999</v>
      </c>
      <c r="V218">
        <v>39</v>
      </c>
      <c r="W218">
        <v>85.178899999999999</v>
      </c>
      <c r="X218">
        <v>84.479838000000001</v>
      </c>
      <c r="Y218">
        <v>85.366249999999994</v>
      </c>
      <c r="Z218">
        <v>84.287409999999994</v>
      </c>
      <c r="AA218">
        <v>71.567840000000004</v>
      </c>
      <c r="AB218">
        <v>71.315385000000006</v>
      </c>
      <c r="AC218">
        <v>72.865409999999997</v>
      </c>
      <c r="AD218">
        <v>72.793537000000001</v>
      </c>
      <c r="AE218">
        <v>59.122033000000002</v>
      </c>
      <c r="AF218">
        <v>51.854602999999997</v>
      </c>
    </row>
    <row r="219" spans="5:34" x14ac:dyDescent="0.2">
      <c r="E219">
        <v>40</v>
      </c>
      <c r="F219">
        <v>1151.925</v>
      </c>
      <c r="G219">
        <v>1154.23</v>
      </c>
      <c r="H219">
        <v>1144.7025000000001</v>
      </c>
      <c r="I219">
        <v>1163.5074999999999</v>
      </c>
      <c r="J219">
        <v>1379.9775</v>
      </c>
      <c r="K219">
        <v>1403.425</v>
      </c>
      <c r="L219">
        <v>1381.4075</v>
      </c>
      <c r="M219">
        <v>1389.9275</v>
      </c>
      <c r="N219">
        <v>1487.3975</v>
      </c>
      <c r="O219">
        <v>1474.0325</v>
      </c>
      <c r="V219">
        <v>40</v>
      </c>
      <c r="W219">
        <v>86.811660000000003</v>
      </c>
      <c r="X219">
        <v>86.637867</v>
      </c>
      <c r="Y219">
        <v>87.359480000000005</v>
      </c>
      <c r="Z219">
        <v>85.948890000000006</v>
      </c>
      <c r="AA219">
        <v>72.465598</v>
      </c>
      <c r="AB219">
        <v>71.255326999999994</v>
      </c>
      <c r="AC219">
        <v>72.390039999999999</v>
      </c>
      <c r="AD219">
        <v>71.946438000000001</v>
      </c>
      <c r="AE219">
        <v>67.232856999999996</v>
      </c>
      <c r="AF219">
        <v>67.841222999999999</v>
      </c>
    </row>
    <row r="220" spans="5:34" x14ac:dyDescent="0.2">
      <c r="E220">
        <v>41</v>
      </c>
      <c r="F220">
        <v>1118.0825</v>
      </c>
      <c r="G220">
        <v>1122.32</v>
      </c>
      <c r="H220">
        <v>1118.325</v>
      </c>
      <c r="I220">
        <v>1132.2774999999999</v>
      </c>
      <c r="J220">
        <v>1345.5775000000001</v>
      </c>
      <c r="K220">
        <v>1390.8675000000001</v>
      </c>
      <c r="L220">
        <v>1356.0250000000001</v>
      </c>
      <c r="M220">
        <v>1353.2474999999999</v>
      </c>
      <c r="N220">
        <v>1433.3150000000001</v>
      </c>
      <c r="O220">
        <v>1437.9175</v>
      </c>
      <c r="P220">
        <v>7715.97</v>
      </c>
      <c r="V220">
        <v>41</v>
      </c>
      <c r="W220">
        <v>89.438928000000004</v>
      </c>
      <c r="X220">
        <v>89.101082000000005</v>
      </c>
      <c r="Y220">
        <v>89.420663000000005</v>
      </c>
      <c r="Z220">
        <v>88.31823</v>
      </c>
      <c r="AA220">
        <v>74.317412000000004</v>
      </c>
      <c r="AB220">
        <v>71.898538000000002</v>
      </c>
      <c r="AC220">
        <v>73.745050000000006</v>
      </c>
      <c r="AD220">
        <v>73.896304999999998</v>
      </c>
      <c r="AE220">
        <v>69.768718000000007</v>
      </c>
      <c r="AF220">
        <v>69.545540000000003</v>
      </c>
      <c r="AG220">
        <v>12.960129999999999</v>
      </c>
    </row>
    <row r="221" spans="5:34" x14ac:dyDescent="0.2">
      <c r="E221">
        <v>42</v>
      </c>
      <c r="F221">
        <v>1097.4425000000001</v>
      </c>
      <c r="G221">
        <v>1096.99</v>
      </c>
      <c r="H221">
        <v>1092.8699999999999</v>
      </c>
      <c r="I221">
        <v>1112.4649999999999</v>
      </c>
      <c r="J221">
        <v>1356.79</v>
      </c>
      <c r="K221">
        <v>1373.665</v>
      </c>
      <c r="L221">
        <v>1335.1849999999999</v>
      </c>
      <c r="M221">
        <v>1349.6375</v>
      </c>
      <c r="N221">
        <v>1373.9725000000001</v>
      </c>
      <c r="O221">
        <v>1384.415</v>
      </c>
      <c r="P221">
        <v>3985.4850000000001</v>
      </c>
      <c r="V221">
        <v>42</v>
      </c>
      <c r="W221">
        <v>91.121195</v>
      </c>
      <c r="X221">
        <v>91.158420000000007</v>
      </c>
      <c r="Y221">
        <v>91.50224</v>
      </c>
      <c r="Z221">
        <v>89.891711999999998</v>
      </c>
      <c r="AA221">
        <v>73.706192999999999</v>
      </c>
      <c r="AB221">
        <v>72.800147999999993</v>
      </c>
      <c r="AC221">
        <v>74.897791999999995</v>
      </c>
      <c r="AD221">
        <v>74.093980000000002</v>
      </c>
      <c r="AE221">
        <v>72.781845000000004</v>
      </c>
      <c r="AF221">
        <v>72.232870000000005</v>
      </c>
      <c r="AG221">
        <v>25.091055000000001</v>
      </c>
    </row>
    <row r="222" spans="5:34" x14ac:dyDescent="0.2">
      <c r="E222">
        <v>43</v>
      </c>
      <c r="F222">
        <v>1071.905</v>
      </c>
      <c r="G222">
        <v>1078.5274999999999</v>
      </c>
      <c r="H222">
        <v>1069.8800000000001</v>
      </c>
      <c r="I222">
        <v>1078.7825</v>
      </c>
      <c r="J222">
        <v>1357.345</v>
      </c>
      <c r="K222">
        <v>1354.63</v>
      </c>
      <c r="L222">
        <v>1402.635</v>
      </c>
      <c r="M222">
        <v>1360.5150000000001</v>
      </c>
      <c r="N222">
        <v>1322.865</v>
      </c>
      <c r="O222">
        <v>1319.915</v>
      </c>
      <c r="P222">
        <v>2649.8433329999998</v>
      </c>
      <c r="V222">
        <v>43</v>
      </c>
      <c r="W222">
        <v>93.291898000000003</v>
      </c>
      <c r="X222">
        <v>92.719194999999999</v>
      </c>
      <c r="Y222">
        <v>93.468860000000006</v>
      </c>
      <c r="Z222">
        <v>92.699202</v>
      </c>
      <c r="AA222">
        <v>73.674346999999997</v>
      </c>
      <c r="AB222">
        <v>73.822417999999999</v>
      </c>
      <c r="AC222">
        <v>71.371634999999998</v>
      </c>
      <c r="AD222">
        <v>73.501589999999993</v>
      </c>
      <c r="AE222">
        <v>75.593637000000001</v>
      </c>
      <c r="AF222">
        <v>75.762789999999995</v>
      </c>
      <c r="AG222">
        <v>37.738297000000003</v>
      </c>
    </row>
    <row r="223" spans="5:34" x14ac:dyDescent="0.2">
      <c r="E223">
        <v>44</v>
      </c>
      <c r="F223">
        <v>1050.5274999999999</v>
      </c>
      <c r="G223">
        <v>1053.6400000000001</v>
      </c>
      <c r="H223">
        <v>1048.8724999999999</v>
      </c>
      <c r="I223">
        <v>1059.5550000000001</v>
      </c>
      <c r="J223">
        <v>1390.95</v>
      </c>
      <c r="K223">
        <v>1379.21</v>
      </c>
      <c r="L223">
        <v>1363.8775000000001</v>
      </c>
      <c r="M223">
        <v>1357.2725</v>
      </c>
      <c r="N223">
        <v>1280.0425</v>
      </c>
      <c r="O223">
        <v>1290.7375</v>
      </c>
      <c r="P223">
        <v>1957.2349999999999</v>
      </c>
      <c r="V223">
        <v>44</v>
      </c>
      <c r="W223">
        <v>95.190420000000003</v>
      </c>
      <c r="X223">
        <v>94.909135000000006</v>
      </c>
      <c r="Y223">
        <v>95.340782000000004</v>
      </c>
      <c r="Z223">
        <v>94.380174999999994</v>
      </c>
      <c r="AA223">
        <v>71.894199999999998</v>
      </c>
      <c r="AB223">
        <v>72.507422000000005</v>
      </c>
      <c r="AC223">
        <v>73.320622</v>
      </c>
      <c r="AD223">
        <v>73.677323000000001</v>
      </c>
      <c r="AE223">
        <v>78.122318000000007</v>
      </c>
      <c r="AF223">
        <v>77.475318000000001</v>
      </c>
      <c r="AG223">
        <v>51.092612000000003</v>
      </c>
    </row>
    <row r="224" spans="5:34" x14ac:dyDescent="0.2">
      <c r="E224">
        <v>45</v>
      </c>
      <c r="F224">
        <v>1022.09</v>
      </c>
      <c r="G224">
        <v>1027.6949999999999</v>
      </c>
      <c r="H224">
        <v>1028.865</v>
      </c>
      <c r="I224">
        <v>1031.915</v>
      </c>
      <c r="J224">
        <v>1360.9075</v>
      </c>
      <c r="K224">
        <v>1428.8724999999999</v>
      </c>
      <c r="L224">
        <v>1347.3275000000001</v>
      </c>
      <c r="M224">
        <v>1344.1875</v>
      </c>
      <c r="N224">
        <v>1233.9475</v>
      </c>
      <c r="O224">
        <v>1243.595</v>
      </c>
      <c r="P224">
        <v>1598.645</v>
      </c>
      <c r="Q224">
        <v>2220.6</v>
      </c>
      <c r="V224">
        <v>45</v>
      </c>
      <c r="W224">
        <v>97.838835000000003</v>
      </c>
      <c r="X224">
        <v>97.305329999999998</v>
      </c>
      <c r="Y224">
        <v>97.194864999999993</v>
      </c>
      <c r="Z224">
        <v>96.907508000000007</v>
      </c>
      <c r="AA224">
        <v>73.481476999999998</v>
      </c>
      <c r="AB224">
        <v>69.985797000000005</v>
      </c>
      <c r="AC224">
        <v>74.221046999999999</v>
      </c>
      <c r="AD224">
        <v>74.394514999999998</v>
      </c>
      <c r="AE224">
        <v>81.045344999999998</v>
      </c>
      <c r="AF224">
        <v>80.412054999999995</v>
      </c>
      <c r="AG224">
        <v>62.554315000000003</v>
      </c>
      <c r="AH224">
        <v>45.032780000000002</v>
      </c>
    </row>
    <row r="225" spans="5:38" x14ac:dyDescent="0.2">
      <c r="E225">
        <v>46</v>
      </c>
      <c r="F225">
        <v>1000</v>
      </c>
      <c r="G225">
        <v>1006.3175</v>
      </c>
      <c r="H225">
        <v>1006.7975</v>
      </c>
      <c r="I225">
        <v>1011.9275</v>
      </c>
      <c r="J225">
        <v>1338.4825000000001</v>
      </c>
      <c r="K225">
        <v>1353.4</v>
      </c>
      <c r="L225">
        <v>1360.73</v>
      </c>
      <c r="M225">
        <v>1344.5074999999999</v>
      </c>
      <c r="N225">
        <v>1214.9725000000001</v>
      </c>
      <c r="O225">
        <v>1210.9825000000001</v>
      </c>
      <c r="P225">
        <v>1347.8475000000001</v>
      </c>
      <c r="Q225">
        <v>1699.085</v>
      </c>
      <c r="V225">
        <v>46</v>
      </c>
      <c r="W225">
        <v>100.00055999999999</v>
      </c>
      <c r="X225">
        <v>99.372394999999997</v>
      </c>
      <c r="Y225">
        <v>99.325041999999996</v>
      </c>
      <c r="Z225">
        <v>98.822308000000007</v>
      </c>
      <c r="AA225">
        <v>74.712316999999999</v>
      </c>
      <c r="AB225">
        <v>73.888392999999994</v>
      </c>
      <c r="AC225">
        <v>73.513198000000003</v>
      </c>
      <c r="AD225">
        <v>74.376782000000006</v>
      </c>
      <c r="AE225">
        <v>82.306415000000001</v>
      </c>
      <c r="AF225">
        <v>82.577584999999999</v>
      </c>
      <c r="AG225">
        <v>74.192400000000006</v>
      </c>
      <c r="AH225">
        <v>58.85539</v>
      </c>
    </row>
    <row r="226" spans="5:38" x14ac:dyDescent="0.2">
      <c r="E226">
        <v>47</v>
      </c>
      <c r="F226">
        <v>984.23500000000001</v>
      </c>
      <c r="G226">
        <v>989.78499999999997</v>
      </c>
      <c r="H226">
        <v>985.59749999999997</v>
      </c>
      <c r="I226">
        <v>989.82249999999999</v>
      </c>
      <c r="J226">
        <v>1326.33</v>
      </c>
      <c r="K226">
        <v>1358.76</v>
      </c>
      <c r="L226">
        <v>1332.36</v>
      </c>
      <c r="M226">
        <v>1354.02</v>
      </c>
      <c r="N226">
        <v>1189.98</v>
      </c>
      <c r="O226">
        <v>1186.6775</v>
      </c>
      <c r="P226">
        <v>1246.6400000000001</v>
      </c>
      <c r="Q226">
        <v>1320.99</v>
      </c>
      <c r="V226">
        <v>47</v>
      </c>
      <c r="W226">
        <v>101.6024</v>
      </c>
      <c r="X226">
        <v>101.03215</v>
      </c>
      <c r="Y226">
        <v>101.4614</v>
      </c>
      <c r="Z226">
        <v>101.02825</v>
      </c>
      <c r="AA226">
        <v>75.396046999999996</v>
      </c>
      <c r="AB226">
        <v>73.597840000000005</v>
      </c>
      <c r="AC226">
        <v>75.055563000000006</v>
      </c>
      <c r="AD226">
        <v>73.872006999999996</v>
      </c>
      <c r="AE226">
        <v>84.035664999999995</v>
      </c>
      <c r="AF226">
        <v>84.268820000000005</v>
      </c>
      <c r="AG226">
        <v>80.215525</v>
      </c>
      <c r="AH226">
        <v>75.701047000000003</v>
      </c>
    </row>
    <row r="227" spans="5:38" x14ac:dyDescent="0.2">
      <c r="E227">
        <v>48</v>
      </c>
      <c r="F227">
        <v>960.03250000000003</v>
      </c>
      <c r="G227">
        <v>966.52499999999998</v>
      </c>
      <c r="H227">
        <v>963.61500000000001</v>
      </c>
      <c r="I227">
        <v>967.03250000000003</v>
      </c>
      <c r="J227">
        <v>1331.8125</v>
      </c>
      <c r="K227">
        <v>1390.1624999999999</v>
      </c>
      <c r="L227">
        <v>1321.35</v>
      </c>
      <c r="M227">
        <v>1330.1775</v>
      </c>
      <c r="N227">
        <v>1160.2825</v>
      </c>
      <c r="O227">
        <v>1159.5775000000001</v>
      </c>
      <c r="P227">
        <v>1154.21</v>
      </c>
      <c r="Q227">
        <v>1149.4024999999999</v>
      </c>
      <c r="V227">
        <v>48</v>
      </c>
      <c r="W227">
        <v>104.163375</v>
      </c>
      <c r="X227">
        <v>103.46405</v>
      </c>
      <c r="Y227">
        <v>103.77605</v>
      </c>
      <c r="Z227">
        <v>103.40945000000001</v>
      </c>
      <c r="AA227">
        <v>75.087365000000005</v>
      </c>
      <c r="AB227">
        <v>71.935852999999994</v>
      </c>
      <c r="AC227">
        <v>75.681555000000003</v>
      </c>
      <c r="AD227">
        <v>75.177873000000005</v>
      </c>
      <c r="AE227">
        <v>86.186104999999998</v>
      </c>
      <c r="AF227">
        <v>86.238339999999994</v>
      </c>
      <c r="AG227">
        <v>86.639435000000006</v>
      </c>
      <c r="AH227">
        <v>87.001751999999996</v>
      </c>
    </row>
    <row r="228" spans="5:38" x14ac:dyDescent="0.2">
      <c r="E228">
        <v>49</v>
      </c>
      <c r="F228">
        <v>941.66</v>
      </c>
      <c r="G228">
        <v>944.95249999999999</v>
      </c>
      <c r="H228">
        <v>944.6925</v>
      </c>
      <c r="I228">
        <v>949.13499999999999</v>
      </c>
      <c r="J228">
        <v>1269.8499999999999</v>
      </c>
      <c r="K228">
        <v>1300.3275000000001</v>
      </c>
      <c r="L228">
        <v>1265.6300000000001</v>
      </c>
      <c r="M228">
        <v>1282.8924999999999</v>
      </c>
      <c r="N228">
        <v>1124.9825000000001</v>
      </c>
      <c r="O228">
        <v>1134.6524999999999</v>
      </c>
      <c r="P228">
        <v>1126.9024999999999</v>
      </c>
      <c r="Q228">
        <v>1134.9549999999999</v>
      </c>
      <c r="R228">
        <v>9812.32</v>
      </c>
      <c r="V228">
        <v>49</v>
      </c>
      <c r="W228">
        <v>106.19555</v>
      </c>
      <c r="X228">
        <v>105.826025</v>
      </c>
      <c r="Y228">
        <v>105.85485</v>
      </c>
      <c r="Z228">
        <v>105.359725</v>
      </c>
      <c r="AA228">
        <v>78.750398000000004</v>
      </c>
      <c r="AB228">
        <v>76.903661999999997</v>
      </c>
      <c r="AC228">
        <v>79.012123000000003</v>
      </c>
      <c r="AD228">
        <v>77.949070000000006</v>
      </c>
      <c r="AE228">
        <v>88.891414999999995</v>
      </c>
      <c r="AF228">
        <v>88.132765000000006</v>
      </c>
      <c r="AG228">
        <v>88.740683000000004</v>
      </c>
      <c r="AH228">
        <v>88.109418000000005</v>
      </c>
      <c r="AI228">
        <v>10.191269999999999</v>
      </c>
    </row>
    <row r="229" spans="5:38" x14ac:dyDescent="0.2">
      <c r="E229">
        <v>50</v>
      </c>
      <c r="F229">
        <v>929.35749999999996</v>
      </c>
      <c r="G229">
        <v>929.14250000000004</v>
      </c>
      <c r="H229">
        <v>929.96749999999997</v>
      </c>
      <c r="I229">
        <v>933.81500000000005</v>
      </c>
      <c r="J229">
        <v>1231.3800000000001</v>
      </c>
      <c r="K229">
        <v>1269.4925000000001</v>
      </c>
      <c r="L229">
        <v>1225.3724999999999</v>
      </c>
      <c r="M229">
        <v>1255.7625</v>
      </c>
      <c r="N229">
        <v>1109.82</v>
      </c>
      <c r="O229">
        <v>1112.1099999999999</v>
      </c>
      <c r="P229">
        <v>1109.1475</v>
      </c>
      <c r="Q229">
        <v>1105.23</v>
      </c>
      <c r="R229">
        <v>5687.8850000000002</v>
      </c>
      <c r="V229">
        <v>50</v>
      </c>
      <c r="W229">
        <v>107.60145</v>
      </c>
      <c r="X229">
        <v>107.6267</v>
      </c>
      <c r="Y229">
        <v>107.530675</v>
      </c>
      <c r="Z229">
        <v>107.087675</v>
      </c>
      <c r="AA229">
        <v>81.211668000000003</v>
      </c>
      <c r="AB229">
        <v>78.772558000000004</v>
      </c>
      <c r="AC229">
        <v>81.607995000000003</v>
      </c>
      <c r="AD229">
        <v>79.633427999999995</v>
      </c>
      <c r="AE229">
        <v>90.105162000000007</v>
      </c>
      <c r="AF229">
        <v>89.919177000000005</v>
      </c>
      <c r="AG229">
        <v>90.159807000000001</v>
      </c>
      <c r="AH229">
        <v>90.479209999999995</v>
      </c>
      <c r="AI229">
        <v>17.581244999999999</v>
      </c>
    </row>
    <row r="230" spans="5:38" x14ac:dyDescent="0.2">
      <c r="E230">
        <v>51</v>
      </c>
      <c r="F230">
        <v>911.29250000000002</v>
      </c>
      <c r="G230">
        <v>913.26499999999999</v>
      </c>
      <c r="H230">
        <v>912.59500000000003</v>
      </c>
      <c r="I230">
        <v>915.96500000000003</v>
      </c>
      <c r="J230">
        <v>1222.7650000000001</v>
      </c>
      <c r="K230">
        <v>1255.1199999999999</v>
      </c>
      <c r="L230">
        <v>1212.0899999999999</v>
      </c>
      <c r="M230">
        <v>1219.6875</v>
      </c>
      <c r="N230">
        <v>1082.845</v>
      </c>
      <c r="O230">
        <v>1091.7249999999999</v>
      </c>
      <c r="P230">
        <v>1080.2750000000001</v>
      </c>
      <c r="Q230">
        <v>1084.3724999999999</v>
      </c>
      <c r="R230">
        <v>3904.333333</v>
      </c>
      <c r="V230">
        <v>51</v>
      </c>
      <c r="W230">
        <v>109.7345</v>
      </c>
      <c r="X230">
        <v>109.49764999999999</v>
      </c>
      <c r="Y230">
        <v>109.5775</v>
      </c>
      <c r="Z230">
        <v>109.17467499999999</v>
      </c>
      <c r="AA230">
        <v>81.782058000000006</v>
      </c>
      <c r="AB230">
        <v>79.675449999999998</v>
      </c>
      <c r="AC230">
        <v>82.504187999999999</v>
      </c>
      <c r="AD230">
        <v>81.989251999999993</v>
      </c>
      <c r="AE230">
        <v>92.35181</v>
      </c>
      <c r="AF230">
        <v>91.598325000000003</v>
      </c>
      <c r="AG230">
        <v>92.569181999999998</v>
      </c>
      <c r="AH230">
        <v>92.219367000000005</v>
      </c>
      <c r="AI230">
        <v>25.612607000000001</v>
      </c>
    </row>
    <row r="231" spans="5:38" x14ac:dyDescent="0.2">
      <c r="E231">
        <v>52</v>
      </c>
      <c r="F231">
        <v>906.1825</v>
      </c>
      <c r="G231">
        <v>904.31</v>
      </c>
      <c r="H231">
        <v>901.57749999999999</v>
      </c>
      <c r="I231">
        <v>905.64</v>
      </c>
      <c r="J231">
        <v>1183.4100000000001</v>
      </c>
      <c r="K231">
        <v>1212.2974999999999</v>
      </c>
      <c r="L231">
        <v>1185.2750000000001</v>
      </c>
      <c r="M231">
        <v>1187.5125</v>
      </c>
      <c r="N231">
        <v>1069.6775</v>
      </c>
      <c r="O231">
        <v>1067.395</v>
      </c>
      <c r="P231">
        <v>1077.1275000000001</v>
      </c>
      <c r="Q231">
        <v>1071.6624999999999</v>
      </c>
      <c r="R231">
        <v>2979.88</v>
      </c>
      <c r="V231">
        <v>52</v>
      </c>
      <c r="W231">
        <v>110.354225</v>
      </c>
      <c r="X231">
        <v>110.58185</v>
      </c>
      <c r="Y231">
        <v>110.91652499999999</v>
      </c>
      <c r="Z231">
        <v>110.41930000000001</v>
      </c>
      <c r="AA231">
        <v>84.501897</v>
      </c>
      <c r="AB231">
        <v>82.488313000000005</v>
      </c>
      <c r="AC231">
        <v>84.369789999999995</v>
      </c>
      <c r="AD231">
        <v>84.209654999999998</v>
      </c>
      <c r="AE231">
        <v>93.487494999999996</v>
      </c>
      <c r="AF231">
        <v>93.686909999999997</v>
      </c>
      <c r="AG231">
        <v>92.839690000000004</v>
      </c>
      <c r="AH231">
        <v>93.313051999999999</v>
      </c>
      <c r="AI231">
        <v>33.558472999999999</v>
      </c>
    </row>
    <row r="232" spans="5:38" x14ac:dyDescent="0.2">
      <c r="E232">
        <v>53</v>
      </c>
      <c r="F232">
        <v>707.53750000000002</v>
      </c>
      <c r="G232">
        <v>711.23500000000001</v>
      </c>
      <c r="H232">
        <v>711.02750000000003</v>
      </c>
      <c r="I232">
        <v>713.17</v>
      </c>
      <c r="J232">
        <v>906.23500000000001</v>
      </c>
      <c r="K232">
        <v>925.1875</v>
      </c>
      <c r="L232">
        <v>905.26499999999999</v>
      </c>
      <c r="M232">
        <v>914.79750000000001</v>
      </c>
      <c r="N232">
        <v>803.72500000000002</v>
      </c>
      <c r="O232">
        <v>805.49249999999995</v>
      </c>
      <c r="P232">
        <v>809.22500000000002</v>
      </c>
      <c r="Q232">
        <v>811.43</v>
      </c>
      <c r="R232">
        <v>2185.9675000000002</v>
      </c>
      <c r="S232">
        <v>4680.8500000000004</v>
      </c>
      <c r="V232">
        <v>53</v>
      </c>
      <c r="W232">
        <v>141.33580000000001</v>
      </c>
      <c r="X232">
        <v>140.60085000000001</v>
      </c>
      <c r="Y232">
        <v>140.64185000000001</v>
      </c>
      <c r="Z232">
        <v>140.21899999999999</v>
      </c>
      <c r="AA232">
        <v>110.34865000000001</v>
      </c>
      <c r="AB232">
        <v>108.087925</v>
      </c>
      <c r="AC232">
        <v>110.46532500000001</v>
      </c>
      <c r="AD232">
        <v>109.31375</v>
      </c>
      <c r="AE232">
        <v>124.42059999999999</v>
      </c>
      <c r="AF232">
        <v>124.14765</v>
      </c>
      <c r="AG232">
        <v>123.57492499999999</v>
      </c>
      <c r="AH232">
        <v>123.23935</v>
      </c>
      <c r="AI232">
        <v>45.748289999999997</v>
      </c>
      <c r="AJ232">
        <v>21.363659999999999</v>
      </c>
    </row>
    <row r="233" spans="5:38" x14ac:dyDescent="0.2">
      <c r="E233">
        <v>54</v>
      </c>
      <c r="F233">
        <v>871.77750000000003</v>
      </c>
      <c r="G233">
        <v>870.07500000000005</v>
      </c>
      <c r="H233">
        <v>869.17</v>
      </c>
      <c r="I233">
        <v>870.57749999999999</v>
      </c>
      <c r="J233">
        <v>1105.97</v>
      </c>
      <c r="K233">
        <v>1128.7375</v>
      </c>
      <c r="L233">
        <v>1107.595</v>
      </c>
      <c r="M233">
        <v>1123.8399999999999</v>
      </c>
      <c r="N233">
        <v>1017.92</v>
      </c>
      <c r="O233">
        <v>1017.795</v>
      </c>
      <c r="P233">
        <v>1020.95</v>
      </c>
      <c r="Q233">
        <v>1022.5275</v>
      </c>
      <c r="R233">
        <v>2003.2950000000001</v>
      </c>
      <c r="S233">
        <v>2743.64</v>
      </c>
      <c r="V233">
        <v>54</v>
      </c>
      <c r="W233">
        <v>114.710475</v>
      </c>
      <c r="X233">
        <v>114.93327499999999</v>
      </c>
      <c r="Y233">
        <v>115.05262500000001</v>
      </c>
      <c r="Z233">
        <v>114.866275</v>
      </c>
      <c r="AA233">
        <v>90.419241999999997</v>
      </c>
      <c r="AB233">
        <v>88.594849999999994</v>
      </c>
      <c r="AC233">
        <v>90.288567</v>
      </c>
      <c r="AD233">
        <v>88.980819999999994</v>
      </c>
      <c r="AE233">
        <v>98.239653000000004</v>
      </c>
      <c r="AF233">
        <v>98.252080000000007</v>
      </c>
      <c r="AG233">
        <v>97.947917000000004</v>
      </c>
      <c r="AH233">
        <v>97.797387000000001</v>
      </c>
      <c r="AI233">
        <v>49.917918</v>
      </c>
      <c r="AJ233">
        <v>36.447989999999997</v>
      </c>
    </row>
    <row r="234" spans="5:38" x14ac:dyDescent="0.2">
      <c r="E234">
        <v>55</v>
      </c>
      <c r="F234">
        <v>864.69500000000005</v>
      </c>
      <c r="G234">
        <v>860.78499999999997</v>
      </c>
      <c r="H234">
        <v>857.01250000000005</v>
      </c>
      <c r="I234">
        <v>859.23749999999995</v>
      </c>
      <c r="J234">
        <v>1131.4925000000001</v>
      </c>
      <c r="K234">
        <v>1120.0675000000001</v>
      </c>
      <c r="L234">
        <v>1106.0550000000001</v>
      </c>
      <c r="M234">
        <v>1114.0725</v>
      </c>
      <c r="N234">
        <v>1002.74</v>
      </c>
      <c r="O234">
        <v>1003.74</v>
      </c>
      <c r="P234">
        <v>1017.8275</v>
      </c>
      <c r="Q234">
        <v>1011.27</v>
      </c>
      <c r="R234">
        <v>1712.5425</v>
      </c>
      <c r="S234">
        <v>1908.51</v>
      </c>
      <c r="V234">
        <v>55</v>
      </c>
      <c r="W234">
        <v>115.65434999999999</v>
      </c>
      <c r="X234">
        <v>116.173525</v>
      </c>
      <c r="Y234">
        <v>116.684625</v>
      </c>
      <c r="Z234">
        <v>116.38265</v>
      </c>
      <c r="AA234">
        <v>88.381867</v>
      </c>
      <c r="AB234">
        <v>89.280327</v>
      </c>
      <c r="AC234">
        <v>90.414107999999999</v>
      </c>
      <c r="AD234">
        <v>89.761390000000006</v>
      </c>
      <c r="AE234">
        <v>99.727452</v>
      </c>
      <c r="AF234">
        <v>99.627520000000004</v>
      </c>
      <c r="AG234">
        <v>98.24924</v>
      </c>
      <c r="AH234">
        <v>98.885606999999993</v>
      </c>
      <c r="AI234">
        <v>58.392777000000002</v>
      </c>
      <c r="AJ234">
        <v>52.397252999999999</v>
      </c>
    </row>
    <row r="235" spans="5:38" x14ac:dyDescent="0.2">
      <c r="E235">
        <v>56</v>
      </c>
      <c r="F235">
        <v>855.0575</v>
      </c>
      <c r="G235">
        <v>848.11749999999995</v>
      </c>
      <c r="H235">
        <v>842.76750000000004</v>
      </c>
      <c r="I235">
        <v>848.8175</v>
      </c>
      <c r="J235">
        <v>1090.1949999999999</v>
      </c>
      <c r="K235">
        <v>1125.6675</v>
      </c>
      <c r="L235">
        <v>1082.8924999999999</v>
      </c>
      <c r="M235">
        <v>1091.3625</v>
      </c>
      <c r="N235">
        <v>996.71500000000003</v>
      </c>
      <c r="O235">
        <v>1018.6725</v>
      </c>
      <c r="P235">
        <v>994.84249999999997</v>
      </c>
      <c r="Q235">
        <v>998.48500000000001</v>
      </c>
      <c r="R235">
        <v>1514.03</v>
      </c>
      <c r="S235">
        <v>1505.6575</v>
      </c>
      <c r="V235">
        <v>56</v>
      </c>
      <c r="W235">
        <v>116.955</v>
      </c>
      <c r="X235">
        <v>117.908125</v>
      </c>
      <c r="Y235">
        <v>118.65655</v>
      </c>
      <c r="Z235">
        <v>117.81117500000001</v>
      </c>
      <c r="AA235">
        <v>91.729095000000001</v>
      </c>
      <c r="AB235">
        <v>88.848425000000006</v>
      </c>
      <c r="AC235">
        <v>92.346796999999995</v>
      </c>
      <c r="AD235">
        <v>91.629270000000005</v>
      </c>
      <c r="AE235">
        <v>100.334855</v>
      </c>
      <c r="AF235">
        <v>98.173649999999995</v>
      </c>
      <c r="AG235">
        <v>100.518</v>
      </c>
      <c r="AH235">
        <v>100.15184499999999</v>
      </c>
      <c r="AI235">
        <v>66.048950000000005</v>
      </c>
      <c r="AJ235">
        <v>66.416335000000004</v>
      </c>
    </row>
    <row r="236" spans="5:38" x14ac:dyDescent="0.2">
      <c r="E236">
        <v>57</v>
      </c>
      <c r="F236">
        <v>834.25250000000005</v>
      </c>
      <c r="G236">
        <v>834.66499999999996</v>
      </c>
      <c r="H236">
        <v>831.57500000000005</v>
      </c>
      <c r="I236">
        <v>834.22500000000002</v>
      </c>
      <c r="J236">
        <v>1060.9024999999999</v>
      </c>
      <c r="K236">
        <v>1083.8125</v>
      </c>
      <c r="L236">
        <v>1064.7574999999999</v>
      </c>
      <c r="M236">
        <v>1071.45</v>
      </c>
      <c r="N236">
        <v>971.91750000000002</v>
      </c>
      <c r="O236">
        <v>971.12249999999995</v>
      </c>
      <c r="P236">
        <v>971.99749999999995</v>
      </c>
      <c r="Q236">
        <v>971.70749999999998</v>
      </c>
      <c r="R236">
        <v>1433.54</v>
      </c>
      <c r="S236">
        <v>1441.3</v>
      </c>
      <c r="T236">
        <v>7642.24</v>
      </c>
      <c r="V236">
        <v>57</v>
      </c>
      <c r="W236">
        <v>119.868475</v>
      </c>
      <c r="X236">
        <v>119.80862500000001</v>
      </c>
      <c r="Y236">
        <v>120.254025</v>
      </c>
      <c r="Z236">
        <v>119.87195</v>
      </c>
      <c r="AA236">
        <v>94.260225000000005</v>
      </c>
      <c r="AB236">
        <v>92.267551999999995</v>
      </c>
      <c r="AC236">
        <v>93.920023</v>
      </c>
      <c r="AD236">
        <v>93.331644999999995</v>
      </c>
      <c r="AE236">
        <v>102.89064999999999</v>
      </c>
      <c r="AF236">
        <v>102.974125</v>
      </c>
      <c r="AG236">
        <v>102.88124999999999</v>
      </c>
      <c r="AH236">
        <v>102.91177500000001</v>
      </c>
      <c r="AI236">
        <v>69.757341999999994</v>
      </c>
      <c r="AJ236">
        <v>69.382135000000005</v>
      </c>
      <c r="AK236">
        <v>13.08517</v>
      </c>
    </row>
    <row r="237" spans="5:38" x14ac:dyDescent="0.2">
      <c r="E237">
        <v>58</v>
      </c>
      <c r="F237">
        <v>697.8125</v>
      </c>
      <c r="G237">
        <v>712.03499999999997</v>
      </c>
      <c r="H237">
        <v>699.45</v>
      </c>
      <c r="I237">
        <v>703.01499999999999</v>
      </c>
      <c r="J237">
        <v>1014.02</v>
      </c>
      <c r="K237">
        <v>1044.94</v>
      </c>
      <c r="L237">
        <v>1060.8625</v>
      </c>
      <c r="M237">
        <v>1042.1875</v>
      </c>
      <c r="N237">
        <v>898.4425</v>
      </c>
      <c r="O237">
        <v>897.11749999999995</v>
      </c>
      <c r="P237">
        <v>908.10749999999996</v>
      </c>
      <c r="Q237">
        <v>908.32</v>
      </c>
      <c r="R237">
        <v>1414.1424999999999</v>
      </c>
      <c r="S237">
        <v>1412.175</v>
      </c>
      <c r="T237">
        <v>4343.9650000000001</v>
      </c>
      <c r="V237">
        <v>58</v>
      </c>
      <c r="W237">
        <v>143.3065</v>
      </c>
      <c r="X237">
        <v>140.4622</v>
      </c>
      <c r="Y237">
        <v>142.96960000000001</v>
      </c>
      <c r="Z237">
        <v>142.24445</v>
      </c>
      <c r="AA237">
        <v>98.618183000000002</v>
      </c>
      <c r="AB237">
        <v>95.699375000000003</v>
      </c>
      <c r="AC237">
        <v>94.376582999999997</v>
      </c>
      <c r="AD237">
        <v>95.953293000000002</v>
      </c>
      <c r="AE237">
        <v>111.313225</v>
      </c>
      <c r="AF237">
        <v>111.468025</v>
      </c>
      <c r="AG237">
        <v>110.12025</v>
      </c>
      <c r="AH237">
        <v>110.095225</v>
      </c>
      <c r="AI237">
        <v>70.714628000000005</v>
      </c>
      <c r="AJ237">
        <v>70.813194999999993</v>
      </c>
      <c r="AK237">
        <v>23.02065</v>
      </c>
    </row>
    <row r="238" spans="5:38" x14ac:dyDescent="0.2">
      <c r="E238">
        <v>59</v>
      </c>
      <c r="F238">
        <v>812.08</v>
      </c>
      <c r="G238">
        <v>806.97749999999996</v>
      </c>
      <c r="H238">
        <v>804.06</v>
      </c>
      <c r="I238">
        <v>810.17750000000001</v>
      </c>
      <c r="J238">
        <v>1015.32</v>
      </c>
      <c r="K238">
        <v>1017.915</v>
      </c>
      <c r="L238">
        <v>1010.0575</v>
      </c>
      <c r="M238">
        <v>1016.9875</v>
      </c>
      <c r="N238">
        <v>930.31</v>
      </c>
      <c r="O238">
        <v>933.7</v>
      </c>
      <c r="P238">
        <v>932.51250000000005</v>
      </c>
      <c r="Q238">
        <v>934.06500000000005</v>
      </c>
      <c r="R238">
        <v>1348.2225000000001</v>
      </c>
      <c r="S238">
        <v>1343.9075</v>
      </c>
      <c r="T238">
        <v>2913.9066670000002</v>
      </c>
      <c r="V238">
        <v>59</v>
      </c>
      <c r="W238">
        <v>123.14422500000001</v>
      </c>
      <c r="X238">
        <v>123.919025</v>
      </c>
      <c r="Y238">
        <v>124.36935</v>
      </c>
      <c r="Z238">
        <v>123.43</v>
      </c>
      <c r="AA238">
        <v>98.504705000000001</v>
      </c>
      <c r="AB238">
        <v>98.240537000000003</v>
      </c>
      <c r="AC238">
        <v>99.006479999999996</v>
      </c>
      <c r="AD238">
        <v>98.329781999999994</v>
      </c>
      <c r="AE238">
        <v>107.491225</v>
      </c>
      <c r="AF238">
        <v>107.100825</v>
      </c>
      <c r="AG238">
        <v>107.237325</v>
      </c>
      <c r="AH238">
        <v>107.0595</v>
      </c>
      <c r="AI238">
        <v>74.171958000000004</v>
      </c>
      <c r="AJ238">
        <v>74.410169999999994</v>
      </c>
      <c r="AK238">
        <v>34.318232999999999</v>
      </c>
    </row>
    <row r="239" spans="5:38" x14ac:dyDescent="0.2">
      <c r="E239">
        <v>60</v>
      </c>
      <c r="F239">
        <v>803.83</v>
      </c>
      <c r="G239">
        <v>799.59749999999997</v>
      </c>
      <c r="H239">
        <v>796.52</v>
      </c>
      <c r="I239">
        <v>800.5625</v>
      </c>
      <c r="J239">
        <v>1011.49</v>
      </c>
      <c r="K239">
        <v>1013.4425</v>
      </c>
      <c r="L239">
        <v>1004.28</v>
      </c>
      <c r="M239">
        <v>1006.095</v>
      </c>
      <c r="N239">
        <v>925.43499999999995</v>
      </c>
      <c r="O239">
        <v>925.0575</v>
      </c>
      <c r="P239">
        <v>923.47749999999996</v>
      </c>
      <c r="Q239">
        <v>919.505</v>
      </c>
      <c r="R239">
        <v>1288.82</v>
      </c>
      <c r="S239">
        <v>1288.3724999999999</v>
      </c>
      <c r="T239">
        <v>2208.1849999999999</v>
      </c>
      <c r="V239">
        <v>60</v>
      </c>
      <c r="W239">
        <v>124.40535</v>
      </c>
      <c r="X239">
        <v>125.0634</v>
      </c>
      <c r="Y239">
        <v>125.54667499999999</v>
      </c>
      <c r="Z239">
        <v>124.91265</v>
      </c>
      <c r="AA239">
        <v>98.864294999999998</v>
      </c>
      <c r="AB239">
        <v>98.675214999999994</v>
      </c>
      <c r="AC239">
        <v>99.574276999999995</v>
      </c>
      <c r="AD239">
        <v>99.394256999999996</v>
      </c>
      <c r="AE239">
        <v>108.0575</v>
      </c>
      <c r="AF239">
        <v>108.10187500000001</v>
      </c>
      <c r="AG239">
        <v>108.286525</v>
      </c>
      <c r="AH239">
        <v>108.754425</v>
      </c>
      <c r="AI239">
        <v>77.591314999999994</v>
      </c>
      <c r="AJ239">
        <v>77.617294999999999</v>
      </c>
      <c r="AK239">
        <v>45.286143000000003</v>
      </c>
    </row>
    <row r="240" spans="5:38" x14ac:dyDescent="0.2">
      <c r="E240">
        <v>61</v>
      </c>
      <c r="F240">
        <v>721.13499999999999</v>
      </c>
      <c r="G240">
        <v>715.77</v>
      </c>
      <c r="H240">
        <v>710.8175</v>
      </c>
      <c r="I240">
        <v>716.22</v>
      </c>
      <c r="J240">
        <v>975.25750000000005</v>
      </c>
      <c r="K240">
        <v>966.80250000000001</v>
      </c>
      <c r="L240">
        <v>954.36</v>
      </c>
      <c r="M240">
        <v>959.12750000000005</v>
      </c>
      <c r="N240">
        <v>838.98249999999996</v>
      </c>
      <c r="O240">
        <v>843.11249999999995</v>
      </c>
      <c r="P240">
        <v>834.26499999999999</v>
      </c>
      <c r="Q240">
        <v>837.34249999999997</v>
      </c>
      <c r="R240">
        <v>1262.9124999999999</v>
      </c>
      <c r="S240">
        <v>1258.0225</v>
      </c>
      <c r="T240">
        <v>1800.16</v>
      </c>
      <c r="U240">
        <v>2630.68</v>
      </c>
      <c r="V240">
        <v>61</v>
      </c>
      <c r="W240">
        <v>138.67439999999999</v>
      </c>
      <c r="X240">
        <v>139.710025</v>
      </c>
      <c r="Y240">
        <v>140.683075</v>
      </c>
      <c r="Z240">
        <v>139.62212500000001</v>
      </c>
      <c r="AA240">
        <v>102.56697</v>
      </c>
      <c r="AB240">
        <v>103.437175</v>
      </c>
      <c r="AC240">
        <v>104.78475</v>
      </c>
      <c r="AD240">
        <v>104.261475</v>
      </c>
      <c r="AE240">
        <v>119.19280000000001</v>
      </c>
      <c r="AF240">
        <v>118.609475</v>
      </c>
      <c r="AG240">
        <v>119.866325</v>
      </c>
      <c r="AH240">
        <v>119.426225</v>
      </c>
      <c r="AI240">
        <v>79.182073000000003</v>
      </c>
      <c r="AJ240">
        <v>79.489773</v>
      </c>
      <c r="AK240">
        <v>55.55077</v>
      </c>
      <c r="AL240">
        <v>38.013019999999997</v>
      </c>
    </row>
    <row r="241" spans="1:67" x14ac:dyDescent="0.2">
      <c r="E241">
        <v>62</v>
      </c>
      <c r="F241">
        <v>776.84749999999997</v>
      </c>
      <c r="G241">
        <v>773.51250000000005</v>
      </c>
      <c r="H241">
        <v>769.21249999999998</v>
      </c>
      <c r="I241">
        <v>773.3075</v>
      </c>
      <c r="J241">
        <v>965.20749999999998</v>
      </c>
      <c r="K241">
        <v>981.75250000000005</v>
      </c>
      <c r="L241">
        <v>959.89750000000004</v>
      </c>
      <c r="M241">
        <v>962.92750000000001</v>
      </c>
      <c r="N241">
        <v>877.48249999999996</v>
      </c>
      <c r="O241">
        <v>876.55499999999995</v>
      </c>
      <c r="P241">
        <v>888.74249999999995</v>
      </c>
      <c r="Q241">
        <v>885.57749999999999</v>
      </c>
      <c r="R241">
        <v>1236.45</v>
      </c>
      <c r="S241">
        <v>1226.665</v>
      </c>
      <c r="T241">
        <v>1512.2825</v>
      </c>
      <c r="U241">
        <v>1926.52</v>
      </c>
      <c r="V241">
        <v>62</v>
      </c>
      <c r="W241">
        <v>128.72595000000001</v>
      </c>
      <c r="X241">
        <v>129.28077500000001</v>
      </c>
      <c r="Y241">
        <v>130.003625</v>
      </c>
      <c r="Z241">
        <v>129.31517500000001</v>
      </c>
      <c r="AA241">
        <v>103.604975</v>
      </c>
      <c r="AB241">
        <v>101.85955</v>
      </c>
      <c r="AC241">
        <v>104.18040000000001</v>
      </c>
      <c r="AD241">
        <v>103.85005</v>
      </c>
      <c r="AE241">
        <v>113.963525</v>
      </c>
      <c r="AF241">
        <v>114.09025</v>
      </c>
      <c r="AG241">
        <v>112.51835</v>
      </c>
      <c r="AH241">
        <v>112.92082499999999</v>
      </c>
      <c r="AI241">
        <v>80.876784999999998</v>
      </c>
      <c r="AJ241">
        <v>81.522040000000004</v>
      </c>
      <c r="AK241">
        <v>66.125590000000003</v>
      </c>
      <c r="AL241">
        <v>51.906995000000002</v>
      </c>
    </row>
    <row r="242" spans="1:67" x14ac:dyDescent="0.2">
      <c r="E242">
        <v>63</v>
      </c>
      <c r="F242">
        <v>778.16750000000002</v>
      </c>
      <c r="G242">
        <v>768.39250000000004</v>
      </c>
      <c r="H242">
        <v>761.45500000000004</v>
      </c>
      <c r="I242">
        <v>765.79250000000002</v>
      </c>
      <c r="J242">
        <v>954.5575</v>
      </c>
      <c r="K242">
        <v>948.76250000000005</v>
      </c>
      <c r="L242">
        <v>947.95500000000004</v>
      </c>
      <c r="M242">
        <v>957.88250000000005</v>
      </c>
      <c r="N242">
        <v>874.375</v>
      </c>
      <c r="O242">
        <v>873.70749999999998</v>
      </c>
      <c r="P242">
        <v>873.26250000000005</v>
      </c>
      <c r="Q242">
        <v>875.86749999999995</v>
      </c>
      <c r="R242">
        <v>1168.18</v>
      </c>
      <c r="S242">
        <v>1165.0925</v>
      </c>
      <c r="T242">
        <v>1313.09</v>
      </c>
      <c r="U242">
        <v>1441.58</v>
      </c>
      <c r="V242">
        <v>63</v>
      </c>
      <c r="W242">
        <v>128.51407499999999</v>
      </c>
      <c r="X242">
        <v>130.14202499999999</v>
      </c>
      <c r="Y242">
        <v>131.32745</v>
      </c>
      <c r="Z242">
        <v>130.58410000000001</v>
      </c>
      <c r="AA242">
        <v>104.76125</v>
      </c>
      <c r="AB242">
        <v>105.40309999999999</v>
      </c>
      <c r="AC242">
        <v>105.49079999999999</v>
      </c>
      <c r="AD242">
        <v>104.4055</v>
      </c>
      <c r="AE242">
        <v>114.36785</v>
      </c>
      <c r="AF242">
        <v>114.45502500000001</v>
      </c>
      <c r="AG242">
        <v>114.51325</v>
      </c>
      <c r="AH242">
        <v>114.17270000000001</v>
      </c>
      <c r="AI242">
        <v>85.603295000000003</v>
      </c>
      <c r="AJ242">
        <v>85.830138000000005</v>
      </c>
      <c r="AK242">
        <v>76.156193000000002</v>
      </c>
      <c r="AL242">
        <v>69.369062999999997</v>
      </c>
    </row>
    <row r="243" spans="1:67" x14ac:dyDescent="0.2">
      <c r="E243">
        <v>64</v>
      </c>
      <c r="F243">
        <v>765.03250000000003</v>
      </c>
      <c r="G243">
        <v>756.0625</v>
      </c>
      <c r="H243">
        <v>749.09</v>
      </c>
      <c r="I243">
        <v>752.45</v>
      </c>
      <c r="J243">
        <v>916.42750000000001</v>
      </c>
      <c r="K243">
        <v>927.34</v>
      </c>
      <c r="L243">
        <v>917.78499999999997</v>
      </c>
      <c r="M243">
        <v>926.03499999999997</v>
      </c>
      <c r="N243">
        <v>856.22</v>
      </c>
      <c r="O243">
        <v>859.5625</v>
      </c>
      <c r="P243">
        <v>853.67</v>
      </c>
      <c r="Q243">
        <v>849.29750000000001</v>
      </c>
      <c r="R243">
        <v>1137.1975</v>
      </c>
      <c r="S243">
        <v>1133.92</v>
      </c>
      <c r="T243">
        <v>1133.25</v>
      </c>
      <c r="U243">
        <v>1135.6475</v>
      </c>
      <c r="V243">
        <v>64</v>
      </c>
      <c r="W243">
        <v>130.73057499999999</v>
      </c>
      <c r="X243">
        <v>132.26422500000001</v>
      </c>
      <c r="Y243">
        <v>133.495225</v>
      </c>
      <c r="Z243">
        <v>132.89962499999999</v>
      </c>
      <c r="AA243">
        <v>109.1195</v>
      </c>
      <c r="AB243">
        <v>107.83595</v>
      </c>
      <c r="AC243">
        <v>108.959025</v>
      </c>
      <c r="AD243">
        <v>107.9877</v>
      </c>
      <c r="AE243">
        <v>116.793425</v>
      </c>
      <c r="AF243">
        <v>116.33895</v>
      </c>
      <c r="AG243">
        <v>117.14175</v>
      </c>
      <c r="AH243">
        <v>117.745475</v>
      </c>
      <c r="AI243">
        <v>87.936158000000006</v>
      </c>
      <c r="AJ243">
        <v>88.189580000000007</v>
      </c>
      <c r="AK243">
        <v>88.242131999999998</v>
      </c>
      <c r="AL243">
        <v>88.056708</v>
      </c>
    </row>
    <row r="246" spans="1:67" x14ac:dyDescent="0.2">
      <c r="I246" s="2" t="s">
        <v>1279</v>
      </c>
      <c r="J246" s="2"/>
      <c r="K246" s="2"/>
    </row>
    <row r="247" spans="1:67" x14ac:dyDescent="0.2">
      <c r="A247" s="2" t="s">
        <v>1208</v>
      </c>
      <c r="I247" s="2" t="s">
        <v>1280</v>
      </c>
      <c r="J247" s="2"/>
      <c r="K247" s="2"/>
    </row>
    <row r="248" spans="1:67" x14ac:dyDescent="0.2">
      <c r="C248" t="s">
        <v>1111</v>
      </c>
      <c r="D248" t="s">
        <v>1112</v>
      </c>
      <c r="E248" t="s">
        <v>1113</v>
      </c>
      <c r="F248" t="s">
        <v>1175</v>
      </c>
    </row>
    <row r="249" spans="1:67" x14ac:dyDescent="0.2">
      <c r="D249" t="s">
        <v>1095</v>
      </c>
      <c r="E249" t="s">
        <v>1096</v>
      </c>
      <c r="F249" t="s">
        <v>1097</v>
      </c>
      <c r="G249" t="s">
        <v>1098</v>
      </c>
      <c r="H249" t="s">
        <v>1099</v>
      </c>
      <c r="I249" t="s">
        <v>1100</v>
      </c>
      <c r="J249" t="s">
        <v>1101</v>
      </c>
      <c r="K249" t="s">
        <v>1102</v>
      </c>
      <c r="L249" t="s">
        <v>1103</v>
      </c>
      <c r="M249" t="s">
        <v>1104</v>
      </c>
      <c r="N249" t="s">
        <v>1105</v>
      </c>
      <c r="O249" t="s">
        <v>1106</v>
      </c>
      <c r="P249" t="s">
        <v>1107</v>
      </c>
      <c r="Q249" t="s">
        <v>1108</v>
      </c>
      <c r="R249" t="s">
        <v>1109</v>
      </c>
      <c r="S249" t="s">
        <v>1110</v>
      </c>
      <c r="T249" t="s">
        <v>1115</v>
      </c>
      <c r="U249" t="s">
        <v>1176</v>
      </c>
      <c r="V249" t="s">
        <v>1116</v>
      </c>
      <c r="W249" t="s">
        <v>1177</v>
      </c>
      <c r="X249" t="s">
        <v>1117</v>
      </c>
      <c r="Y249" t="s">
        <v>1178</v>
      </c>
      <c r="Z249" t="s">
        <v>1118</v>
      </c>
      <c r="AA249" t="s">
        <v>1179</v>
      </c>
      <c r="AB249" t="s">
        <v>1119</v>
      </c>
      <c r="AC249" t="s">
        <v>1180</v>
      </c>
      <c r="AD249" t="s">
        <v>1120</v>
      </c>
      <c r="AE249" t="s">
        <v>1181</v>
      </c>
      <c r="AF249" t="s">
        <v>1121</v>
      </c>
      <c r="AG249" t="s">
        <v>1182</v>
      </c>
      <c r="AH249" t="s">
        <v>1122</v>
      </c>
      <c r="AI249" t="s">
        <v>1183</v>
      </c>
      <c r="AJ249" t="s">
        <v>1123</v>
      </c>
      <c r="AK249" t="s">
        <v>1184</v>
      </c>
      <c r="AL249" t="s">
        <v>1124</v>
      </c>
      <c r="AM249" t="s">
        <v>1185</v>
      </c>
      <c r="AN249" t="s">
        <v>1125</v>
      </c>
      <c r="AO249" t="s">
        <v>1186</v>
      </c>
      <c r="AP249" t="s">
        <v>1126</v>
      </c>
      <c r="AQ249" t="s">
        <v>1187</v>
      </c>
      <c r="AR249" t="s">
        <v>1127</v>
      </c>
      <c r="AS249" t="s">
        <v>1188</v>
      </c>
      <c r="AT249" t="s">
        <v>1128</v>
      </c>
      <c r="AU249" t="s">
        <v>1189</v>
      </c>
      <c r="AV249" t="s">
        <v>1129</v>
      </c>
      <c r="AW249" t="s">
        <v>1190</v>
      </c>
      <c r="AX249" t="s">
        <v>1130</v>
      </c>
      <c r="AY249" t="s">
        <v>1191</v>
      </c>
      <c r="AZ249" t="s">
        <v>1131</v>
      </c>
      <c r="BA249" t="s">
        <v>1192</v>
      </c>
      <c r="BB249" t="s">
        <v>1132</v>
      </c>
      <c r="BC249" t="s">
        <v>1193</v>
      </c>
      <c r="BD249" t="s">
        <v>1133</v>
      </c>
      <c r="BE249" t="s">
        <v>1194</v>
      </c>
      <c r="BF249" t="s">
        <v>1134</v>
      </c>
      <c r="BG249" t="s">
        <v>1195</v>
      </c>
      <c r="BH249" t="s">
        <v>1135</v>
      </c>
      <c r="BI249" t="s">
        <v>1196</v>
      </c>
      <c r="BJ249" t="s">
        <v>1136</v>
      </c>
      <c r="BK249" t="s">
        <v>1197</v>
      </c>
      <c r="BL249" t="s">
        <v>1137</v>
      </c>
      <c r="BM249" t="s">
        <v>1198</v>
      </c>
      <c r="BN249" t="s">
        <v>1138</v>
      </c>
      <c r="BO249" t="s">
        <v>1199</v>
      </c>
    </row>
    <row r="250" spans="1:67" x14ac:dyDescent="0.2">
      <c r="C250" t="s">
        <v>1139</v>
      </c>
      <c r="D250" s="1">
        <v>128.29409999999999</v>
      </c>
      <c r="E250" s="1">
        <v>130.80279999999999</v>
      </c>
      <c r="F250" s="1">
        <v>131.95079999999999</v>
      </c>
      <c r="G250" s="1">
        <v>131.87459999999999</v>
      </c>
      <c r="H250" s="1">
        <v>132.42570000000001</v>
      </c>
      <c r="I250" s="1">
        <v>132.35210000000001</v>
      </c>
      <c r="J250" s="1">
        <v>132.11940000000001</v>
      </c>
      <c r="K250" s="1">
        <v>132.15969999999999</v>
      </c>
      <c r="L250" s="1">
        <v>133.67830000000001</v>
      </c>
      <c r="M250" s="1">
        <v>133.73400000000001</v>
      </c>
      <c r="N250" s="1">
        <v>133.3449</v>
      </c>
      <c r="O250" s="1">
        <v>133.22370000000001</v>
      </c>
      <c r="P250" s="1">
        <v>133.0343</v>
      </c>
      <c r="Q250" s="1">
        <v>132.8433</v>
      </c>
      <c r="R250" s="1">
        <v>132.89349999999999</v>
      </c>
      <c r="S250" s="1">
        <v>132.82740000000001</v>
      </c>
      <c r="T250" s="1">
        <v>109.2868</v>
      </c>
      <c r="U250" s="1">
        <v>109.1716</v>
      </c>
      <c r="V250" s="1">
        <v>108.9405</v>
      </c>
      <c r="W250" s="1">
        <v>109.0791</v>
      </c>
      <c r="X250" s="1">
        <v>107.87439999999999</v>
      </c>
      <c r="Y250" s="1">
        <v>107.38120000000001</v>
      </c>
      <c r="Z250" s="1">
        <v>108.1494</v>
      </c>
      <c r="AA250" s="1">
        <v>107.9388</v>
      </c>
      <c r="AB250" s="1">
        <v>109.2713</v>
      </c>
      <c r="AC250" s="1">
        <v>108.80719999999999</v>
      </c>
      <c r="AD250" s="1">
        <v>108.5116</v>
      </c>
      <c r="AE250" s="1">
        <v>109.246</v>
      </c>
      <c r="AF250" s="1">
        <v>108.2313</v>
      </c>
      <c r="AG250" s="1">
        <v>107.9271</v>
      </c>
      <c r="AH250" s="1">
        <v>107.9079</v>
      </c>
      <c r="AI250" s="1">
        <v>107.8845</v>
      </c>
      <c r="AJ250" s="1">
        <v>116.37390000000001</v>
      </c>
      <c r="AK250" s="1">
        <v>116.74809999999999</v>
      </c>
      <c r="AL250" s="1">
        <v>117.34739999999999</v>
      </c>
      <c r="AM250" s="1">
        <v>116.7043</v>
      </c>
      <c r="AN250" s="1">
        <v>116.19119999999999</v>
      </c>
      <c r="AO250" s="1">
        <v>116.7435</v>
      </c>
      <c r="AP250" s="1">
        <v>116.0442</v>
      </c>
      <c r="AQ250" s="1">
        <v>116.37690000000001</v>
      </c>
      <c r="AR250" s="1">
        <v>117.05549999999999</v>
      </c>
      <c r="AS250" s="1">
        <v>117.3562</v>
      </c>
      <c r="AT250" s="1">
        <v>116.9473</v>
      </c>
      <c r="AU250" s="1">
        <v>117.208</v>
      </c>
      <c r="AV250" s="1">
        <v>117.5821</v>
      </c>
      <c r="AW250" s="1">
        <v>118.3121</v>
      </c>
      <c r="AX250" s="1">
        <v>117.5232</v>
      </c>
      <c r="AY250" s="1">
        <v>117.5645</v>
      </c>
      <c r="AZ250" s="1">
        <v>87.956710000000001</v>
      </c>
      <c r="BA250" s="1">
        <v>88.095179999999999</v>
      </c>
      <c r="BB250" s="1">
        <v>88.147000000000006</v>
      </c>
      <c r="BC250" s="1">
        <v>87.545739999999995</v>
      </c>
      <c r="BD250" s="1">
        <v>88.232370000000003</v>
      </c>
      <c r="BE250" s="1">
        <v>88.149850000000001</v>
      </c>
      <c r="BF250" s="1">
        <v>88.106489999999994</v>
      </c>
      <c r="BG250" s="1">
        <v>88.26961</v>
      </c>
      <c r="BH250" s="1">
        <v>87.964600000000004</v>
      </c>
      <c r="BI250" s="1">
        <v>88.409499999999994</v>
      </c>
      <c r="BJ250" s="1">
        <v>88.221829999999997</v>
      </c>
      <c r="BK250" s="1">
        <v>88.372600000000006</v>
      </c>
      <c r="BL250" s="1">
        <v>88.346500000000006</v>
      </c>
      <c r="BM250" s="1">
        <v>87.608819999999994</v>
      </c>
      <c r="BN250" s="1">
        <v>87.943650000000005</v>
      </c>
      <c r="BO250" s="1">
        <v>88.327860000000001</v>
      </c>
    </row>
    <row r="252" spans="1:67" x14ac:dyDescent="0.2">
      <c r="C252" t="s">
        <v>1111</v>
      </c>
      <c r="D252" t="s">
        <v>1112</v>
      </c>
      <c r="E252" t="s">
        <v>1113</v>
      </c>
      <c r="F252" t="s">
        <v>1114</v>
      </c>
    </row>
    <row r="253" spans="1:67" x14ac:dyDescent="0.2">
      <c r="D253" t="s">
        <v>1095</v>
      </c>
      <c r="E253" t="s">
        <v>1096</v>
      </c>
      <c r="F253" t="s">
        <v>1097</v>
      </c>
      <c r="G253" t="s">
        <v>1098</v>
      </c>
      <c r="H253" t="s">
        <v>1099</v>
      </c>
      <c r="I253" t="s">
        <v>1100</v>
      </c>
      <c r="J253" t="s">
        <v>1101</v>
      </c>
      <c r="K253" t="s">
        <v>1102</v>
      </c>
      <c r="L253" t="s">
        <v>1103</v>
      </c>
      <c r="M253" t="s">
        <v>1104</v>
      </c>
      <c r="N253" t="s">
        <v>1105</v>
      </c>
      <c r="O253" t="s">
        <v>1106</v>
      </c>
      <c r="P253" t="s">
        <v>1107</v>
      </c>
      <c r="Q253" t="s">
        <v>1108</v>
      </c>
      <c r="R253" t="s">
        <v>1109</v>
      </c>
      <c r="S253" t="s">
        <v>1110</v>
      </c>
      <c r="T253" t="s">
        <v>1115</v>
      </c>
      <c r="U253" t="s">
        <v>1176</v>
      </c>
      <c r="V253" t="s">
        <v>1116</v>
      </c>
      <c r="W253" t="s">
        <v>1177</v>
      </c>
      <c r="X253" t="s">
        <v>1117</v>
      </c>
      <c r="Y253" t="s">
        <v>1178</v>
      </c>
      <c r="Z253" t="s">
        <v>1118</v>
      </c>
      <c r="AA253" t="s">
        <v>1179</v>
      </c>
      <c r="AB253" t="s">
        <v>1119</v>
      </c>
      <c r="AC253" t="s">
        <v>1180</v>
      </c>
      <c r="AD253" t="s">
        <v>1120</v>
      </c>
      <c r="AE253" t="s">
        <v>1181</v>
      </c>
      <c r="AF253" t="s">
        <v>1121</v>
      </c>
      <c r="AG253" t="s">
        <v>1182</v>
      </c>
      <c r="AH253" t="s">
        <v>1122</v>
      </c>
      <c r="AI253" t="s">
        <v>1183</v>
      </c>
      <c r="AJ253" t="s">
        <v>1123</v>
      </c>
      <c r="AK253" t="s">
        <v>1184</v>
      </c>
      <c r="AL253" t="s">
        <v>1124</v>
      </c>
      <c r="AM253" t="s">
        <v>1185</v>
      </c>
      <c r="AN253" t="s">
        <v>1125</v>
      </c>
      <c r="AO253" t="s">
        <v>1186</v>
      </c>
      <c r="AP253" t="s">
        <v>1126</v>
      </c>
      <c r="AQ253" t="s">
        <v>1187</v>
      </c>
      <c r="AR253" t="s">
        <v>1127</v>
      </c>
      <c r="AS253" t="s">
        <v>1188</v>
      </c>
      <c r="AT253" t="s">
        <v>1128</v>
      </c>
      <c r="AU253" t="s">
        <v>1189</v>
      </c>
      <c r="AV253" t="s">
        <v>1129</v>
      </c>
      <c r="AW253" t="s">
        <v>1190</v>
      </c>
      <c r="AX253" t="s">
        <v>1130</v>
      </c>
      <c r="AY253" t="s">
        <v>1191</v>
      </c>
      <c r="AZ253" t="s">
        <v>1131</v>
      </c>
      <c r="BA253" t="s">
        <v>1192</v>
      </c>
      <c r="BB253" t="s">
        <v>1132</v>
      </c>
      <c r="BC253" t="s">
        <v>1193</v>
      </c>
      <c r="BD253" t="s">
        <v>1133</v>
      </c>
      <c r="BE253" t="s">
        <v>1194</v>
      </c>
      <c r="BF253" t="s">
        <v>1134</v>
      </c>
      <c r="BG253" t="s">
        <v>1195</v>
      </c>
      <c r="BH253" t="s">
        <v>1135</v>
      </c>
      <c r="BI253" t="s">
        <v>1196</v>
      </c>
      <c r="BJ253" t="s">
        <v>1136</v>
      </c>
      <c r="BK253" t="s">
        <v>1197</v>
      </c>
      <c r="BL253" t="s">
        <v>1137</v>
      </c>
      <c r="BM253" t="s">
        <v>1198</v>
      </c>
      <c r="BN253" t="s">
        <v>1138</v>
      </c>
      <c r="BO253" t="s">
        <v>1199</v>
      </c>
    </row>
    <row r="254" spans="1:67" x14ac:dyDescent="0.2">
      <c r="C254" t="s">
        <v>1139</v>
      </c>
      <c r="D254" s="1">
        <v>68.993979999999993</v>
      </c>
      <c r="E254">
        <v>0</v>
      </c>
      <c r="F254" s="1">
        <v>68.96123</v>
      </c>
      <c r="G254">
        <v>0</v>
      </c>
      <c r="H254" s="1">
        <v>69.170739999999995</v>
      </c>
      <c r="I254">
        <v>0</v>
      </c>
      <c r="J254" s="1">
        <v>69.132069999999999</v>
      </c>
      <c r="K254">
        <v>0</v>
      </c>
      <c r="L254" s="1">
        <v>68.507239999999996</v>
      </c>
      <c r="M254">
        <v>0</v>
      </c>
      <c r="N254" s="1">
        <v>68.701520000000002</v>
      </c>
      <c r="O254">
        <v>0</v>
      </c>
      <c r="P254" s="1">
        <v>68.602109999999996</v>
      </c>
      <c r="Q254">
        <v>0</v>
      </c>
      <c r="R254" s="1">
        <v>69.076779999999999</v>
      </c>
      <c r="S254">
        <v>0</v>
      </c>
      <c r="T254" s="1">
        <v>56.202480000000001</v>
      </c>
      <c r="U254">
        <v>0</v>
      </c>
      <c r="V254" s="1">
        <v>56.257060000000003</v>
      </c>
      <c r="W254">
        <v>0</v>
      </c>
      <c r="X254" s="1">
        <v>54.660649999999997</v>
      </c>
      <c r="Y254">
        <v>0</v>
      </c>
      <c r="Z254" s="1">
        <v>54.064019999999999</v>
      </c>
      <c r="AA254">
        <v>0</v>
      </c>
      <c r="AB254" s="1">
        <v>55.993099999999998</v>
      </c>
      <c r="AC254">
        <v>0</v>
      </c>
      <c r="AD254" s="1">
        <v>55.979599999999998</v>
      </c>
      <c r="AE254">
        <v>0</v>
      </c>
      <c r="AF254" s="1">
        <v>50.525799999999997</v>
      </c>
      <c r="AG254">
        <v>0</v>
      </c>
      <c r="AH254" s="1">
        <v>51.331299999999999</v>
      </c>
      <c r="AI254">
        <v>0</v>
      </c>
      <c r="AJ254" s="1">
        <v>59.241819999999997</v>
      </c>
      <c r="AK254">
        <v>0</v>
      </c>
      <c r="AL254" s="1">
        <v>59.053080000000001</v>
      </c>
      <c r="AM254">
        <v>0</v>
      </c>
      <c r="AN254" s="1">
        <v>58.826459999999997</v>
      </c>
      <c r="AO254">
        <v>0</v>
      </c>
      <c r="AP254" s="1">
        <v>58.725619999999999</v>
      </c>
      <c r="AQ254">
        <v>0</v>
      </c>
      <c r="AR254" s="1">
        <v>58.800759999999997</v>
      </c>
      <c r="AS254">
        <v>0</v>
      </c>
      <c r="AT254" s="1">
        <v>58.895989999999998</v>
      </c>
      <c r="AU254">
        <v>0</v>
      </c>
      <c r="AV254" s="1">
        <v>59.361490000000003</v>
      </c>
      <c r="AW254">
        <v>0</v>
      </c>
      <c r="AX254" s="1">
        <v>59.328389999999999</v>
      </c>
      <c r="AY254">
        <v>0</v>
      </c>
      <c r="AZ254" s="1">
        <v>38.021030000000003</v>
      </c>
      <c r="BA254">
        <v>0</v>
      </c>
      <c r="BB254" s="1">
        <v>38.000790000000002</v>
      </c>
      <c r="BC254">
        <v>0</v>
      </c>
      <c r="BD254" s="1">
        <v>38.731569999999998</v>
      </c>
      <c r="BE254">
        <v>0</v>
      </c>
      <c r="BF254" s="1">
        <v>38.72757</v>
      </c>
      <c r="BG254">
        <v>0</v>
      </c>
      <c r="BH254" s="1">
        <v>39.060400000000001</v>
      </c>
      <c r="BI254">
        <v>0</v>
      </c>
      <c r="BJ254" s="1">
        <v>39.095579999999998</v>
      </c>
      <c r="BK254">
        <v>0</v>
      </c>
      <c r="BL254" s="1">
        <v>38.067189999999997</v>
      </c>
      <c r="BM254">
        <v>0</v>
      </c>
      <c r="BN254" s="1">
        <v>38.075670000000002</v>
      </c>
      <c r="BO254">
        <v>0</v>
      </c>
    </row>
    <row r="255" spans="1:67" x14ac:dyDescent="0.2">
      <c r="C255" t="s">
        <v>1140</v>
      </c>
      <c r="D255" s="1">
        <v>69.222070000000002</v>
      </c>
      <c r="E255">
        <v>0</v>
      </c>
      <c r="F255" s="1">
        <v>68.957499999999996</v>
      </c>
      <c r="G255">
        <v>0</v>
      </c>
      <c r="H255" s="1">
        <v>69.415300000000002</v>
      </c>
      <c r="I255">
        <v>0</v>
      </c>
      <c r="J255" s="1">
        <v>69.626400000000004</v>
      </c>
      <c r="K255">
        <v>0</v>
      </c>
      <c r="L255" s="1">
        <v>69.470889999999997</v>
      </c>
      <c r="M255">
        <v>0</v>
      </c>
      <c r="N255" s="1">
        <v>68.224850000000004</v>
      </c>
      <c r="O255">
        <v>0</v>
      </c>
      <c r="P255" s="1">
        <v>69.510890000000003</v>
      </c>
      <c r="Q255">
        <v>0</v>
      </c>
      <c r="R255" s="1">
        <v>69.443399999999997</v>
      </c>
      <c r="S255">
        <v>0</v>
      </c>
      <c r="T255" s="1">
        <v>55.394309999999997</v>
      </c>
      <c r="U255">
        <v>0</v>
      </c>
      <c r="V255" s="1">
        <v>55.082299999999996</v>
      </c>
      <c r="W255">
        <v>0</v>
      </c>
      <c r="X255" s="1">
        <v>51.877200000000002</v>
      </c>
      <c r="Y255">
        <v>0</v>
      </c>
      <c r="Z255" s="1">
        <v>51.874859999999998</v>
      </c>
      <c r="AA255">
        <v>0</v>
      </c>
      <c r="AB255" s="1">
        <v>55.419849999999997</v>
      </c>
      <c r="AC255">
        <v>0</v>
      </c>
      <c r="AD255" s="1">
        <v>54.33417</v>
      </c>
      <c r="AE255">
        <v>0</v>
      </c>
      <c r="AF255" s="1">
        <v>50.190530000000003</v>
      </c>
      <c r="AG255">
        <v>0</v>
      </c>
      <c r="AH255" s="1">
        <v>51.318910000000002</v>
      </c>
      <c r="AI255">
        <v>0</v>
      </c>
      <c r="AJ255" s="1">
        <v>60.646009999999997</v>
      </c>
      <c r="AK255">
        <v>0</v>
      </c>
      <c r="AL255" s="1">
        <v>60.810859999999998</v>
      </c>
      <c r="AM255">
        <v>0</v>
      </c>
      <c r="AN255" s="1">
        <v>61.965440000000001</v>
      </c>
      <c r="AO255">
        <v>0</v>
      </c>
      <c r="AP255" s="1">
        <v>60.088340000000002</v>
      </c>
      <c r="AQ255">
        <v>0</v>
      </c>
      <c r="AR255" s="1">
        <v>58.551220000000001</v>
      </c>
      <c r="AS255">
        <v>0</v>
      </c>
      <c r="AT255" s="1">
        <v>59.592739999999999</v>
      </c>
      <c r="AU255">
        <v>0</v>
      </c>
      <c r="AV255" s="1">
        <v>57.602499999999999</v>
      </c>
      <c r="AW255">
        <v>0</v>
      </c>
      <c r="AX255" s="1">
        <v>57.74532</v>
      </c>
      <c r="AY255">
        <v>0</v>
      </c>
      <c r="AZ255" s="1">
        <v>39.025700000000001</v>
      </c>
      <c r="BA255">
        <v>0</v>
      </c>
      <c r="BB255" s="1">
        <v>38.962760000000003</v>
      </c>
      <c r="BC255">
        <v>0</v>
      </c>
      <c r="BD255" s="1">
        <v>39.027979999999999</v>
      </c>
      <c r="BE255">
        <v>0</v>
      </c>
      <c r="BF255" s="1">
        <v>39.037489999999998</v>
      </c>
      <c r="BG255">
        <v>0</v>
      </c>
      <c r="BH255" s="1">
        <v>38.268569999999997</v>
      </c>
      <c r="BI255">
        <v>0</v>
      </c>
      <c r="BJ255" s="1">
        <v>38.282960000000003</v>
      </c>
      <c r="BK255">
        <v>0</v>
      </c>
      <c r="BL255" s="1">
        <v>38.117019999999997</v>
      </c>
      <c r="BM255">
        <v>0</v>
      </c>
      <c r="BN255" s="1">
        <v>38.1295</v>
      </c>
      <c r="BO255">
        <v>0</v>
      </c>
    </row>
    <row r="257" spans="3:67" x14ac:dyDescent="0.2">
      <c r="C257" t="s">
        <v>1111</v>
      </c>
      <c r="D257" t="s">
        <v>1112</v>
      </c>
      <c r="E257" t="s">
        <v>1113</v>
      </c>
      <c r="F257" t="s">
        <v>1141</v>
      </c>
    </row>
    <row r="258" spans="3:67" x14ac:dyDescent="0.2">
      <c r="D258" t="s">
        <v>1095</v>
      </c>
      <c r="E258" t="s">
        <v>1096</v>
      </c>
      <c r="F258" t="s">
        <v>1097</v>
      </c>
      <c r="G258" t="s">
        <v>1098</v>
      </c>
      <c r="H258" t="s">
        <v>1099</v>
      </c>
      <c r="I258" t="s">
        <v>1100</v>
      </c>
      <c r="J258" t="s">
        <v>1101</v>
      </c>
      <c r="K258" t="s">
        <v>1102</v>
      </c>
      <c r="L258" t="s">
        <v>1103</v>
      </c>
      <c r="M258" t="s">
        <v>1104</v>
      </c>
      <c r="N258" t="s">
        <v>1105</v>
      </c>
      <c r="O258" t="s">
        <v>1106</v>
      </c>
      <c r="P258" t="s">
        <v>1107</v>
      </c>
      <c r="Q258" t="s">
        <v>1108</v>
      </c>
      <c r="R258" t="s">
        <v>1109</v>
      </c>
      <c r="S258" t="s">
        <v>1110</v>
      </c>
      <c r="T258" t="s">
        <v>1115</v>
      </c>
      <c r="U258" t="s">
        <v>1176</v>
      </c>
      <c r="V258" t="s">
        <v>1116</v>
      </c>
      <c r="W258" t="s">
        <v>1177</v>
      </c>
      <c r="X258" t="s">
        <v>1117</v>
      </c>
      <c r="Y258" t="s">
        <v>1178</v>
      </c>
      <c r="Z258" t="s">
        <v>1118</v>
      </c>
      <c r="AA258" t="s">
        <v>1179</v>
      </c>
      <c r="AB258" t="s">
        <v>1119</v>
      </c>
      <c r="AC258" t="s">
        <v>1180</v>
      </c>
      <c r="AD258" t="s">
        <v>1120</v>
      </c>
      <c r="AE258" t="s">
        <v>1181</v>
      </c>
      <c r="AF258" t="s">
        <v>1121</v>
      </c>
      <c r="AG258" t="s">
        <v>1182</v>
      </c>
      <c r="AH258" t="s">
        <v>1122</v>
      </c>
      <c r="AI258" t="s">
        <v>1183</v>
      </c>
      <c r="AJ258" t="s">
        <v>1123</v>
      </c>
      <c r="AK258" t="s">
        <v>1184</v>
      </c>
      <c r="AL258" t="s">
        <v>1124</v>
      </c>
      <c r="AM258" t="s">
        <v>1185</v>
      </c>
      <c r="AN258" t="s">
        <v>1125</v>
      </c>
      <c r="AO258" t="s">
        <v>1186</v>
      </c>
      <c r="AP258" t="s">
        <v>1126</v>
      </c>
      <c r="AQ258" t="s">
        <v>1187</v>
      </c>
      <c r="AR258" t="s">
        <v>1127</v>
      </c>
      <c r="AS258" t="s">
        <v>1188</v>
      </c>
      <c r="AT258" t="s">
        <v>1128</v>
      </c>
      <c r="AU258" t="s">
        <v>1189</v>
      </c>
      <c r="AV258" t="s">
        <v>1129</v>
      </c>
      <c r="AW258" t="s">
        <v>1190</v>
      </c>
      <c r="AX258" t="s">
        <v>1130</v>
      </c>
      <c r="AY258" t="s">
        <v>1191</v>
      </c>
      <c r="AZ258" t="s">
        <v>1131</v>
      </c>
      <c r="BA258" t="s">
        <v>1192</v>
      </c>
      <c r="BB258" t="s">
        <v>1132</v>
      </c>
      <c r="BC258" t="s">
        <v>1193</v>
      </c>
      <c r="BD258" t="s">
        <v>1133</v>
      </c>
      <c r="BE258" t="s">
        <v>1194</v>
      </c>
      <c r="BF258" t="s">
        <v>1134</v>
      </c>
      <c r="BG258" t="s">
        <v>1195</v>
      </c>
      <c r="BH258" t="s">
        <v>1135</v>
      </c>
      <c r="BI258" t="s">
        <v>1196</v>
      </c>
      <c r="BJ258" t="s">
        <v>1136</v>
      </c>
      <c r="BK258" t="s">
        <v>1197</v>
      </c>
      <c r="BL258" t="s">
        <v>1137</v>
      </c>
      <c r="BM258" t="s">
        <v>1198</v>
      </c>
      <c r="BN258" t="s">
        <v>1138</v>
      </c>
      <c r="BO258" t="s">
        <v>1199</v>
      </c>
    </row>
    <row r="259" spans="3:67" x14ac:dyDescent="0.2">
      <c r="C259" t="s">
        <v>1139</v>
      </c>
      <c r="D259" s="1">
        <v>37.453629999999997</v>
      </c>
      <c r="E259">
        <v>0</v>
      </c>
      <c r="F259">
        <v>0</v>
      </c>
      <c r="G259">
        <v>0</v>
      </c>
      <c r="H259" s="1">
        <v>37.384270000000001</v>
      </c>
      <c r="I259">
        <v>0</v>
      </c>
      <c r="J259">
        <v>0</v>
      </c>
      <c r="K259">
        <v>0</v>
      </c>
      <c r="L259" s="1">
        <v>37.367469999999997</v>
      </c>
      <c r="M259">
        <v>0</v>
      </c>
      <c r="N259">
        <v>0</v>
      </c>
      <c r="O259">
        <v>0</v>
      </c>
      <c r="P259" s="1">
        <v>36.884830000000001</v>
      </c>
      <c r="Q259">
        <v>0</v>
      </c>
      <c r="R259">
        <v>0</v>
      </c>
      <c r="S259">
        <v>0</v>
      </c>
      <c r="T259" s="1">
        <v>28.803329999999999</v>
      </c>
      <c r="U259">
        <v>0</v>
      </c>
      <c r="V259">
        <v>0</v>
      </c>
      <c r="W259">
        <v>0</v>
      </c>
      <c r="X259" s="1">
        <v>25.698440000000002</v>
      </c>
      <c r="Y259">
        <v>0</v>
      </c>
      <c r="Z259">
        <v>0</v>
      </c>
      <c r="AA259">
        <v>0</v>
      </c>
      <c r="AB259" s="1">
        <v>28.430610000000001</v>
      </c>
      <c r="AC259">
        <v>0</v>
      </c>
      <c r="AD259">
        <v>0</v>
      </c>
      <c r="AE259">
        <v>0</v>
      </c>
      <c r="AF259" s="1">
        <v>29.25384</v>
      </c>
      <c r="AG259">
        <v>0</v>
      </c>
      <c r="AH259">
        <v>0</v>
      </c>
      <c r="AI259">
        <v>0</v>
      </c>
      <c r="AJ259" s="1">
        <v>34.649439999999998</v>
      </c>
      <c r="AK259">
        <v>0</v>
      </c>
      <c r="AL259">
        <v>0</v>
      </c>
      <c r="AM259">
        <v>0</v>
      </c>
      <c r="AN259" s="1">
        <v>34.05809</v>
      </c>
      <c r="AO259">
        <v>0</v>
      </c>
      <c r="AP259">
        <v>0</v>
      </c>
      <c r="AQ259">
        <v>0</v>
      </c>
      <c r="AR259" s="1">
        <v>32.759439999999998</v>
      </c>
      <c r="AS259">
        <v>0</v>
      </c>
      <c r="AT259">
        <v>0</v>
      </c>
      <c r="AU259">
        <v>0</v>
      </c>
      <c r="AV259" s="1">
        <v>30.621379999999998</v>
      </c>
      <c r="AW259">
        <v>0</v>
      </c>
      <c r="AX259">
        <v>0</v>
      </c>
      <c r="AY259">
        <v>0</v>
      </c>
      <c r="AZ259" s="1">
        <v>22.519130000000001</v>
      </c>
      <c r="BA259">
        <v>0</v>
      </c>
      <c r="BB259">
        <v>0</v>
      </c>
      <c r="BC259">
        <v>0</v>
      </c>
      <c r="BD259" s="1">
        <v>21.682549999999999</v>
      </c>
      <c r="BE259">
        <v>0</v>
      </c>
      <c r="BF259">
        <v>0</v>
      </c>
      <c r="BG259">
        <v>0</v>
      </c>
      <c r="BH259" s="1">
        <v>22.338650000000001</v>
      </c>
      <c r="BI259">
        <v>0</v>
      </c>
      <c r="BJ259">
        <v>0</v>
      </c>
      <c r="BK259">
        <v>0</v>
      </c>
      <c r="BL259" s="1">
        <v>21.67764</v>
      </c>
      <c r="BM259">
        <v>0</v>
      </c>
      <c r="BN259">
        <v>0</v>
      </c>
      <c r="BO259">
        <v>0</v>
      </c>
    </row>
    <row r="260" spans="3:67" x14ac:dyDescent="0.2">
      <c r="C260" t="s">
        <v>1140</v>
      </c>
      <c r="D260" s="1">
        <v>37.221139999999998</v>
      </c>
      <c r="E260">
        <v>0</v>
      </c>
      <c r="F260">
        <v>0</v>
      </c>
      <c r="G260">
        <v>0</v>
      </c>
      <c r="H260" s="1">
        <v>36.689790000000002</v>
      </c>
      <c r="I260">
        <v>0</v>
      </c>
      <c r="J260">
        <v>0</v>
      </c>
      <c r="K260">
        <v>0</v>
      </c>
      <c r="L260" s="1">
        <v>37.019060000000003</v>
      </c>
      <c r="M260">
        <v>0</v>
      </c>
      <c r="N260">
        <v>0</v>
      </c>
      <c r="O260">
        <v>0</v>
      </c>
      <c r="P260" s="1">
        <v>37.257980000000003</v>
      </c>
      <c r="Q260">
        <v>0</v>
      </c>
      <c r="R260">
        <v>0</v>
      </c>
      <c r="S260">
        <v>0</v>
      </c>
      <c r="T260" s="1">
        <v>25.21527</v>
      </c>
      <c r="U260">
        <v>0</v>
      </c>
      <c r="V260">
        <v>0</v>
      </c>
      <c r="W260">
        <v>0</v>
      </c>
      <c r="X260" s="1">
        <v>29.075320000000001</v>
      </c>
      <c r="Y260">
        <v>0</v>
      </c>
      <c r="Z260">
        <v>0</v>
      </c>
      <c r="AA260">
        <v>0</v>
      </c>
      <c r="AB260" s="1">
        <v>28.46678</v>
      </c>
      <c r="AC260">
        <v>0</v>
      </c>
      <c r="AD260">
        <v>0</v>
      </c>
      <c r="AE260">
        <v>0</v>
      </c>
      <c r="AF260" s="1">
        <v>28.510190000000001</v>
      </c>
      <c r="AG260">
        <v>0</v>
      </c>
      <c r="AH260">
        <v>0</v>
      </c>
      <c r="AI260">
        <v>0</v>
      </c>
      <c r="AJ260" s="1">
        <v>31.77948</v>
      </c>
      <c r="AK260">
        <v>0</v>
      </c>
      <c r="AL260">
        <v>0</v>
      </c>
      <c r="AM260">
        <v>0</v>
      </c>
      <c r="AN260" s="1">
        <v>31.273409999999998</v>
      </c>
      <c r="AO260">
        <v>0</v>
      </c>
      <c r="AP260">
        <v>0</v>
      </c>
      <c r="AQ260">
        <v>0</v>
      </c>
      <c r="AR260" s="1">
        <v>34.245240000000003</v>
      </c>
      <c r="AS260">
        <v>0</v>
      </c>
      <c r="AT260">
        <v>0</v>
      </c>
      <c r="AU260">
        <v>0</v>
      </c>
      <c r="AV260" s="1">
        <v>32.838729999999998</v>
      </c>
      <c r="AW260">
        <v>0</v>
      </c>
      <c r="AX260">
        <v>0</v>
      </c>
      <c r="AY260">
        <v>0</v>
      </c>
      <c r="AZ260" s="1">
        <v>20.39695</v>
      </c>
      <c r="BA260">
        <v>0</v>
      </c>
      <c r="BB260">
        <v>0</v>
      </c>
      <c r="BC260">
        <v>0</v>
      </c>
      <c r="BD260" s="1">
        <v>21.826080000000001</v>
      </c>
      <c r="BE260">
        <v>0</v>
      </c>
      <c r="BF260">
        <v>0</v>
      </c>
      <c r="BG260">
        <v>0</v>
      </c>
      <c r="BH260" s="1">
        <v>21.668890000000001</v>
      </c>
      <c r="BI260">
        <v>0</v>
      </c>
      <c r="BJ260">
        <v>0</v>
      </c>
      <c r="BK260">
        <v>0</v>
      </c>
      <c r="BL260" s="1">
        <v>22.215800000000002</v>
      </c>
      <c r="BM260">
        <v>0</v>
      </c>
      <c r="BN260">
        <v>0</v>
      </c>
      <c r="BO260">
        <v>0</v>
      </c>
    </row>
    <row r="261" spans="3:67" x14ac:dyDescent="0.2">
      <c r="C261" t="s">
        <v>1142</v>
      </c>
      <c r="D261" s="1">
        <v>37.684289999999997</v>
      </c>
      <c r="E261">
        <v>0</v>
      </c>
      <c r="F261">
        <v>0</v>
      </c>
      <c r="G261">
        <v>0</v>
      </c>
      <c r="H261" s="1">
        <v>37.133150000000001</v>
      </c>
      <c r="I261">
        <v>0</v>
      </c>
      <c r="J261">
        <v>0</v>
      </c>
      <c r="K261">
        <v>0</v>
      </c>
      <c r="L261" s="1">
        <v>37.22589</v>
      </c>
      <c r="M261">
        <v>0</v>
      </c>
      <c r="N261">
        <v>0</v>
      </c>
      <c r="O261">
        <v>0</v>
      </c>
      <c r="P261" s="1">
        <v>37.130459999999999</v>
      </c>
      <c r="Q261">
        <v>0</v>
      </c>
      <c r="R261">
        <v>0</v>
      </c>
      <c r="S261">
        <v>0</v>
      </c>
      <c r="T261" s="1">
        <v>29.169879999999999</v>
      </c>
      <c r="U261">
        <v>0</v>
      </c>
      <c r="V261">
        <v>0</v>
      </c>
      <c r="W261">
        <v>0</v>
      </c>
      <c r="X261" s="1">
        <v>26.472460000000002</v>
      </c>
      <c r="Y261">
        <v>0</v>
      </c>
      <c r="Z261">
        <v>0</v>
      </c>
      <c r="AA261">
        <v>0</v>
      </c>
      <c r="AB261" s="1">
        <v>28.771090000000001</v>
      </c>
      <c r="AC261">
        <v>0</v>
      </c>
      <c r="AD261">
        <v>0</v>
      </c>
      <c r="AE261">
        <v>0</v>
      </c>
      <c r="AF261" s="1">
        <v>27.15767</v>
      </c>
      <c r="AG261">
        <v>0</v>
      </c>
      <c r="AH261">
        <v>0</v>
      </c>
      <c r="AI261">
        <v>0</v>
      </c>
      <c r="AJ261" s="1">
        <v>33.839599999999997</v>
      </c>
      <c r="AK261">
        <v>0</v>
      </c>
      <c r="AL261">
        <v>0</v>
      </c>
      <c r="AM261">
        <v>0</v>
      </c>
      <c r="AN261" s="1">
        <v>30.63064</v>
      </c>
      <c r="AO261">
        <v>0</v>
      </c>
      <c r="AP261">
        <v>0</v>
      </c>
      <c r="AQ261">
        <v>0</v>
      </c>
      <c r="AR261" s="1">
        <v>33.952820000000003</v>
      </c>
      <c r="AS261">
        <v>0</v>
      </c>
      <c r="AT261">
        <v>0</v>
      </c>
      <c r="AU261">
        <v>0</v>
      </c>
      <c r="AV261" s="1">
        <v>31.316030000000001</v>
      </c>
      <c r="AW261">
        <v>0</v>
      </c>
      <c r="AX261">
        <v>0</v>
      </c>
      <c r="AY261">
        <v>0</v>
      </c>
      <c r="AZ261" s="1">
        <v>22.212309999999999</v>
      </c>
      <c r="BA261">
        <v>0</v>
      </c>
      <c r="BB261">
        <v>0</v>
      </c>
      <c r="BC261">
        <v>0</v>
      </c>
      <c r="BD261" s="1">
        <v>21.143830000000001</v>
      </c>
      <c r="BE261">
        <v>0</v>
      </c>
      <c r="BF261">
        <v>0</v>
      </c>
      <c r="BG261">
        <v>0</v>
      </c>
      <c r="BH261" s="1">
        <v>21.72702</v>
      </c>
      <c r="BI261">
        <v>0</v>
      </c>
      <c r="BJ261">
        <v>0</v>
      </c>
      <c r="BK261">
        <v>0</v>
      </c>
      <c r="BL261" s="1">
        <v>21.20158</v>
      </c>
      <c r="BM261">
        <v>0</v>
      </c>
      <c r="BN261">
        <v>0</v>
      </c>
      <c r="BO261">
        <v>0</v>
      </c>
    </row>
    <row r="262" spans="3:67" x14ac:dyDescent="0.2">
      <c r="C262" t="s">
        <v>1143</v>
      </c>
      <c r="D262" s="1">
        <v>37.227260000000001</v>
      </c>
      <c r="E262">
        <v>0</v>
      </c>
      <c r="F262">
        <v>0</v>
      </c>
      <c r="G262">
        <v>0</v>
      </c>
      <c r="H262" s="1">
        <v>37.662419999999997</v>
      </c>
      <c r="I262">
        <v>0</v>
      </c>
      <c r="J262">
        <v>0</v>
      </c>
      <c r="K262">
        <v>0</v>
      </c>
      <c r="L262" s="1">
        <v>37.53284</v>
      </c>
      <c r="M262">
        <v>0</v>
      </c>
      <c r="N262">
        <v>0</v>
      </c>
      <c r="O262">
        <v>0</v>
      </c>
      <c r="P262" s="1">
        <v>36.692920000000001</v>
      </c>
      <c r="Q262">
        <v>0</v>
      </c>
      <c r="R262">
        <v>0</v>
      </c>
      <c r="S262">
        <v>0</v>
      </c>
      <c r="T262" s="1">
        <v>28.440480000000001</v>
      </c>
      <c r="U262">
        <v>0</v>
      </c>
      <c r="V262">
        <v>0</v>
      </c>
      <c r="W262">
        <v>0</v>
      </c>
      <c r="X262" s="1">
        <v>26.821110000000001</v>
      </c>
      <c r="Y262">
        <v>0</v>
      </c>
      <c r="Z262">
        <v>0</v>
      </c>
      <c r="AA262">
        <v>0</v>
      </c>
      <c r="AB262" s="1">
        <v>29.035550000000001</v>
      </c>
      <c r="AC262">
        <v>0</v>
      </c>
      <c r="AD262">
        <v>0</v>
      </c>
      <c r="AE262">
        <v>0</v>
      </c>
      <c r="AF262" s="1">
        <v>26.67324</v>
      </c>
      <c r="AG262">
        <v>0</v>
      </c>
      <c r="AH262">
        <v>0</v>
      </c>
      <c r="AI262">
        <v>0</v>
      </c>
      <c r="AJ262" s="1">
        <v>32.268129999999999</v>
      </c>
      <c r="AK262">
        <v>0</v>
      </c>
      <c r="AL262">
        <v>0</v>
      </c>
      <c r="AM262">
        <v>0</v>
      </c>
      <c r="AN262" s="1">
        <v>32.539650000000002</v>
      </c>
      <c r="AO262">
        <v>0</v>
      </c>
      <c r="AP262">
        <v>0</v>
      </c>
      <c r="AQ262">
        <v>0</v>
      </c>
      <c r="AR262" s="1">
        <v>32.816929999999999</v>
      </c>
      <c r="AS262">
        <v>0</v>
      </c>
      <c r="AT262">
        <v>0</v>
      </c>
      <c r="AU262">
        <v>0</v>
      </c>
      <c r="AV262" s="1">
        <v>33.267940000000003</v>
      </c>
      <c r="AW262">
        <v>0</v>
      </c>
      <c r="AX262">
        <v>0</v>
      </c>
      <c r="AY262">
        <v>0</v>
      </c>
      <c r="AZ262" s="1">
        <v>19.27233</v>
      </c>
      <c r="BA262">
        <v>0</v>
      </c>
      <c r="BB262">
        <v>0</v>
      </c>
      <c r="BC262">
        <v>0</v>
      </c>
      <c r="BD262" s="1">
        <v>22.68403</v>
      </c>
      <c r="BE262">
        <v>0</v>
      </c>
      <c r="BF262">
        <v>0</v>
      </c>
      <c r="BG262">
        <v>0</v>
      </c>
      <c r="BH262" s="1">
        <v>19.820609999999999</v>
      </c>
      <c r="BI262">
        <v>0</v>
      </c>
      <c r="BJ262">
        <v>0</v>
      </c>
      <c r="BK262">
        <v>0</v>
      </c>
      <c r="BL262" s="1">
        <v>21.79674</v>
      </c>
      <c r="BM262">
        <v>0</v>
      </c>
      <c r="BN262">
        <v>0</v>
      </c>
      <c r="BO262">
        <v>0</v>
      </c>
    </row>
    <row r="264" spans="3:67" x14ac:dyDescent="0.2">
      <c r="C264" t="s">
        <v>1111</v>
      </c>
      <c r="D264" t="s">
        <v>1112</v>
      </c>
      <c r="E264" t="s">
        <v>1113</v>
      </c>
      <c r="F264" t="s">
        <v>1144</v>
      </c>
    </row>
    <row r="265" spans="3:67" x14ac:dyDescent="0.2">
      <c r="D265" t="s">
        <v>1095</v>
      </c>
      <c r="E265" t="s">
        <v>1096</v>
      </c>
      <c r="F265" t="s">
        <v>1097</v>
      </c>
      <c r="G265" t="s">
        <v>1098</v>
      </c>
      <c r="H265" t="s">
        <v>1099</v>
      </c>
      <c r="I265" t="s">
        <v>1100</v>
      </c>
      <c r="J265" t="s">
        <v>1101</v>
      </c>
      <c r="K265" t="s">
        <v>1102</v>
      </c>
      <c r="L265" t="s">
        <v>1103</v>
      </c>
      <c r="M265" t="s">
        <v>1104</v>
      </c>
      <c r="N265" t="s">
        <v>1105</v>
      </c>
      <c r="O265" t="s">
        <v>1106</v>
      </c>
      <c r="P265" t="s">
        <v>1107</v>
      </c>
      <c r="Q265" t="s">
        <v>1108</v>
      </c>
      <c r="R265" t="s">
        <v>1109</v>
      </c>
      <c r="S265" t="s">
        <v>1110</v>
      </c>
      <c r="T265" t="s">
        <v>1115</v>
      </c>
      <c r="U265" t="s">
        <v>1176</v>
      </c>
      <c r="V265" t="s">
        <v>1116</v>
      </c>
      <c r="W265" t="s">
        <v>1177</v>
      </c>
      <c r="X265" t="s">
        <v>1117</v>
      </c>
      <c r="Y265" t="s">
        <v>1178</v>
      </c>
      <c r="Z265" t="s">
        <v>1118</v>
      </c>
      <c r="AA265" t="s">
        <v>1179</v>
      </c>
      <c r="AB265" t="s">
        <v>1119</v>
      </c>
      <c r="AC265" t="s">
        <v>1180</v>
      </c>
      <c r="AD265" t="s">
        <v>1120</v>
      </c>
      <c r="AE265" t="s">
        <v>1181</v>
      </c>
      <c r="AF265" t="s">
        <v>1121</v>
      </c>
      <c r="AG265" t="s">
        <v>1182</v>
      </c>
      <c r="AH265" t="s">
        <v>1122</v>
      </c>
      <c r="AI265" t="s">
        <v>1183</v>
      </c>
      <c r="AJ265" t="s">
        <v>1123</v>
      </c>
      <c r="AK265" t="s">
        <v>1184</v>
      </c>
      <c r="AL265" t="s">
        <v>1124</v>
      </c>
      <c r="AM265" t="s">
        <v>1185</v>
      </c>
      <c r="AN265" t="s">
        <v>1125</v>
      </c>
      <c r="AO265" t="s">
        <v>1186</v>
      </c>
      <c r="AP265" t="s">
        <v>1126</v>
      </c>
      <c r="AQ265" t="s">
        <v>1187</v>
      </c>
      <c r="AR265" t="s">
        <v>1127</v>
      </c>
      <c r="AS265" t="s">
        <v>1188</v>
      </c>
      <c r="AT265" t="s">
        <v>1128</v>
      </c>
      <c r="AU265" t="s">
        <v>1189</v>
      </c>
      <c r="AV265" t="s">
        <v>1129</v>
      </c>
      <c r="AW265" t="s">
        <v>1190</v>
      </c>
      <c r="AX265" t="s">
        <v>1130</v>
      </c>
      <c r="AY265" t="s">
        <v>1191</v>
      </c>
      <c r="AZ265" t="s">
        <v>1131</v>
      </c>
      <c r="BA265" t="s">
        <v>1192</v>
      </c>
      <c r="BB265" t="s">
        <v>1132</v>
      </c>
      <c r="BC265" t="s">
        <v>1193</v>
      </c>
      <c r="BD265" t="s">
        <v>1133</v>
      </c>
      <c r="BE265" t="s">
        <v>1194</v>
      </c>
      <c r="BF265" t="s">
        <v>1134</v>
      </c>
      <c r="BG265" t="s">
        <v>1195</v>
      </c>
      <c r="BH265" t="s">
        <v>1135</v>
      </c>
      <c r="BI265" t="s">
        <v>1196</v>
      </c>
      <c r="BJ265" t="s">
        <v>1136</v>
      </c>
      <c r="BK265" t="s">
        <v>1197</v>
      </c>
      <c r="BL265" t="s">
        <v>1137</v>
      </c>
      <c r="BM265" t="s">
        <v>1198</v>
      </c>
      <c r="BN265" t="s">
        <v>1138</v>
      </c>
      <c r="BO265" t="s">
        <v>1199</v>
      </c>
    </row>
    <row r="266" spans="3:67" x14ac:dyDescent="0.2">
      <c r="C266" t="s">
        <v>1139</v>
      </c>
      <c r="D266" s="1">
        <v>19.06034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1">
        <v>19.510079999999999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 s="1">
        <v>14.34341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 s="1">
        <v>14.881209999999999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s="1">
        <v>17.168710000000001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 s="1">
        <v>17.043150000000001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 s="1">
        <v>11.32507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 s="1">
        <v>11.437530000000001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</row>
    <row r="267" spans="3:67" x14ac:dyDescent="0.2">
      <c r="C267" t="s">
        <v>1140</v>
      </c>
      <c r="D267" s="1">
        <v>19.131589999999999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1">
        <v>19.130970000000001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 s="1">
        <v>14.393840000000001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 s="1">
        <v>15.126799999999999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s="1">
        <v>17.094110000000001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 s="1">
        <v>16.888819999999999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 s="1">
        <v>11.010149999999999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 s="1">
        <v>11.13096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</row>
    <row r="268" spans="3:67" x14ac:dyDescent="0.2">
      <c r="C268" t="s">
        <v>1142</v>
      </c>
      <c r="D268" s="1">
        <v>19.287559999999999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1">
        <v>18.744730000000001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 s="1">
        <v>14.740349999999999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s="1">
        <v>14.575089999999999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s="1">
        <v>17.30142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 s="1">
        <v>17.057580000000002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 s="1">
        <v>11.573460000000001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 s="1">
        <v>11.927149999999999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</row>
    <row r="269" spans="3:67" x14ac:dyDescent="0.2">
      <c r="C269" t="s">
        <v>1143</v>
      </c>
      <c r="D269" s="1">
        <v>18.5564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1">
        <v>18.682759999999998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 s="1">
        <v>14.491759999999999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 s="1">
        <v>14.418530000000001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s="1">
        <v>16.790780000000002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 s="1">
        <v>17.25264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 s="1">
        <v>11.71932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 s="1">
        <v>11.66315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</row>
    <row r="270" spans="3:67" x14ac:dyDescent="0.2">
      <c r="C270" t="s">
        <v>1145</v>
      </c>
      <c r="D270" s="1">
        <v>18.706330000000001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1">
        <v>19.527480000000001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 s="1">
        <v>15.22339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s="1">
        <v>14.93243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 s="1">
        <v>17.216760000000001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 s="1">
        <v>17.21536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 s="1">
        <v>11.485049999999999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 s="1">
        <v>11.625780000000001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</row>
    <row r="271" spans="3:67" x14ac:dyDescent="0.2">
      <c r="C271" t="s">
        <v>1146</v>
      </c>
      <c r="D271" s="1">
        <v>18.969349999999999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1">
        <v>18.93055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 s="1">
        <v>14.47687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s="1">
        <v>14.57762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s="1">
        <v>17.150870000000001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 s="1">
        <v>17.401250000000001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 s="1">
        <v>11.509779999999999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 s="1">
        <v>11.16728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</row>
    <row r="272" spans="3:67" x14ac:dyDescent="0.2">
      <c r="C272" t="s">
        <v>1147</v>
      </c>
      <c r="D272" s="1">
        <v>19.397549999999999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1">
        <v>18.877839999999999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 s="1">
        <v>14.348850000000001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 s="1">
        <v>14.56495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 s="1">
        <v>17.113119999999999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 s="1">
        <v>17.31569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 s="1">
        <v>11.19576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 s="1">
        <v>10.930910000000001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</row>
    <row r="273" spans="3:67" x14ac:dyDescent="0.2">
      <c r="C273" t="s">
        <v>1148</v>
      </c>
      <c r="D273" s="1">
        <v>18.61205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1">
        <v>19.384209999999999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 s="1">
        <v>14.71419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s="1">
        <v>14.388640000000001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 s="1">
        <v>17.557320000000001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 s="1">
        <v>16.651450000000001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 s="1">
        <v>11.26929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 s="1">
        <v>11.40489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</row>
    <row r="275" spans="3:67" x14ac:dyDescent="0.2">
      <c r="C275" t="s">
        <v>1111</v>
      </c>
      <c r="D275" t="s">
        <v>1112</v>
      </c>
      <c r="E275" t="s">
        <v>1113</v>
      </c>
      <c r="F275" t="s">
        <v>1149</v>
      </c>
    </row>
    <row r="276" spans="3:67" x14ac:dyDescent="0.2">
      <c r="D276" t="s">
        <v>1095</v>
      </c>
      <c r="E276" t="s">
        <v>1096</v>
      </c>
      <c r="F276" t="s">
        <v>1097</v>
      </c>
      <c r="G276" t="s">
        <v>1098</v>
      </c>
      <c r="H276" t="s">
        <v>1099</v>
      </c>
      <c r="I276" t="s">
        <v>1100</v>
      </c>
      <c r="J276" t="s">
        <v>1101</v>
      </c>
      <c r="K276" t="s">
        <v>1102</v>
      </c>
      <c r="L276" t="s">
        <v>1103</v>
      </c>
      <c r="M276" t="s">
        <v>1104</v>
      </c>
      <c r="N276" t="s">
        <v>1105</v>
      </c>
      <c r="O276" t="s">
        <v>1106</v>
      </c>
      <c r="P276" t="s">
        <v>1107</v>
      </c>
      <c r="Q276" t="s">
        <v>1108</v>
      </c>
      <c r="R276" t="s">
        <v>1109</v>
      </c>
      <c r="S276" t="s">
        <v>1110</v>
      </c>
      <c r="T276" t="s">
        <v>1115</v>
      </c>
      <c r="U276" t="s">
        <v>1176</v>
      </c>
      <c r="V276" t="s">
        <v>1116</v>
      </c>
      <c r="W276" t="s">
        <v>1177</v>
      </c>
      <c r="X276" t="s">
        <v>1117</v>
      </c>
      <c r="Y276" t="s">
        <v>1178</v>
      </c>
      <c r="Z276" t="s">
        <v>1118</v>
      </c>
      <c r="AA276" t="s">
        <v>1179</v>
      </c>
      <c r="AB276" t="s">
        <v>1119</v>
      </c>
      <c r="AC276" t="s">
        <v>1180</v>
      </c>
      <c r="AD276" t="s">
        <v>1120</v>
      </c>
      <c r="AE276" t="s">
        <v>1181</v>
      </c>
      <c r="AF276" t="s">
        <v>1121</v>
      </c>
      <c r="AG276" t="s">
        <v>1182</v>
      </c>
      <c r="AH276" t="s">
        <v>1122</v>
      </c>
      <c r="AI276" t="s">
        <v>1183</v>
      </c>
      <c r="AJ276" t="s">
        <v>1123</v>
      </c>
      <c r="AK276" t="s">
        <v>1184</v>
      </c>
      <c r="AL276" t="s">
        <v>1124</v>
      </c>
      <c r="AM276" t="s">
        <v>1185</v>
      </c>
      <c r="AN276" t="s">
        <v>1125</v>
      </c>
      <c r="AO276" t="s">
        <v>1186</v>
      </c>
      <c r="AP276" t="s">
        <v>1126</v>
      </c>
      <c r="AQ276" t="s">
        <v>1187</v>
      </c>
      <c r="AR276" t="s">
        <v>1127</v>
      </c>
      <c r="AS276" t="s">
        <v>1188</v>
      </c>
      <c r="AT276" t="s">
        <v>1128</v>
      </c>
      <c r="AU276" t="s">
        <v>1189</v>
      </c>
      <c r="AV276" t="s">
        <v>1129</v>
      </c>
      <c r="AW276" t="s">
        <v>1190</v>
      </c>
      <c r="AX276" t="s">
        <v>1130</v>
      </c>
      <c r="AY276" t="s">
        <v>1191</v>
      </c>
      <c r="AZ276" t="s">
        <v>1131</v>
      </c>
      <c r="BA276" t="s">
        <v>1192</v>
      </c>
      <c r="BB276" t="s">
        <v>1132</v>
      </c>
      <c r="BC276" t="s">
        <v>1193</v>
      </c>
      <c r="BD276" t="s">
        <v>1133</v>
      </c>
      <c r="BE276" t="s">
        <v>1194</v>
      </c>
      <c r="BF276" t="s">
        <v>1134</v>
      </c>
      <c r="BG276" t="s">
        <v>1195</v>
      </c>
      <c r="BH276" t="s">
        <v>1135</v>
      </c>
      <c r="BI276" t="s">
        <v>1196</v>
      </c>
      <c r="BJ276" t="s">
        <v>1136</v>
      </c>
      <c r="BK276" t="s">
        <v>1197</v>
      </c>
      <c r="BL276" t="s">
        <v>1137</v>
      </c>
      <c r="BM276" t="s">
        <v>1198</v>
      </c>
      <c r="BN276" t="s">
        <v>1138</v>
      </c>
      <c r="BO276" t="s">
        <v>1199</v>
      </c>
    </row>
    <row r="277" spans="3:67" x14ac:dyDescent="0.2">
      <c r="C277" t="s">
        <v>1139</v>
      </c>
      <c r="D277" s="1">
        <v>9.3280779999999996</v>
      </c>
      <c r="E277" s="5">
        <v>0</v>
      </c>
      <c r="F277" s="5">
        <v>0</v>
      </c>
      <c r="G277" s="5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 s="1">
        <v>7.7973350000000003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s="1">
        <v>9.6231500000000008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 s="1">
        <v>8.3625109999999996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</row>
    <row r="278" spans="3:67" x14ac:dyDescent="0.2">
      <c r="C278" t="s">
        <v>1140</v>
      </c>
      <c r="D278" s="1">
        <v>9.2259370000000001</v>
      </c>
      <c r="E278" s="5">
        <v>0</v>
      </c>
      <c r="F278" s="5">
        <v>0</v>
      </c>
      <c r="G278" s="5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 s="1">
        <v>7.6917540000000004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s="1">
        <v>9.5609160000000006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 s="1">
        <v>8.400881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</row>
    <row r="279" spans="3:67" x14ac:dyDescent="0.2">
      <c r="C279" t="s">
        <v>1142</v>
      </c>
      <c r="D279" s="1">
        <v>9.1744219999999999</v>
      </c>
      <c r="E279" s="5">
        <v>0</v>
      </c>
      <c r="F279" s="5">
        <v>0</v>
      </c>
      <c r="G279" s="5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 s="1">
        <v>7.6622029999999999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s="1">
        <v>9.6616389999999992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 s="1">
        <v>8.3303849999999997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</row>
    <row r="280" spans="3:67" x14ac:dyDescent="0.2">
      <c r="C280" t="s">
        <v>1143</v>
      </c>
      <c r="D280" s="1">
        <v>9.1265900000000002</v>
      </c>
      <c r="E280" s="5">
        <v>0</v>
      </c>
      <c r="F280" s="5">
        <v>0</v>
      </c>
      <c r="G280" s="5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 s="1">
        <v>7.5843489999999996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s="1">
        <v>9.57484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 s="1">
        <v>8.5309430000000006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</row>
    <row r="281" spans="3:67" x14ac:dyDescent="0.2">
      <c r="C281" t="s">
        <v>1145</v>
      </c>
      <c r="D281" s="1">
        <v>9.1536500000000007</v>
      </c>
      <c r="E281" s="5">
        <v>0</v>
      </c>
      <c r="F281" s="5">
        <v>0</v>
      </c>
      <c r="G281" s="5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 s="1">
        <v>7.6693939999999996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 s="1">
        <v>9.5677369999999993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 s="1">
        <v>8.3630709999999997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</row>
    <row r="282" spans="3:67" x14ac:dyDescent="0.2">
      <c r="C282" t="s">
        <v>1146</v>
      </c>
      <c r="D282" s="1">
        <v>9.2630610000000004</v>
      </c>
      <c r="E282" s="5">
        <v>0</v>
      </c>
      <c r="F282" s="5">
        <v>0</v>
      </c>
      <c r="G282" s="5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 s="1">
        <v>7.7048110000000003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s="1">
        <v>9.5670959999999994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 s="1">
        <v>8.0733200000000007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</row>
    <row r="283" spans="3:67" x14ac:dyDescent="0.2">
      <c r="C283" t="s">
        <v>1147</v>
      </c>
      <c r="D283" s="1">
        <v>9.4914430000000003</v>
      </c>
      <c r="E283" s="5">
        <v>0</v>
      </c>
      <c r="F283" s="5">
        <v>0</v>
      </c>
      <c r="G283" s="5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 s="1">
        <v>7.7005410000000003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s="1">
        <v>9.6284969999999994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 s="1">
        <v>8.4633570000000002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</row>
    <row r="284" spans="3:67" x14ac:dyDescent="0.2">
      <c r="C284" t="s">
        <v>1148</v>
      </c>
      <c r="D284" s="1">
        <v>9.3029550000000008</v>
      </c>
      <c r="E284" s="5">
        <v>0</v>
      </c>
      <c r="F284" s="5">
        <v>0</v>
      </c>
      <c r="G284" s="5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 s="1">
        <v>7.5641210000000001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s="1">
        <v>9.5293130000000001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 s="1">
        <v>8.4573049999999999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</row>
    <row r="285" spans="3:67" x14ac:dyDescent="0.2">
      <c r="C285" t="s">
        <v>1150</v>
      </c>
      <c r="D285" s="1">
        <v>9.1648549999999993</v>
      </c>
      <c r="E285" s="5">
        <v>0</v>
      </c>
      <c r="F285" s="5">
        <v>0</v>
      </c>
      <c r="G285" s="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 s="1">
        <v>7.6899030000000002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 s="1">
        <v>9.6464009999999991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 s="1">
        <v>8.4683840000000004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</row>
    <row r="286" spans="3:67" x14ac:dyDescent="0.2">
      <c r="C286" t="s">
        <v>1151</v>
      </c>
      <c r="D286" s="1">
        <v>9.3278870000000005</v>
      </c>
      <c r="E286" s="5">
        <v>0</v>
      </c>
      <c r="F286" s="5">
        <v>0</v>
      </c>
      <c r="G286" s="5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 s="1">
        <v>7.6115589999999997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 s="1">
        <v>9.5629190000000008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 s="1">
        <v>8.3371069999999996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</row>
    <row r="287" spans="3:67" x14ac:dyDescent="0.2">
      <c r="C287" t="s">
        <v>1152</v>
      </c>
      <c r="D287" s="1">
        <v>9.3217210000000001</v>
      </c>
      <c r="E287" s="5">
        <v>0</v>
      </c>
      <c r="F287" s="5">
        <v>0</v>
      </c>
      <c r="G287" s="5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 s="1">
        <v>7.4979760000000004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 s="1">
        <v>9.5587510000000009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 s="1">
        <v>8.3070240000000002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</row>
    <row r="288" spans="3:67" x14ac:dyDescent="0.2">
      <c r="C288" t="s">
        <v>1153</v>
      </c>
      <c r="D288" s="1">
        <v>9.4078959999999991</v>
      </c>
      <c r="E288" s="5">
        <v>0</v>
      </c>
      <c r="F288" s="5">
        <v>0</v>
      </c>
      <c r="G288" s="5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 s="1">
        <v>7.7895399999999997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 s="1">
        <v>9.6818279999999994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 s="1">
        <v>8.4392250000000004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</row>
    <row r="289" spans="3:67" x14ac:dyDescent="0.2">
      <c r="C289" t="s">
        <v>1154</v>
      </c>
      <c r="D289" s="1">
        <v>9.2699920000000002</v>
      </c>
      <c r="E289" s="5">
        <v>0</v>
      </c>
      <c r="F289" s="5">
        <v>0</v>
      </c>
      <c r="G289" s="5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 s="1">
        <v>7.6314200000000003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 s="1">
        <v>9.7229419999999998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 s="1">
        <v>8.4066919999999996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</row>
    <row r="290" spans="3:67" x14ac:dyDescent="0.2">
      <c r="C290" t="s">
        <v>1155</v>
      </c>
      <c r="D290" s="1">
        <v>9.4381540000000008</v>
      </c>
      <c r="E290" s="5">
        <v>0</v>
      </c>
      <c r="F290" s="5">
        <v>0</v>
      </c>
      <c r="G290" s="5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 s="1">
        <v>7.6934269999999998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 s="1">
        <v>9.5846929999999997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 s="1">
        <v>8.5633099999999995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</row>
    <row r="291" spans="3:67" x14ac:dyDescent="0.2">
      <c r="C291" t="s">
        <v>1156</v>
      </c>
      <c r="D291" s="1">
        <v>9.1847740000000009</v>
      </c>
      <c r="E291" s="5">
        <v>0</v>
      </c>
      <c r="F291" s="5">
        <v>0</v>
      </c>
      <c r="G291" s="5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 s="1">
        <v>7.8287990000000001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 s="1">
        <v>9.5834569999999992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 s="1">
        <v>8.4105640000000008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</row>
    <row r="292" spans="3:67" x14ac:dyDescent="0.2">
      <c r="C292" t="s">
        <v>1157</v>
      </c>
      <c r="D292" s="1">
        <v>9.2558869999999995</v>
      </c>
      <c r="E292" s="5">
        <v>0</v>
      </c>
      <c r="F292" s="5">
        <v>0</v>
      </c>
      <c r="G292" s="5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 s="1">
        <v>7.5855649999999999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 s="1">
        <v>9.5557300000000005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 s="1">
        <v>8.4317930000000008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</row>
    <row r="294" spans="3:67" x14ac:dyDescent="0.2">
      <c r="C294" t="s">
        <v>1111</v>
      </c>
      <c r="D294" t="s">
        <v>1112</v>
      </c>
      <c r="E294" t="s">
        <v>1113</v>
      </c>
      <c r="F294" t="s">
        <v>1158</v>
      </c>
    </row>
    <row r="295" spans="3:67" x14ac:dyDescent="0.2">
      <c r="D295" t="s">
        <v>1095</v>
      </c>
      <c r="E295" t="s">
        <v>1096</v>
      </c>
      <c r="F295" t="s">
        <v>1097</v>
      </c>
      <c r="G295" t="s">
        <v>1098</v>
      </c>
      <c r="H295" t="s">
        <v>1099</v>
      </c>
      <c r="I295" t="s">
        <v>1100</v>
      </c>
      <c r="J295" t="s">
        <v>1101</v>
      </c>
      <c r="K295" t="s">
        <v>1102</v>
      </c>
      <c r="L295" t="s">
        <v>1103</v>
      </c>
      <c r="M295" t="s">
        <v>1104</v>
      </c>
      <c r="N295" t="s">
        <v>1105</v>
      </c>
      <c r="O295" t="s">
        <v>1106</v>
      </c>
      <c r="P295" t="s">
        <v>1107</v>
      </c>
      <c r="Q295" t="s">
        <v>1108</v>
      </c>
      <c r="R295" t="s">
        <v>1109</v>
      </c>
      <c r="S295" t="s">
        <v>1110</v>
      </c>
      <c r="T295" t="s">
        <v>1115</v>
      </c>
      <c r="U295" t="s">
        <v>1176</v>
      </c>
      <c r="V295" t="s">
        <v>1116</v>
      </c>
      <c r="W295" t="s">
        <v>1177</v>
      </c>
      <c r="X295" t="s">
        <v>1117</v>
      </c>
      <c r="Y295" t="s">
        <v>1178</v>
      </c>
      <c r="Z295" t="s">
        <v>1118</v>
      </c>
      <c r="AA295" t="s">
        <v>1179</v>
      </c>
      <c r="AB295" t="s">
        <v>1119</v>
      </c>
      <c r="AC295" t="s">
        <v>1180</v>
      </c>
      <c r="AD295" t="s">
        <v>1120</v>
      </c>
      <c r="AE295" t="s">
        <v>1181</v>
      </c>
      <c r="AF295" t="s">
        <v>1121</v>
      </c>
      <c r="AG295" t="s">
        <v>1182</v>
      </c>
      <c r="AH295" t="s">
        <v>1122</v>
      </c>
      <c r="AI295" t="s">
        <v>1183</v>
      </c>
      <c r="AJ295" t="s">
        <v>1123</v>
      </c>
      <c r="AK295" t="s">
        <v>1184</v>
      </c>
      <c r="AL295" t="s">
        <v>1124</v>
      </c>
      <c r="AM295" t="s">
        <v>1185</v>
      </c>
      <c r="AN295" t="s">
        <v>1125</v>
      </c>
      <c r="AO295" t="s">
        <v>1186</v>
      </c>
      <c r="AP295" t="s">
        <v>1126</v>
      </c>
      <c r="AQ295" t="s">
        <v>1187</v>
      </c>
      <c r="AR295" t="s">
        <v>1127</v>
      </c>
      <c r="AS295" t="s">
        <v>1188</v>
      </c>
      <c r="AT295" t="s">
        <v>1128</v>
      </c>
      <c r="AU295" t="s">
        <v>1189</v>
      </c>
      <c r="AV295" t="s">
        <v>1129</v>
      </c>
      <c r="AW295" t="s">
        <v>1190</v>
      </c>
      <c r="AX295" t="s">
        <v>1130</v>
      </c>
      <c r="AY295" t="s">
        <v>1191</v>
      </c>
      <c r="AZ295" t="s">
        <v>1131</v>
      </c>
      <c r="BA295" t="s">
        <v>1192</v>
      </c>
      <c r="BB295" t="s">
        <v>1132</v>
      </c>
      <c r="BC295" t="s">
        <v>1193</v>
      </c>
      <c r="BD295" t="s">
        <v>1133</v>
      </c>
      <c r="BE295" t="s">
        <v>1194</v>
      </c>
      <c r="BF295" t="s">
        <v>1134</v>
      </c>
      <c r="BG295" t="s">
        <v>1195</v>
      </c>
      <c r="BH295" t="s">
        <v>1135</v>
      </c>
      <c r="BI295" t="s">
        <v>1196</v>
      </c>
      <c r="BJ295" t="s">
        <v>1136</v>
      </c>
      <c r="BK295" t="s">
        <v>1197</v>
      </c>
      <c r="BL295" t="s">
        <v>1137</v>
      </c>
      <c r="BM295" t="s">
        <v>1198</v>
      </c>
      <c r="BN295" t="s">
        <v>1138</v>
      </c>
      <c r="BO295" t="s">
        <v>1199</v>
      </c>
    </row>
    <row r="296" spans="3:67" x14ac:dyDescent="0.2">
      <c r="C296" t="s">
        <v>1139</v>
      </c>
      <c r="D296" s="1">
        <v>5.3731949999999999</v>
      </c>
      <c r="E296" s="5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 s="1">
        <v>5.1318000000000001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</row>
    <row r="297" spans="3:67" x14ac:dyDescent="0.2">
      <c r="C297" t="s">
        <v>1140</v>
      </c>
      <c r="D297" s="1">
        <v>5.3880340000000002</v>
      </c>
      <c r="E297" s="5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 s="1">
        <v>5.1604739999999998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</row>
    <row r="298" spans="3:67" x14ac:dyDescent="0.2">
      <c r="C298" t="s">
        <v>1142</v>
      </c>
      <c r="D298" s="1">
        <v>5.3808319999999998</v>
      </c>
      <c r="E298" s="5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 s="1">
        <v>5.1637919999999999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</row>
    <row r="299" spans="3:67" x14ac:dyDescent="0.2">
      <c r="C299" t="s">
        <v>1143</v>
      </c>
      <c r="D299" s="1">
        <v>5.4106030000000001</v>
      </c>
      <c r="E299" s="5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 s="1">
        <v>5.186331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</row>
    <row r="300" spans="3:67" x14ac:dyDescent="0.2">
      <c r="C300" t="s">
        <v>1145</v>
      </c>
      <c r="D300" s="1">
        <v>5.3476889999999999</v>
      </c>
      <c r="E300" s="5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 s="1">
        <v>5.10677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</row>
    <row r="301" spans="3:67" x14ac:dyDescent="0.2">
      <c r="C301" t="s">
        <v>1146</v>
      </c>
      <c r="D301" s="1">
        <v>5.3397350000000001</v>
      </c>
      <c r="E301" s="5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 s="1">
        <v>5.0992309999999996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</row>
    <row r="302" spans="3:67" x14ac:dyDescent="0.2">
      <c r="C302" t="s">
        <v>1147</v>
      </c>
      <c r="D302" s="1">
        <v>5.3406840000000004</v>
      </c>
      <c r="E302" s="5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 s="1">
        <v>5.1084100000000001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</row>
    <row r="303" spans="3:67" x14ac:dyDescent="0.2">
      <c r="C303" t="s">
        <v>1148</v>
      </c>
      <c r="D303" s="1">
        <v>5.3736680000000003</v>
      </c>
      <c r="E303" s="5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 s="1">
        <v>5.1486799999999997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</row>
    <row r="304" spans="3:67" x14ac:dyDescent="0.2">
      <c r="C304" t="s">
        <v>1150</v>
      </c>
      <c r="D304" s="1">
        <v>5.3623000000000003</v>
      </c>
      <c r="E304" s="5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 s="1">
        <v>5.1599050000000002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</row>
    <row r="305" spans="3:67" x14ac:dyDescent="0.2">
      <c r="C305" t="s">
        <v>1151</v>
      </c>
      <c r="D305" s="1">
        <v>5.3820670000000002</v>
      </c>
      <c r="E305" s="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 s="1">
        <v>5.1777329999999999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</row>
    <row r="306" spans="3:67" x14ac:dyDescent="0.2">
      <c r="C306" t="s">
        <v>1152</v>
      </c>
      <c r="D306" s="1">
        <v>5.371556</v>
      </c>
      <c r="E306" s="5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 s="1">
        <v>5.1173929999999999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</row>
    <row r="307" spans="3:67" x14ac:dyDescent="0.2">
      <c r="C307" t="s">
        <v>1153</v>
      </c>
      <c r="D307" s="1">
        <v>5.4303400000000002</v>
      </c>
      <c r="E307" s="5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 s="1">
        <v>5.1626519999999996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</row>
    <row r="308" spans="3:67" x14ac:dyDescent="0.2">
      <c r="C308" t="s">
        <v>1154</v>
      </c>
      <c r="D308" s="1">
        <v>5.3625090000000002</v>
      </c>
      <c r="E308" s="5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 s="1">
        <v>5.1867000000000001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</row>
    <row r="309" spans="3:67" x14ac:dyDescent="0.2">
      <c r="C309" t="s">
        <v>1155</v>
      </c>
      <c r="D309" s="1">
        <v>5.3660370000000004</v>
      </c>
      <c r="E309" s="5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 s="1">
        <v>5.1283310000000002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</row>
    <row r="310" spans="3:67" x14ac:dyDescent="0.2">
      <c r="C310" t="s">
        <v>1156</v>
      </c>
      <c r="D310" s="1">
        <v>5.4139369999999998</v>
      </c>
      <c r="E310" s="5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 s="1">
        <v>5.2129159999999999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</row>
    <row r="311" spans="3:67" x14ac:dyDescent="0.2">
      <c r="C311" t="s">
        <v>1157</v>
      </c>
      <c r="D311" s="1">
        <v>5.3397059999999996</v>
      </c>
      <c r="E311" s="5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 s="1">
        <v>5.0988150000000001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</row>
    <row r="312" spans="3:67" x14ac:dyDescent="0.2">
      <c r="C312" t="s">
        <v>1159</v>
      </c>
      <c r="D312" s="1">
        <v>5.4343659999999998</v>
      </c>
      <c r="E312" s="5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 s="1">
        <v>5.1553399999999998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</row>
    <row r="313" spans="3:67" x14ac:dyDescent="0.2">
      <c r="C313" t="s">
        <v>1160</v>
      </c>
      <c r="D313" s="1">
        <v>5.3610150000000001</v>
      </c>
      <c r="E313" s="5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 s="1">
        <v>5.1491340000000001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</row>
    <row r="314" spans="3:67" x14ac:dyDescent="0.2">
      <c r="C314" t="s">
        <v>1161</v>
      </c>
      <c r="D314" s="1">
        <v>5.336748</v>
      </c>
      <c r="E314" s="5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 s="1">
        <v>5.106052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</row>
    <row r="315" spans="3:67" x14ac:dyDescent="0.2">
      <c r="C315" t="s">
        <v>1162</v>
      </c>
      <c r="D315" s="1">
        <v>5.4022769999999998</v>
      </c>
      <c r="E315" s="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 s="1">
        <v>5.1459299999999999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</row>
    <row r="316" spans="3:67" x14ac:dyDescent="0.2">
      <c r="C316" t="s">
        <v>1163</v>
      </c>
      <c r="D316" s="1">
        <v>5.3854889999999997</v>
      </c>
      <c r="E316" s="5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 s="1">
        <v>5.173108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</row>
    <row r="317" spans="3:67" x14ac:dyDescent="0.2">
      <c r="C317" t="s">
        <v>1164</v>
      </c>
      <c r="D317" s="1">
        <v>5.4083009999999998</v>
      </c>
      <c r="E317" s="5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 s="1">
        <v>5.168037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</row>
    <row r="318" spans="3:67" x14ac:dyDescent="0.2">
      <c r="C318" t="s">
        <v>1165</v>
      </c>
      <c r="D318" s="1">
        <v>5.3824740000000002</v>
      </c>
      <c r="E318" s="5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 s="1">
        <v>5.1407670000000003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</row>
    <row r="319" spans="3:67" x14ac:dyDescent="0.2">
      <c r="C319" t="s">
        <v>1166</v>
      </c>
      <c r="D319" s="1">
        <v>5.3680060000000003</v>
      </c>
      <c r="E319" s="5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 s="1">
        <v>5.0977189999999997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</row>
    <row r="320" spans="3:67" x14ac:dyDescent="0.2">
      <c r="C320" t="s">
        <v>1167</v>
      </c>
      <c r="D320" s="1">
        <v>5.3817830000000004</v>
      </c>
      <c r="E320" s="5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 s="1">
        <v>5.1481240000000001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</row>
    <row r="321" spans="1:67" x14ac:dyDescent="0.2">
      <c r="C321" t="s">
        <v>1168</v>
      </c>
      <c r="D321" s="1">
        <v>5.3614459999999999</v>
      </c>
      <c r="E321" s="5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 s="1">
        <v>5.08033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</row>
    <row r="322" spans="1:67" x14ac:dyDescent="0.2">
      <c r="C322" t="s">
        <v>1169</v>
      </c>
      <c r="D322" s="1">
        <v>5.3965439999999996</v>
      </c>
      <c r="E322" s="5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 s="1">
        <v>5.1646429999999999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</row>
    <row r="323" spans="1:67" x14ac:dyDescent="0.2">
      <c r="C323" t="s">
        <v>1170</v>
      </c>
      <c r="D323" s="1">
        <v>5.3510749999999998</v>
      </c>
      <c r="E323" s="5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 s="1">
        <v>5.1408750000000003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</row>
    <row r="324" spans="1:67" x14ac:dyDescent="0.2">
      <c r="C324" t="s">
        <v>1171</v>
      </c>
      <c r="D324" s="1">
        <v>5.337961</v>
      </c>
      <c r="E324" s="5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 s="1">
        <v>5.1603719999999997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</row>
    <row r="325" spans="1:67" x14ac:dyDescent="0.2">
      <c r="C325" t="s">
        <v>1172</v>
      </c>
      <c r="D325" s="1">
        <v>5.3341719999999997</v>
      </c>
      <c r="E325" s="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 s="1">
        <v>5.0938879999999997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</row>
    <row r="326" spans="1:67" x14ac:dyDescent="0.2">
      <c r="C326" t="s">
        <v>1173</v>
      </c>
      <c r="D326" s="1">
        <v>5.3952520000000002</v>
      </c>
      <c r="E326" s="5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 s="1">
        <v>5.1685689999999997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</row>
    <row r="327" spans="1:67" x14ac:dyDescent="0.2">
      <c r="C327" t="s">
        <v>1174</v>
      </c>
      <c r="D327" s="1">
        <v>5.3439719999999999</v>
      </c>
      <c r="E327" s="5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 s="1">
        <v>5.07491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</row>
    <row r="332" spans="1:67" x14ac:dyDescent="0.2">
      <c r="C332" s="6"/>
      <c r="D332" s="6" t="s">
        <v>1095</v>
      </c>
      <c r="E332" s="6" t="s">
        <v>1096</v>
      </c>
      <c r="F332" s="6" t="s">
        <v>1097</v>
      </c>
      <c r="G332" s="6" t="s">
        <v>1098</v>
      </c>
      <c r="H332" s="6" t="s">
        <v>1099</v>
      </c>
      <c r="I332" s="6" t="s">
        <v>1100</v>
      </c>
      <c r="J332" s="6" t="s">
        <v>1101</v>
      </c>
      <c r="K332" s="6" t="s">
        <v>1102</v>
      </c>
      <c r="L332" s="6" t="s">
        <v>1103</v>
      </c>
      <c r="M332" s="6" t="s">
        <v>1104</v>
      </c>
      <c r="N332" s="6" t="s">
        <v>1105</v>
      </c>
      <c r="O332" s="6" t="s">
        <v>1106</v>
      </c>
      <c r="P332" s="6" t="s">
        <v>1107</v>
      </c>
      <c r="Q332" s="6" t="s">
        <v>1108</v>
      </c>
      <c r="R332" s="6" t="s">
        <v>1109</v>
      </c>
      <c r="S332" s="6" t="s">
        <v>1110</v>
      </c>
      <c r="T332" s="6" t="s">
        <v>1115</v>
      </c>
      <c r="U332" s="6" t="s">
        <v>1176</v>
      </c>
      <c r="V332" s="6" t="s">
        <v>1116</v>
      </c>
      <c r="W332" s="6" t="s">
        <v>1177</v>
      </c>
      <c r="X332" s="6" t="s">
        <v>1117</v>
      </c>
      <c r="Y332" s="6" t="s">
        <v>1178</v>
      </c>
      <c r="Z332" s="6" t="s">
        <v>1118</v>
      </c>
      <c r="AA332" s="6" t="s">
        <v>1179</v>
      </c>
      <c r="AB332" s="6" t="s">
        <v>1119</v>
      </c>
      <c r="AC332" s="6" t="s">
        <v>1180</v>
      </c>
      <c r="AD332" s="6" t="s">
        <v>1120</v>
      </c>
      <c r="AE332" s="6" t="s">
        <v>1181</v>
      </c>
      <c r="AF332" s="6" t="s">
        <v>1121</v>
      </c>
      <c r="AG332" s="6" t="s">
        <v>1182</v>
      </c>
      <c r="AH332" s="6" t="s">
        <v>1122</v>
      </c>
      <c r="AI332" s="6" t="s">
        <v>1183</v>
      </c>
      <c r="AJ332" s="6" t="s">
        <v>1123</v>
      </c>
      <c r="AK332" s="6" t="s">
        <v>1184</v>
      </c>
      <c r="AL332" s="6" t="s">
        <v>1124</v>
      </c>
      <c r="AM332" s="6" t="s">
        <v>1185</v>
      </c>
      <c r="AN332" s="6" t="s">
        <v>1125</v>
      </c>
      <c r="AO332" s="6" t="s">
        <v>1186</v>
      </c>
      <c r="AP332" s="6" t="s">
        <v>1126</v>
      </c>
      <c r="AQ332" s="6" t="s">
        <v>1187</v>
      </c>
      <c r="AR332" s="6" t="s">
        <v>1127</v>
      </c>
      <c r="AS332" s="6" t="s">
        <v>1188</v>
      </c>
      <c r="AT332" s="6" t="s">
        <v>1128</v>
      </c>
      <c r="AU332" s="6" t="s">
        <v>1189</v>
      </c>
      <c r="AV332" s="6" t="s">
        <v>1129</v>
      </c>
      <c r="AW332" s="6" t="s">
        <v>1190</v>
      </c>
      <c r="AX332" s="6" t="s">
        <v>1130</v>
      </c>
      <c r="AY332" s="6" t="s">
        <v>1191</v>
      </c>
      <c r="AZ332" s="6" t="s">
        <v>1131</v>
      </c>
      <c r="BA332" s="6" t="s">
        <v>1192</v>
      </c>
      <c r="BB332" s="6" t="s">
        <v>1132</v>
      </c>
      <c r="BC332" s="6" t="s">
        <v>1193</v>
      </c>
      <c r="BD332" s="6" t="s">
        <v>1133</v>
      </c>
      <c r="BE332" s="6" t="s">
        <v>1194</v>
      </c>
      <c r="BF332" s="6" t="s">
        <v>1134</v>
      </c>
      <c r="BG332" s="6" t="s">
        <v>1195</v>
      </c>
      <c r="BH332" s="6" t="s">
        <v>1135</v>
      </c>
      <c r="BI332" s="6" t="s">
        <v>1196</v>
      </c>
      <c r="BJ332" s="6" t="s">
        <v>1136</v>
      </c>
      <c r="BK332" s="6" t="s">
        <v>1197</v>
      </c>
      <c r="BL332" s="6" t="s">
        <v>1137</v>
      </c>
      <c r="BM332" s="6" t="s">
        <v>1198</v>
      </c>
      <c r="BN332" s="6" t="s">
        <v>1138</v>
      </c>
      <c r="BO332" s="6" t="s">
        <v>1199</v>
      </c>
    </row>
    <row r="333" spans="1:67" x14ac:dyDescent="0.2">
      <c r="C333" s="6" t="s">
        <v>1200</v>
      </c>
      <c r="D333" s="7">
        <f>D250</f>
        <v>128.29409999999999</v>
      </c>
      <c r="E333" s="7">
        <f t="shared" ref="E333:BO333" si="7">E250</f>
        <v>130.80279999999999</v>
      </c>
      <c r="F333" s="7">
        <f t="shared" si="7"/>
        <v>131.95079999999999</v>
      </c>
      <c r="G333" s="7">
        <f t="shared" si="7"/>
        <v>131.87459999999999</v>
      </c>
      <c r="H333" s="7">
        <f t="shared" si="7"/>
        <v>132.42570000000001</v>
      </c>
      <c r="I333" s="7">
        <f t="shared" si="7"/>
        <v>132.35210000000001</v>
      </c>
      <c r="J333" s="7">
        <f t="shared" si="7"/>
        <v>132.11940000000001</v>
      </c>
      <c r="K333" s="7">
        <f t="shared" si="7"/>
        <v>132.15969999999999</v>
      </c>
      <c r="L333" s="7">
        <f t="shared" si="7"/>
        <v>133.67830000000001</v>
      </c>
      <c r="M333" s="7">
        <f t="shared" si="7"/>
        <v>133.73400000000001</v>
      </c>
      <c r="N333" s="7">
        <f t="shared" si="7"/>
        <v>133.3449</v>
      </c>
      <c r="O333" s="7">
        <f t="shared" si="7"/>
        <v>133.22370000000001</v>
      </c>
      <c r="P333" s="7">
        <f t="shared" si="7"/>
        <v>133.0343</v>
      </c>
      <c r="Q333" s="7">
        <f t="shared" si="7"/>
        <v>132.8433</v>
      </c>
      <c r="R333" s="7">
        <f t="shared" si="7"/>
        <v>132.89349999999999</v>
      </c>
      <c r="S333" s="7">
        <f t="shared" si="7"/>
        <v>132.82740000000001</v>
      </c>
      <c r="T333" s="7">
        <f t="shared" si="7"/>
        <v>109.2868</v>
      </c>
      <c r="U333" s="7">
        <f t="shared" si="7"/>
        <v>109.1716</v>
      </c>
      <c r="V333" s="7">
        <f t="shared" si="7"/>
        <v>108.9405</v>
      </c>
      <c r="W333" s="7">
        <f t="shared" si="7"/>
        <v>109.0791</v>
      </c>
      <c r="X333" s="7">
        <f t="shared" si="7"/>
        <v>107.87439999999999</v>
      </c>
      <c r="Y333" s="7">
        <f t="shared" si="7"/>
        <v>107.38120000000001</v>
      </c>
      <c r="Z333" s="7">
        <f t="shared" si="7"/>
        <v>108.1494</v>
      </c>
      <c r="AA333" s="7">
        <f t="shared" si="7"/>
        <v>107.9388</v>
      </c>
      <c r="AB333" s="7">
        <f t="shared" si="7"/>
        <v>109.2713</v>
      </c>
      <c r="AC333" s="7">
        <f t="shared" si="7"/>
        <v>108.80719999999999</v>
      </c>
      <c r="AD333" s="7">
        <f t="shared" si="7"/>
        <v>108.5116</v>
      </c>
      <c r="AE333" s="7">
        <f t="shared" si="7"/>
        <v>109.246</v>
      </c>
      <c r="AF333" s="7">
        <f t="shared" si="7"/>
        <v>108.2313</v>
      </c>
      <c r="AG333" s="7">
        <f t="shared" si="7"/>
        <v>107.9271</v>
      </c>
      <c r="AH333" s="7">
        <f t="shared" si="7"/>
        <v>107.9079</v>
      </c>
      <c r="AI333" s="7">
        <f t="shared" si="7"/>
        <v>107.8845</v>
      </c>
      <c r="AJ333" s="7">
        <f t="shared" si="7"/>
        <v>116.37390000000001</v>
      </c>
      <c r="AK333" s="7">
        <f t="shared" si="7"/>
        <v>116.74809999999999</v>
      </c>
      <c r="AL333" s="7">
        <f t="shared" si="7"/>
        <v>117.34739999999999</v>
      </c>
      <c r="AM333" s="7">
        <f t="shared" si="7"/>
        <v>116.7043</v>
      </c>
      <c r="AN333" s="7">
        <f t="shared" si="7"/>
        <v>116.19119999999999</v>
      </c>
      <c r="AO333" s="7">
        <f t="shared" si="7"/>
        <v>116.7435</v>
      </c>
      <c r="AP333" s="7">
        <f t="shared" si="7"/>
        <v>116.0442</v>
      </c>
      <c r="AQ333" s="7">
        <f t="shared" si="7"/>
        <v>116.37690000000001</v>
      </c>
      <c r="AR333" s="7">
        <f t="shared" si="7"/>
        <v>117.05549999999999</v>
      </c>
      <c r="AS333" s="7">
        <f t="shared" si="7"/>
        <v>117.3562</v>
      </c>
      <c r="AT333" s="7">
        <f t="shared" si="7"/>
        <v>116.9473</v>
      </c>
      <c r="AU333" s="7">
        <f t="shared" si="7"/>
        <v>117.208</v>
      </c>
      <c r="AV333" s="7">
        <f t="shared" si="7"/>
        <v>117.5821</v>
      </c>
      <c r="AW333" s="7">
        <f t="shared" si="7"/>
        <v>118.3121</v>
      </c>
      <c r="AX333" s="7">
        <f t="shared" si="7"/>
        <v>117.5232</v>
      </c>
      <c r="AY333" s="7">
        <f t="shared" si="7"/>
        <v>117.5645</v>
      </c>
      <c r="AZ333" s="7">
        <f t="shared" si="7"/>
        <v>87.956710000000001</v>
      </c>
      <c r="BA333" s="7">
        <f t="shared" si="7"/>
        <v>88.095179999999999</v>
      </c>
      <c r="BB333" s="7">
        <f t="shared" si="7"/>
        <v>88.147000000000006</v>
      </c>
      <c r="BC333" s="7">
        <f t="shared" si="7"/>
        <v>87.545739999999995</v>
      </c>
      <c r="BD333" s="7">
        <f t="shared" si="7"/>
        <v>88.232370000000003</v>
      </c>
      <c r="BE333" s="7">
        <f t="shared" si="7"/>
        <v>88.149850000000001</v>
      </c>
      <c r="BF333" s="7">
        <f t="shared" si="7"/>
        <v>88.106489999999994</v>
      </c>
      <c r="BG333" s="7">
        <f t="shared" si="7"/>
        <v>88.26961</v>
      </c>
      <c r="BH333" s="7">
        <f t="shared" si="7"/>
        <v>87.964600000000004</v>
      </c>
      <c r="BI333" s="7">
        <f t="shared" si="7"/>
        <v>88.409499999999994</v>
      </c>
      <c r="BJ333" s="7">
        <f t="shared" si="7"/>
        <v>88.221829999999997</v>
      </c>
      <c r="BK333" s="7">
        <f t="shared" si="7"/>
        <v>88.372600000000006</v>
      </c>
      <c r="BL333" s="7">
        <f t="shared" si="7"/>
        <v>88.346500000000006</v>
      </c>
      <c r="BM333" s="7">
        <f t="shared" si="7"/>
        <v>87.608819999999994</v>
      </c>
      <c r="BN333" s="7">
        <f t="shared" si="7"/>
        <v>87.943650000000005</v>
      </c>
      <c r="BO333" s="7">
        <f t="shared" si="7"/>
        <v>88.327860000000001</v>
      </c>
    </row>
    <row r="334" spans="1:67" x14ac:dyDescent="0.2">
      <c r="A334" t="s">
        <v>1206</v>
      </c>
      <c r="C334" s="6" t="s">
        <v>1201</v>
      </c>
      <c r="D334" s="7">
        <f>SUM(D254:D255)</f>
        <v>138.21605</v>
      </c>
      <c r="E334" s="7">
        <f t="shared" ref="E334:BO334" si="8">SUM(E254:E255)</f>
        <v>0</v>
      </c>
      <c r="F334" s="7">
        <f t="shared" si="8"/>
        <v>137.91872999999998</v>
      </c>
      <c r="G334" s="7">
        <f t="shared" si="8"/>
        <v>0</v>
      </c>
      <c r="H334" s="7">
        <f t="shared" si="8"/>
        <v>138.58604</v>
      </c>
      <c r="I334" s="7">
        <f t="shared" si="8"/>
        <v>0</v>
      </c>
      <c r="J334" s="7">
        <f t="shared" si="8"/>
        <v>138.75846999999999</v>
      </c>
      <c r="K334" s="7">
        <f t="shared" si="8"/>
        <v>0</v>
      </c>
      <c r="L334" s="7">
        <f t="shared" si="8"/>
        <v>137.97812999999999</v>
      </c>
      <c r="M334" s="7">
        <f t="shared" si="8"/>
        <v>0</v>
      </c>
      <c r="N334" s="7">
        <f t="shared" si="8"/>
        <v>136.92637000000002</v>
      </c>
      <c r="O334" s="7">
        <f t="shared" si="8"/>
        <v>0</v>
      </c>
      <c r="P334" s="7">
        <f t="shared" si="8"/>
        <v>138.113</v>
      </c>
      <c r="Q334" s="7">
        <f t="shared" si="8"/>
        <v>0</v>
      </c>
      <c r="R334" s="7">
        <f t="shared" si="8"/>
        <v>138.52017999999998</v>
      </c>
      <c r="S334" s="7">
        <f t="shared" si="8"/>
        <v>0</v>
      </c>
      <c r="T334" s="7">
        <f t="shared" si="8"/>
        <v>111.59679</v>
      </c>
      <c r="U334" s="7">
        <f t="shared" si="8"/>
        <v>0</v>
      </c>
      <c r="V334" s="7">
        <f t="shared" si="8"/>
        <v>111.33936</v>
      </c>
      <c r="W334" s="7">
        <f t="shared" si="8"/>
        <v>0</v>
      </c>
      <c r="X334" s="7">
        <f t="shared" si="8"/>
        <v>106.53784999999999</v>
      </c>
      <c r="Y334" s="7">
        <f t="shared" si="8"/>
        <v>0</v>
      </c>
      <c r="Z334" s="7">
        <f t="shared" si="8"/>
        <v>105.93888</v>
      </c>
      <c r="AA334" s="7">
        <f t="shared" si="8"/>
        <v>0</v>
      </c>
      <c r="AB334" s="7">
        <f t="shared" si="8"/>
        <v>111.41295</v>
      </c>
      <c r="AC334" s="7">
        <f t="shared" si="8"/>
        <v>0</v>
      </c>
      <c r="AD334" s="7">
        <f t="shared" si="8"/>
        <v>110.31377000000001</v>
      </c>
      <c r="AE334" s="7">
        <f t="shared" si="8"/>
        <v>0</v>
      </c>
      <c r="AF334" s="7">
        <f t="shared" si="8"/>
        <v>100.71633</v>
      </c>
      <c r="AG334" s="7">
        <f t="shared" si="8"/>
        <v>0</v>
      </c>
      <c r="AH334" s="7">
        <f t="shared" si="8"/>
        <v>102.65021</v>
      </c>
      <c r="AI334" s="7">
        <f t="shared" si="8"/>
        <v>0</v>
      </c>
      <c r="AJ334" s="7">
        <f t="shared" si="8"/>
        <v>119.88782999999999</v>
      </c>
      <c r="AK334" s="7">
        <f t="shared" si="8"/>
        <v>0</v>
      </c>
      <c r="AL334" s="7">
        <f t="shared" si="8"/>
        <v>119.86394</v>
      </c>
      <c r="AM334" s="7">
        <f t="shared" si="8"/>
        <v>0</v>
      </c>
      <c r="AN334" s="7">
        <f t="shared" si="8"/>
        <v>120.7919</v>
      </c>
      <c r="AO334" s="7">
        <f t="shared" si="8"/>
        <v>0</v>
      </c>
      <c r="AP334" s="7">
        <f t="shared" si="8"/>
        <v>118.81396000000001</v>
      </c>
      <c r="AQ334" s="7">
        <f t="shared" si="8"/>
        <v>0</v>
      </c>
      <c r="AR334" s="7">
        <f t="shared" si="8"/>
        <v>117.35198</v>
      </c>
      <c r="AS334" s="7">
        <f t="shared" si="8"/>
        <v>0</v>
      </c>
      <c r="AT334" s="7">
        <f t="shared" si="8"/>
        <v>118.48873</v>
      </c>
      <c r="AU334" s="7">
        <f t="shared" si="8"/>
        <v>0</v>
      </c>
      <c r="AV334" s="7">
        <f t="shared" si="8"/>
        <v>116.96399</v>
      </c>
      <c r="AW334" s="7">
        <f t="shared" si="8"/>
        <v>0</v>
      </c>
      <c r="AX334" s="7">
        <f t="shared" si="8"/>
        <v>117.07371000000001</v>
      </c>
      <c r="AY334" s="7">
        <f t="shared" si="8"/>
        <v>0</v>
      </c>
      <c r="AZ334" s="7">
        <f t="shared" si="8"/>
        <v>77.046729999999997</v>
      </c>
      <c r="BA334" s="7">
        <f t="shared" si="8"/>
        <v>0</v>
      </c>
      <c r="BB334" s="7">
        <f t="shared" si="8"/>
        <v>76.963549999999998</v>
      </c>
      <c r="BC334" s="7">
        <f t="shared" si="8"/>
        <v>0</v>
      </c>
      <c r="BD334" s="7">
        <f t="shared" si="8"/>
        <v>77.75954999999999</v>
      </c>
      <c r="BE334" s="7">
        <f t="shared" si="8"/>
        <v>0</v>
      </c>
      <c r="BF334" s="7">
        <f t="shared" si="8"/>
        <v>77.765060000000005</v>
      </c>
      <c r="BG334" s="7">
        <f t="shared" si="8"/>
        <v>0</v>
      </c>
      <c r="BH334" s="7">
        <f t="shared" si="8"/>
        <v>77.328969999999998</v>
      </c>
      <c r="BI334" s="7">
        <f t="shared" si="8"/>
        <v>0</v>
      </c>
      <c r="BJ334" s="7">
        <f t="shared" si="8"/>
        <v>77.378540000000001</v>
      </c>
      <c r="BK334" s="7">
        <f t="shared" si="8"/>
        <v>0</v>
      </c>
      <c r="BL334" s="7">
        <f t="shared" si="8"/>
        <v>76.184209999999993</v>
      </c>
      <c r="BM334" s="7">
        <f t="shared" si="8"/>
        <v>0</v>
      </c>
      <c r="BN334" s="7">
        <f t="shared" si="8"/>
        <v>76.20517000000001</v>
      </c>
      <c r="BO334" s="7">
        <f t="shared" si="8"/>
        <v>0</v>
      </c>
    </row>
    <row r="335" spans="1:67" x14ac:dyDescent="0.2">
      <c r="A335" t="s">
        <v>1207</v>
      </c>
      <c r="C335" s="6" t="s">
        <v>1202</v>
      </c>
      <c r="D335" s="7">
        <f>SUM(D259:D262)</f>
        <v>149.58632</v>
      </c>
      <c r="E335" s="7">
        <f t="shared" ref="E335:BO335" si="9">SUM(E259:E262)</f>
        <v>0</v>
      </c>
      <c r="F335" s="7">
        <f t="shared" si="9"/>
        <v>0</v>
      </c>
      <c r="G335" s="7">
        <f t="shared" si="9"/>
        <v>0</v>
      </c>
      <c r="H335" s="7">
        <f t="shared" si="9"/>
        <v>148.86963</v>
      </c>
      <c r="I335" s="7">
        <f t="shared" si="9"/>
        <v>0</v>
      </c>
      <c r="J335" s="7">
        <f t="shared" si="9"/>
        <v>0</v>
      </c>
      <c r="K335" s="7">
        <f t="shared" si="9"/>
        <v>0</v>
      </c>
      <c r="L335" s="7">
        <f t="shared" si="9"/>
        <v>149.14525999999998</v>
      </c>
      <c r="M335" s="7">
        <f t="shared" si="9"/>
        <v>0</v>
      </c>
      <c r="N335" s="7">
        <f t="shared" si="9"/>
        <v>0</v>
      </c>
      <c r="O335" s="7">
        <f t="shared" si="9"/>
        <v>0</v>
      </c>
      <c r="P335" s="7">
        <f t="shared" si="9"/>
        <v>147.96618999999998</v>
      </c>
      <c r="Q335" s="7">
        <f t="shared" si="9"/>
        <v>0</v>
      </c>
      <c r="R335" s="7">
        <f t="shared" si="9"/>
        <v>0</v>
      </c>
      <c r="S335" s="7">
        <f t="shared" si="9"/>
        <v>0</v>
      </c>
      <c r="T335" s="7">
        <f t="shared" si="9"/>
        <v>111.62896000000001</v>
      </c>
      <c r="U335" s="7">
        <f t="shared" si="9"/>
        <v>0</v>
      </c>
      <c r="V335" s="7">
        <f t="shared" si="9"/>
        <v>0</v>
      </c>
      <c r="W335" s="7">
        <f t="shared" si="9"/>
        <v>0</v>
      </c>
      <c r="X335" s="7">
        <f t="shared" si="9"/>
        <v>108.06733000000001</v>
      </c>
      <c r="Y335" s="7">
        <f t="shared" si="9"/>
        <v>0</v>
      </c>
      <c r="Z335" s="7">
        <f t="shared" si="9"/>
        <v>0</v>
      </c>
      <c r="AA335" s="7">
        <f t="shared" si="9"/>
        <v>0</v>
      </c>
      <c r="AB335" s="7">
        <f t="shared" si="9"/>
        <v>114.70403</v>
      </c>
      <c r="AC335" s="7">
        <f t="shared" si="9"/>
        <v>0</v>
      </c>
      <c r="AD335" s="7">
        <f t="shared" si="9"/>
        <v>0</v>
      </c>
      <c r="AE335" s="7">
        <f t="shared" si="9"/>
        <v>0</v>
      </c>
      <c r="AF335" s="7">
        <f t="shared" si="9"/>
        <v>111.59494000000001</v>
      </c>
      <c r="AG335" s="7">
        <f t="shared" si="9"/>
        <v>0</v>
      </c>
      <c r="AH335" s="7">
        <f t="shared" si="9"/>
        <v>0</v>
      </c>
      <c r="AI335" s="7">
        <f t="shared" si="9"/>
        <v>0</v>
      </c>
      <c r="AJ335" s="7">
        <f t="shared" si="9"/>
        <v>132.53665000000001</v>
      </c>
      <c r="AK335" s="7">
        <f t="shared" si="9"/>
        <v>0</v>
      </c>
      <c r="AL335" s="7">
        <f t="shared" si="9"/>
        <v>0</v>
      </c>
      <c r="AM335" s="7">
        <f t="shared" si="9"/>
        <v>0</v>
      </c>
      <c r="AN335" s="7">
        <f t="shared" si="9"/>
        <v>128.50179</v>
      </c>
      <c r="AO335" s="7">
        <f t="shared" si="9"/>
        <v>0</v>
      </c>
      <c r="AP335" s="7">
        <f t="shared" si="9"/>
        <v>0</v>
      </c>
      <c r="AQ335" s="7">
        <f t="shared" si="9"/>
        <v>0</v>
      </c>
      <c r="AR335" s="7">
        <f t="shared" si="9"/>
        <v>133.77443</v>
      </c>
      <c r="AS335" s="7">
        <f t="shared" si="9"/>
        <v>0</v>
      </c>
      <c r="AT335" s="7">
        <f t="shared" si="9"/>
        <v>0</v>
      </c>
      <c r="AU335" s="7">
        <f t="shared" si="9"/>
        <v>0</v>
      </c>
      <c r="AV335" s="7">
        <f t="shared" si="9"/>
        <v>128.04408000000001</v>
      </c>
      <c r="AW335" s="7">
        <f t="shared" si="9"/>
        <v>0</v>
      </c>
      <c r="AX335" s="7">
        <f t="shared" si="9"/>
        <v>0</v>
      </c>
      <c r="AY335" s="7">
        <f t="shared" si="9"/>
        <v>0</v>
      </c>
      <c r="AZ335" s="7">
        <f t="shared" si="9"/>
        <v>84.400719999999993</v>
      </c>
      <c r="BA335" s="7">
        <f t="shared" si="9"/>
        <v>0</v>
      </c>
      <c r="BB335" s="7">
        <f t="shared" si="9"/>
        <v>0</v>
      </c>
      <c r="BC335" s="7">
        <f t="shared" si="9"/>
        <v>0</v>
      </c>
      <c r="BD335" s="7">
        <f t="shared" si="9"/>
        <v>87.336489999999998</v>
      </c>
      <c r="BE335" s="7">
        <f t="shared" si="9"/>
        <v>0</v>
      </c>
      <c r="BF335" s="7">
        <f t="shared" si="9"/>
        <v>0</v>
      </c>
      <c r="BG335" s="7">
        <f t="shared" si="9"/>
        <v>0</v>
      </c>
      <c r="BH335" s="7">
        <f t="shared" si="9"/>
        <v>85.555170000000004</v>
      </c>
      <c r="BI335" s="7">
        <f t="shared" si="9"/>
        <v>0</v>
      </c>
      <c r="BJ335" s="7">
        <f t="shared" si="9"/>
        <v>0</v>
      </c>
      <c r="BK335" s="7">
        <f t="shared" si="9"/>
        <v>0</v>
      </c>
      <c r="BL335" s="7">
        <f t="shared" si="9"/>
        <v>86.891760000000005</v>
      </c>
      <c r="BM335" s="7">
        <f t="shared" si="9"/>
        <v>0</v>
      </c>
      <c r="BN335" s="7">
        <f t="shared" si="9"/>
        <v>0</v>
      </c>
      <c r="BO335" s="7">
        <f t="shared" si="9"/>
        <v>0</v>
      </c>
    </row>
    <row r="336" spans="1:67" x14ac:dyDescent="0.2">
      <c r="C336" s="6" t="s">
        <v>1203</v>
      </c>
      <c r="D336" s="7">
        <f>SUM(D266:D273)</f>
        <v>151.72117</v>
      </c>
      <c r="E336" s="7">
        <f t="shared" ref="E336:BO336" si="10">SUM(E266:E273)</f>
        <v>0</v>
      </c>
      <c r="F336" s="7">
        <f t="shared" si="10"/>
        <v>0</v>
      </c>
      <c r="G336" s="7">
        <f t="shared" si="10"/>
        <v>0</v>
      </c>
      <c r="H336" s="7">
        <f t="shared" si="10"/>
        <v>0</v>
      </c>
      <c r="I336" s="7">
        <f t="shared" si="10"/>
        <v>0</v>
      </c>
      <c r="J336" s="7">
        <f t="shared" si="10"/>
        <v>0</v>
      </c>
      <c r="K336" s="7">
        <f t="shared" si="10"/>
        <v>0</v>
      </c>
      <c r="L336" s="7">
        <f t="shared" si="10"/>
        <v>152.78861999999998</v>
      </c>
      <c r="M336" s="7">
        <f t="shared" si="10"/>
        <v>0</v>
      </c>
      <c r="N336" s="7">
        <f t="shared" si="10"/>
        <v>0</v>
      </c>
      <c r="O336" s="7">
        <f t="shared" si="10"/>
        <v>0</v>
      </c>
      <c r="P336" s="7">
        <f t="shared" si="10"/>
        <v>0</v>
      </c>
      <c r="Q336" s="7">
        <f t="shared" si="10"/>
        <v>0</v>
      </c>
      <c r="R336" s="7">
        <f t="shared" si="10"/>
        <v>0</v>
      </c>
      <c r="S336" s="7">
        <f t="shared" si="10"/>
        <v>0</v>
      </c>
      <c r="T336" s="7">
        <f t="shared" si="10"/>
        <v>116.73266000000001</v>
      </c>
      <c r="U336" s="7">
        <f t="shared" si="10"/>
        <v>0</v>
      </c>
      <c r="V336" s="7">
        <f t="shared" si="10"/>
        <v>0</v>
      </c>
      <c r="W336" s="7">
        <f t="shared" si="10"/>
        <v>0</v>
      </c>
      <c r="X336" s="7">
        <f t="shared" si="10"/>
        <v>0</v>
      </c>
      <c r="Y336" s="7">
        <f t="shared" si="10"/>
        <v>0</v>
      </c>
      <c r="Z336" s="7">
        <f t="shared" si="10"/>
        <v>0</v>
      </c>
      <c r="AA336" s="7">
        <f t="shared" si="10"/>
        <v>0</v>
      </c>
      <c r="AB336" s="7">
        <f t="shared" si="10"/>
        <v>117.46526999999999</v>
      </c>
      <c r="AC336" s="7">
        <f t="shared" si="10"/>
        <v>0</v>
      </c>
      <c r="AD336" s="7">
        <f t="shared" si="10"/>
        <v>0</v>
      </c>
      <c r="AE336" s="7">
        <f t="shared" si="10"/>
        <v>0</v>
      </c>
      <c r="AF336" s="7">
        <f t="shared" si="10"/>
        <v>0</v>
      </c>
      <c r="AG336" s="7">
        <f t="shared" si="10"/>
        <v>0</v>
      </c>
      <c r="AH336" s="7">
        <f t="shared" si="10"/>
        <v>0</v>
      </c>
      <c r="AI336" s="7">
        <f t="shared" si="10"/>
        <v>0</v>
      </c>
      <c r="AJ336" s="7">
        <f t="shared" si="10"/>
        <v>137.39309</v>
      </c>
      <c r="AK336" s="7">
        <f t="shared" si="10"/>
        <v>0</v>
      </c>
      <c r="AL336" s="7">
        <f t="shared" si="10"/>
        <v>0</v>
      </c>
      <c r="AM336" s="7">
        <f t="shared" si="10"/>
        <v>0</v>
      </c>
      <c r="AN336" s="7">
        <f t="shared" si="10"/>
        <v>0</v>
      </c>
      <c r="AO336" s="7">
        <f t="shared" si="10"/>
        <v>0</v>
      </c>
      <c r="AP336" s="7">
        <f t="shared" si="10"/>
        <v>0</v>
      </c>
      <c r="AQ336" s="7">
        <f t="shared" si="10"/>
        <v>0</v>
      </c>
      <c r="AR336" s="7">
        <f t="shared" si="10"/>
        <v>136.82594</v>
      </c>
      <c r="AS336" s="7">
        <f t="shared" si="10"/>
        <v>0</v>
      </c>
      <c r="AT336" s="7">
        <f t="shared" si="10"/>
        <v>0</v>
      </c>
      <c r="AU336" s="7">
        <f t="shared" si="10"/>
        <v>0</v>
      </c>
      <c r="AV336" s="7">
        <f t="shared" si="10"/>
        <v>0</v>
      </c>
      <c r="AW336" s="7">
        <f t="shared" si="10"/>
        <v>0</v>
      </c>
      <c r="AX336" s="7">
        <f t="shared" si="10"/>
        <v>0</v>
      </c>
      <c r="AY336" s="7">
        <f t="shared" si="10"/>
        <v>0</v>
      </c>
      <c r="AZ336" s="7">
        <f t="shared" si="10"/>
        <v>91.087879999999998</v>
      </c>
      <c r="BA336" s="7">
        <f t="shared" si="10"/>
        <v>0</v>
      </c>
      <c r="BB336" s="7">
        <f t="shared" si="10"/>
        <v>0</v>
      </c>
      <c r="BC336" s="7">
        <f t="shared" si="10"/>
        <v>0</v>
      </c>
      <c r="BD336" s="7">
        <f t="shared" si="10"/>
        <v>0</v>
      </c>
      <c r="BE336" s="7">
        <f t="shared" si="10"/>
        <v>0</v>
      </c>
      <c r="BF336" s="7">
        <f t="shared" si="10"/>
        <v>0</v>
      </c>
      <c r="BG336" s="7">
        <f t="shared" si="10"/>
        <v>0</v>
      </c>
      <c r="BH336" s="7">
        <f t="shared" si="10"/>
        <v>91.287649999999999</v>
      </c>
      <c r="BI336" s="7">
        <f t="shared" si="10"/>
        <v>0</v>
      </c>
      <c r="BJ336" s="7">
        <f t="shared" si="10"/>
        <v>0</v>
      </c>
      <c r="BK336" s="7">
        <f t="shared" si="10"/>
        <v>0</v>
      </c>
      <c r="BL336" s="7">
        <f t="shared" si="10"/>
        <v>0</v>
      </c>
      <c r="BM336" s="7">
        <f t="shared" si="10"/>
        <v>0</v>
      </c>
      <c r="BN336" s="7">
        <f t="shared" si="10"/>
        <v>0</v>
      </c>
      <c r="BO336" s="7">
        <f t="shared" si="10"/>
        <v>0</v>
      </c>
    </row>
    <row r="337" spans="3:67" x14ac:dyDescent="0.2">
      <c r="C337" s="6" t="s">
        <v>1204</v>
      </c>
      <c r="D337" s="7">
        <f>SUM(D277:D292)</f>
        <v>148.43730200000002</v>
      </c>
      <c r="E337" s="7">
        <f t="shared" ref="E337:BO337" si="11">SUM(E277:E292)</f>
        <v>0</v>
      </c>
      <c r="F337" s="7">
        <f t="shared" si="11"/>
        <v>0</v>
      </c>
      <c r="G337" s="7">
        <f t="shared" si="11"/>
        <v>0</v>
      </c>
      <c r="H337" s="7">
        <f t="shared" si="11"/>
        <v>0</v>
      </c>
      <c r="I337" s="7">
        <f t="shared" si="11"/>
        <v>0</v>
      </c>
      <c r="J337" s="7">
        <f t="shared" si="11"/>
        <v>0</v>
      </c>
      <c r="K337" s="7">
        <f t="shared" si="11"/>
        <v>0</v>
      </c>
      <c r="L337" s="7">
        <f t="shared" si="11"/>
        <v>0</v>
      </c>
      <c r="M337" s="7">
        <f t="shared" si="11"/>
        <v>0</v>
      </c>
      <c r="N337" s="7">
        <f t="shared" si="11"/>
        <v>0</v>
      </c>
      <c r="O337" s="7">
        <f t="shared" si="11"/>
        <v>0</v>
      </c>
      <c r="P337" s="7">
        <f t="shared" si="11"/>
        <v>0</v>
      </c>
      <c r="Q337" s="7">
        <f t="shared" si="11"/>
        <v>0</v>
      </c>
      <c r="R337" s="7">
        <f t="shared" si="11"/>
        <v>0</v>
      </c>
      <c r="S337" s="7">
        <f t="shared" si="11"/>
        <v>0</v>
      </c>
      <c r="T337" s="7">
        <f t="shared" si="11"/>
        <v>122.702697</v>
      </c>
      <c r="U337" s="7">
        <f t="shared" si="11"/>
        <v>0</v>
      </c>
      <c r="V337" s="7">
        <f t="shared" si="11"/>
        <v>0</v>
      </c>
      <c r="W337" s="7">
        <f t="shared" si="11"/>
        <v>0</v>
      </c>
      <c r="X337" s="7">
        <f t="shared" si="11"/>
        <v>0</v>
      </c>
      <c r="Y337" s="7">
        <f t="shared" si="11"/>
        <v>0</v>
      </c>
      <c r="Z337" s="7">
        <f t="shared" si="11"/>
        <v>0</v>
      </c>
      <c r="AA337" s="7">
        <f t="shared" si="11"/>
        <v>0</v>
      </c>
      <c r="AB337" s="7">
        <f t="shared" si="11"/>
        <v>0</v>
      </c>
      <c r="AC337" s="7">
        <f t="shared" si="11"/>
        <v>0</v>
      </c>
      <c r="AD337" s="7">
        <f t="shared" si="11"/>
        <v>0</v>
      </c>
      <c r="AE337" s="7">
        <f t="shared" si="11"/>
        <v>0</v>
      </c>
      <c r="AF337" s="7">
        <f t="shared" si="11"/>
        <v>0</v>
      </c>
      <c r="AG337" s="7">
        <f t="shared" si="11"/>
        <v>0</v>
      </c>
      <c r="AH337" s="7">
        <f t="shared" si="11"/>
        <v>0</v>
      </c>
      <c r="AI337" s="7">
        <f t="shared" si="11"/>
        <v>0</v>
      </c>
      <c r="AJ337" s="7">
        <f t="shared" si="11"/>
        <v>153.60990900000002</v>
      </c>
      <c r="AK337" s="7">
        <f t="shared" si="11"/>
        <v>0</v>
      </c>
      <c r="AL337" s="7">
        <f t="shared" si="11"/>
        <v>0</v>
      </c>
      <c r="AM337" s="7">
        <f t="shared" si="11"/>
        <v>0</v>
      </c>
      <c r="AN337" s="7">
        <f t="shared" si="11"/>
        <v>0</v>
      </c>
      <c r="AO337" s="7">
        <f t="shared" si="11"/>
        <v>0</v>
      </c>
      <c r="AP337" s="7">
        <f t="shared" si="11"/>
        <v>0</v>
      </c>
      <c r="AQ337" s="7">
        <f t="shared" si="11"/>
        <v>0</v>
      </c>
      <c r="AR337" s="7">
        <f t="shared" si="11"/>
        <v>0</v>
      </c>
      <c r="AS337" s="7">
        <f t="shared" si="11"/>
        <v>0</v>
      </c>
      <c r="AT337" s="7">
        <f t="shared" si="11"/>
        <v>0</v>
      </c>
      <c r="AU337" s="7">
        <f t="shared" si="11"/>
        <v>0</v>
      </c>
      <c r="AV337" s="7">
        <f t="shared" si="11"/>
        <v>0</v>
      </c>
      <c r="AW337" s="7">
        <f t="shared" si="11"/>
        <v>0</v>
      </c>
      <c r="AX337" s="7">
        <f t="shared" si="11"/>
        <v>0</v>
      </c>
      <c r="AY337" s="7">
        <f t="shared" si="11"/>
        <v>0</v>
      </c>
      <c r="AZ337" s="7">
        <f t="shared" si="11"/>
        <v>134.34587199999999</v>
      </c>
      <c r="BA337" s="7">
        <f t="shared" si="11"/>
        <v>0</v>
      </c>
      <c r="BB337" s="7">
        <f t="shared" si="11"/>
        <v>0</v>
      </c>
      <c r="BC337" s="7">
        <f t="shared" si="11"/>
        <v>0</v>
      </c>
      <c r="BD337" s="7">
        <f t="shared" si="11"/>
        <v>0</v>
      </c>
      <c r="BE337" s="7">
        <f t="shared" si="11"/>
        <v>0</v>
      </c>
      <c r="BF337" s="7">
        <f t="shared" si="11"/>
        <v>0</v>
      </c>
      <c r="BG337" s="7">
        <f t="shared" si="11"/>
        <v>0</v>
      </c>
      <c r="BH337" s="7">
        <f t="shared" si="11"/>
        <v>0</v>
      </c>
      <c r="BI337" s="7">
        <f t="shared" si="11"/>
        <v>0</v>
      </c>
      <c r="BJ337" s="7">
        <f t="shared" si="11"/>
        <v>0</v>
      </c>
      <c r="BK337" s="7">
        <f t="shared" si="11"/>
        <v>0</v>
      </c>
      <c r="BL337" s="7">
        <f t="shared" si="11"/>
        <v>0</v>
      </c>
      <c r="BM337" s="7">
        <f t="shared" si="11"/>
        <v>0</v>
      </c>
      <c r="BN337" s="7">
        <f t="shared" si="11"/>
        <v>0</v>
      </c>
      <c r="BO337" s="7">
        <f t="shared" si="11"/>
        <v>0</v>
      </c>
    </row>
    <row r="338" spans="3:67" x14ac:dyDescent="0.2">
      <c r="C338" s="6" t="s">
        <v>1205</v>
      </c>
      <c r="D338" s="7">
        <f>SUM(D296:D327)</f>
        <v>171.96377300000006</v>
      </c>
      <c r="E338" s="7">
        <f t="shared" ref="E338:BO338" si="12">SUM(E296:E327)</f>
        <v>0</v>
      </c>
      <c r="F338" s="7">
        <f t="shared" si="12"/>
        <v>0</v>
      </c>
      <c r="G338" s="7">
        <f t="shared" si="12"/>
        <v>0</v>
      </c>
      <c r="H338" s="7">
        <f t="shared" si="12"/>
        <v>0</v>
      </c>
      <c r="I338" s="7">
        <f t="shared" si="12"/>
        <v>0</v>
      </c>
      <c r="J338" s="7">
        <f t="shared" si="12"/>
        <v>0</v>
      </c>
      <c r="K338" s="7">
        <f t="shared" si="12"/>
        <v>0</v>
      </c>
      <c r="L338" s="7">
        <f t="shared" si="12"/>
        <v>0</v>
      </c>
      <c r="M338" s="7">
        <f t="shared" si="12"/>
        <v>0</v>
      </c>
      <c r="N338" s="7">
        <f t="shared" si="12"/>
        <v>0</v>
      </c>
      <c r="O338" s="7">
        <f t="shared" si="12"/>
        <v>0</v>
      </c>
      <c r="P338" s="7">
        <f t="shared" si="12"/>
        <v>0</v>
      </c>
      <c r="Q338" s="7">
        <f t="shared" si="12"/>
        <v>0</v>
      </c>
      <c r="R338" s="7">
        <f t="shared" si="12"/>
        <v>0</v>
      </c>
      <c r="S338" s="7">
        <f t="shared" si="12"/>
        <v>0</v>
      </c>
      <c r="T338" s="7">
        <f t="shared" si="12"/>
        <v>0</v>
      </c>
      <c r="U338" s="7">
        <f t="shared" si="12"/>
        <v>0</v>
      </c>
      <c r="V338" s="7">
        <f t="shared" si="12"/>
        <v>0</v>
      </c>
      <c r="W338" s="7">
        <f t="shared" si="12"/>
        <v>0</v>
      </c>
      <c r="X338" s="7">
        <f t="shared" si="12"/>
        <v>0</v>
      </c>
      <c r="Y338" s="7">
        <f t="shared" si="12"/>
        <v>0</v>
      </c>
      <c r="Z338" s="7">
        <f t="shared" si="12"/>
        <v>0</v>
      </c>
      <c r="AA338" s="7">
        <f t="shared" si="12"/>
        <v>0</v>
      </c>
      <c r="AB338" s="7">
        <f t="shared" si="12"/>
        <v>0</v>
      </c>
      <c r="AC338" s="7">
        <f t="shared" si="12"/>
        <v>0</v>
      </c>
      <c r="AD338" s="7">
        <f t="shared" si="12"/>
        <v>0</v>
      </c>
      <c r="AE338" s="7">
        <f t="shared" si="12"/>
        <v>0</v>
      </c>
      <c r="AF338" s="7">
        <f t="shared" si="12"/>
        <v>0</v>
      </c>
      <c r="AG338" s="7">
        <f t="shared" si="12"/>
        <v>0</v>
      </c>
      <c r="AH338" s="7">
        <f t="shared" si="12"/>
        <v>0</v>
      </c>
      <c r="AI338" s="7">
        <f t="shared" si="12"/>
        <v>0</v>
      </c>
      <c r="AJ338" s="7">
        <f t="shared" si="12"/>
        <v>164.517731</v>
      </c>
      <c r="AK338" s="7">
        <f t="shared" si="12"/>
        <v>0</v>
      </c>
      <c r="AL338" s="7">
        <f t="shared" si="12"/>
        <v>0</v>
      </c>
      <c r="AM338" s="7">
        <f t="shared" si="12"/>
        <v>0</v>
      </c>
      <c r="AN338" s="7">
        <f t="shared" si="12"/>
        <v>0</v>
      </c>
      <c r="AO338" s="7">
        <f t="shared" si="12"/>
        <v>0</v>
      </c>
      <c r="AP338" s="7">
        <f t="shared" si="12"/>
        <v>0</v>
      </c>
      <c r="AQ338" s="7">
        <f t="shared" si="12"/>
        <v>0</v>
      </c>
      <c r="AR338" s="7">
        <f t="shared" si="12"/>
        <v>0</v>
      </c>
      <c r="AS338" s="7">
        <f t="shared" si="12"/>
        <v>0</v>
      </c>
      <c r="AT338" s="7">
        <f t="shared" si="12"/>
        <v>0</v>
      </c>
      <c r="AU338" s="7">
        <f t="shared" si="12"/>
        <v>0</v>
      </c>
      <c r="AV338" s="7">
        <f t="shared" si="12"/>
        <v>0</v>
      </c>
      <c r="AW338" s="7">
        <f t="shared" si="12"/>
        <v>0</v>
      </c>
      <c r="AX338" s="7">
        <f t="shared" si="12"/>
        <v>0</v>
      </c>
      <c r="AY338" s="7">
        <f t="shared" si="12"/>
        <v>0</v>
      </c>
      <c r="AZ338" s="7">
        <f t="shared" si="12"/>
        <v>0</v>
      </c>
      <c r="BA338" s="7">
        <f t="shared" si="12"/>
        <v>0</v>
      </c>
      <c r="BB338" s="7">
        <f t="shared" si="12"/>
        <v>0</v>
      </c>
      <c r="BC338" s="7">
        <f t="shared" si="12"/>
        <v>0</v>
      </c>
      <c r="BD338" s="7">
        <f t="shared" si="12"/>
        <v>0</v>
      </c>
      <c r="BE338" s="7">
        <f t="shared" si="12"/>
        <v>0</v>
      </c>
      <c r="BF338" s="7">
        <f t="shared" si="12"/>
        <v>0</v>
      </c>
      <c r="BG338" s="7">
        <f t="shared" si="12"/>
        <v>0</v>
      </c>
      <c r="BH338" s="7">
        <f t="shared" si="12"/>
        <v>0</v>
      </c>
      <c r="BI338" s="7">
        <f t="shared" si="12"/>
        <v>0</v>
      </c>
      <c r="BJ338" s="7">
        <f t="shared" si="12"/>
        <v>0</v>
      </c>
      <c r="BK338" s="7">
        <f t="shared" si="12"/>
        <v>0</v>
      </c>
      <c r="BL338" s="7">
        <f t="shared" si="12"/>
        <v>0</v>
      </c>
      <c r="BM338" s="7">
        <f t="shared" si="12"/>
        <v>0</v>
      </c>
      <c r="BN338" s="7">
        <f t="shared" si="12"/>
        <v>0</v>
      </c>
      <c r="BO338" s="7">
        <f t="shared" si="12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271EF-D0E7-BD49-A94E-012F12612790}">
  <dimension ref="A1:M947"/>
  <sheetViews>
    <sheetView workbookViewId="0">
      <selection activeCell="L28" sqref="L28"/>
    </sheetView>
  </sheetViews>
  <sheetFormatPr baseColWidth="10" defaultRowHeight="16" x14ac:dyDescent="0.2"/>
  <sheetData>
    <row r="1" spans="1:13" x14ac:dyDescent="0.2">
      <c r="A1" t="s">
        <v>1209</v>
      </c>
      <c r="M1" t="s">
        <v>1210</v>
      </c>
    </row>
    <row r="2" spans="1:13" x14ac:dyDescent="0.2">
      <c r="A2" t="s">
        <v>64</v>
      </c>
      <c r="M2" t="s">
        <v>1211</v>
      </c>
    </row>
    <row r="3" spans="1:13" x14ac:dyDescent="0.2">
      <c r="A3" t="s">
        <v>65</v>
      </c>
      <c r="M3" t="s">
        <v>1212</v>
      </c>
    </row>
    <row r="4" spans="1:13" x14ac:dyDescent="0.2">
      <c r="A4" t="s">
        <v>66</v>
      </c>
    </row>
    <row r="5" spans="1:13" x14ac:dyDescent="0.2">
      <c r="A5" t="s">
        <v>67</v>
      </c>
      <c r="M5" t="s">
        <v>1213</v>
      </c>
    </row>
    <row r="6" spans="1:13" x14ac:dyDescent="0.2">
      <c r="A6" t="s">
        <v>68</v>
      </c>
      <c r="M6" t="s">
        <v>1214</v>
      </c>
    </row>
    <row r="7" spans="1:13" x14ac:dyDescent="0.2">
      <c r="A7" t="s">
        <v>69</v>
      </c>
      <c r="M7" t="s">
        <v>1215</v>
      </c>
    </row>
    <row r="8" spans="1:13" x14ac:dyDescent="0.2">
      <c r="A8" t="s">
        <v>70</v>
      </c>
      <c r="M8" t="s">
        <v>1216</v>
      </c>
    </row>
    <row r="9" spans="1:13" x14ac:dyDescent="0.2">
      <c r="A9" t="s">
        <v>71</v>
      </c>
    </row>
    <row r="10" spans="1:13" x14ac:dyDescent="0.2">
      <c r="A10" t="s">
        <v>72</v>
      </c>
      <c r="M10" t="s">
        <v>1217</v>
      </c>
    </row>
    <row r="11" spans="1:13" x14ac:dyDescent="0.2">
      <c r="A11" t="s">
        <v>73</v>
      </c>
      <c r="M11" t="s">
        <v>1218</v>
      </c>
    </row>
    <row r="12" spans="1:13" x14ac:dyDescent="0.2">
      <c r="A12" t="s">
        <v>74</v>
      </c>
      <c r="M12" t="s">
        <v>1219</v>
      </c>
    </row>
    <row r="13" spans="1:13" x14ac:dyDescent="0.2">
      <c r="A13" t="s">
        <v>75</v>
      </c>
      <c r="M13" t="s">
        <v>1220</v>
      </c>
    </row>
    <row r="14" spans="1:13" x14ac:dyDescent="0.2">
      <c r="A14" t="s">
        <v>76</v>
      </c>
      <c r="M14" t="s">
        <v>1221</v>
      </c>
    </row>
    <row r="15" spans="1:13" x14ac:dyDescent="0.2">
      <c r="A15" t="s">
        <v>77</v>
      </c>
      <c r="M15" t="s">
        <v>1222</v>
      </c>
    </row>
    <row r="16" spans="1:13" x14ac:dyDescent="0.2">
      <c r="A16" t="s">
        <v>78</v>
      </c>
      <c r="M16" t="s">
        <v>1223</v>
      </c>
    </row>
    <row r="17" spans="1:13" x14ac:dyDescent="0.2">
      <c r="A17" t="s">
        <v>79</v>
      </c>
      <c r="M17" t="s">
        <v>1224</v>
      </c>
    </row>
    <row r="18" spans="1:13" x14ac:dyDescent="0.2">
      <c r="A18" t="s">
        <v>80</v>
      </c>
    </row>
    <row r="19" spans="1:13" x14ac:dyDescent="0.2">
      <c r="A19" t="s">
        <v>81</v>
      </c>
      <c r="M19" t="s">
        <v>1225</v>
      </c>
    </row>
    <row r="20" spans="1:13" x14ac:dyDescent="0.2">
      <c r="A20" t="s">
        <v>82</v>
      </c>
      <c r="M20" t="s">
        <v>1226</v>
      </c>
    </row>
    <row r="21" spans="1:13" x14ac:dyDescent="0.2">
      <c r="A21" t="s">
        <v>83</v>
      </c>
      <c r="M21" t="s">
        <v>1227</v>
      </c>
    </row>
    <row r="22" spans="1:13" x14ac:dyDescent="0.2">
      <c r="A22" t="s">
        <v>84</v>
      </c>
      <c r="M22" t="s">
        <v>1228</v>
      </c>
    </row>
    <row r="23" spans="1:13" x14ac:dyDescent="0.2">
      <c r="A23" t="s">
        <v>85</v>
      </c>
      <c r="M23" t="s">
        <v>1229</v>
      </c>
    </row>
    <row r="24" spans="1:13" x14ac:dyDescent="0.2">
      <c r="A24" t="s">
        <v>86</v>
      </c>
      <c r="M24" t="s">
        <v>1230</v>
      </c>
    </row>
    <row r="25" spans="1:13" x14ac:dyDescent="0.2">
      <c r="A25" t="s">
        <v>87</v>
      </c>
      <c r="M25" t="s">
        <v>1231</v>
      </c>
    </row>
    <row r="26" spans="1:13" x14ac:dyDescent="0.2">
      <c r="A26" t="s">
        <v>88</v>
      </c>
      <c r="M26" t="s">
        <v>1232</v>
      </c>
    </row>
    <row r="27" spans="1:13" x14ac:dyDescent="0.2">
      <c r="A27" t="s">
        <v>89</v>
      </c>
      <c r="M27" t="s">
        <v>1233</v>
      </c>
    </row>
    <row r="28" spans="1:13" x14ac:dyDescent="0.2">
      <c r="A28" t="s">
        <v>90</v>
      </c>
      <c r="M28" t="s">
        <v>1234</v>
      </c>
    </row>
    <row r="29" spans="1:13" x14ac:dyDescent="0.2">
      <c r="A29" t="s">
        <v>91</v>
      </c>
      <c r="M29" t="s">
        <v>1235</v>
      </c>
    </row>
    <row r="30" spans="1:13" x14ac:dyDescent="0.2">
      <c r="A30" t="s">
        <v>92</v>
      </c>
      <c r="M30" t="s">
        <v>1236</v>
      </c>
    </row>
    <row r="31" spans="1:13" x14ac:dyDescent="0.2">
      <c r="A31" t="s">
        <v>93</v>
      </c>
      <c r="M31" t="s">
        <v>1237</v>
      </c>
    </row>
    <row r="32" spans="1:13" x14ac:dyDescent="0.2">
      <c r="A32" t="s">
        <v>94</v>
      </c>
      <c r="M32" t="s">
        <v>1238</v>
      </c>
    </row>
    <row r="33" spans="1:13" x14ac:dyDescent="0.2">
      <c r="A33" t="s">
        <v>95</v>
      </c>
      <c r="M33" t="s">
        <v>1239</v>
      </c>
    </row>
    <row r="34" spans="1:13" x14ac:dyDescent="0.2">
      <c r="A34" t="s">
        <v>96</v>
      </c>
      <c r="M34" t="s">
        <v>1240</v>
      </c>
    </row>
    <row r="35" spans="1:13" x14ac:dyDescent="0.2">
      <c r="A35" t="s">
        <v>97</v>
      </c>
    </row>
    <row r="36" spans="1:13" x14ac:dyDescent="0.2">
      <c r="A36" t="s">
        <v>98</v>
      </c>
      <c r="M36" t="s">
        <v>1241</v>
      </c>
    </row>
    <row r="37" spans="1:13" x14ac:dyDescent="0.2">
      <c r="A37" t="s">
        <v>99</v>
      </c>
      <c r="M37" t="s">
        <v>1242</v>
      </c>
    </row>
    <row r="38" spans="1:13" x14ac:dyDescent="0.2">
      <c r="A38" t="s">
        <v>100</v>
      </c>
      <c r="M38" t="s">
        <v>1243</v>
      </c>
    </row>
    <row r="39" spans="1:13" x14ac:dyDescent="0.2">
      <c r="A39" t="s">
        <v>101</v>
      </c>
      <c r="M39" t="s">
        <v>1244</v>
      </c>
    </row>
    <row r="40" spans="1:13" x14ac:dyDescent="0.2">
      <c r="A40" t="s">
        <v>102</v>
      </c>
      <c r="M40" t="s">
        <v>1245</v>
      </c>
    </row>
    <row r="41" spans="1:13" x14ac:dyDescent="0.2">
      <c r="A41" t="s">
        <v>103</v>
      </c>
      <c r="M41" t="s">
        <v>1246</v>
      </c>
    </row>
    <row r="42" spans="1:13" x14ac:dyDescent="0.2">
      <c r="A42" t="s">
        <v>104</v>
      </c>
      <c r="M42" t="s">
        <v>1247</v>
      </c>
    </row>
    <row r="43" spans="1:13" x14ac:dyDescent="0.2">
      <c r="A43" t="s">
        <v>105</v>
      </c>
      <c r="M43" t="s">
        <v>1248</v>
      </c>
    </row>
    <row r="44" spans="1:13" x14ac:dyDescent="0.2">
      <c r="A44" t="s">
        <v>106</v>
      </c>
      <c r="M44" t="s">
        <v>1249</v>
      </c>
    </row>
    <row r="45" spans="1:13" x14ac:dyDescent="0.2">
      <c r="A45" t="s">
        <v>107</v>
      </c>
      <c r="M45" t="s">
        <v>1250</v>
      </c>
    </row>
    <row r="46" spans="1:13" x14ac:dyDescent="0.2">
      <c r="A46" t="s">
        <v>108</v>
      </c>
      <c r="M46" t="s">
        <v>1251</v>
      </c>
    </row>
    <row r="47" spans="1:13" x14ac:dyDescent="0.2">
      <c r="A47" t="s">
        <v>109</v>
      </c>
      <c r="M47" t="s">
        <v>1252</v>
      </c>
    </row>
    <row r="48" spans="1:13" x14ac:dyDescent="0.2">
      <c r="A48" t="s">
        <v>110</v>
      </c>
      <c r="M48" t="s">
        <v>1253</v>
      </c>
    </row>
    <row r="49" spans="1:13" x14ac:dyDescent="0.2">
      <c r="A49" t="s">
        <v>111</v>
      </c>
      <c r="M49" t="s">
        <v>1254</v>
      </c>
    </row>
    <row r="50" spans="1:13" x14ac:dyDescent="0.2">
      <c r="A50" t="s">
        <v>112</v>
      </c>
      <c r="M50" t="s">
        <v>1255</v>
      </c>
    </row>
    <row r="51" spans="1:13" x14ac:dyDescent="0.2">
      <c r="A51" t="s">
        <v>113</v>
      </c>
      <c r="M51" t="s">
        <v>1256</v>
      </c>
    </row>
    <row r="52" spans="1:13" x14ac:dyDescent="0.2">
      <c r="A52" t="s">
        <v>114</v>
      </c>
      <c r="M52" t="s">
        <v>1257</v>
      </c>
    </row>
    <row r="53" spans="1:13" x14ac:dyDescent="0.2">
      <c r="A53" t="s">
        <v>115</v>
      </c>
      <c r="M53" t="s">
        <v>1258</v>
      </c>
    </row>
    <row r="54" spans="1:13" x14ac:dyDescent="0.2">
      <c r="A54" t="s">
        <v>116</v>
      </c>
      <c r="M54" t="s">
        <v>1259</v>
      </c>
    </row>
    <row r="55" spans="1:13" x14ac:dyDescent="0.2">
      <c r="A55" t="s">
        <v>117</v>
      </c>
      <c r="M55" t="s">
        <v>1260</v>
      </c>
    </row>
    <row r="56" spans="1:13" x14ac:dyDescent="0.2">
      <c r="A56" t="s">
        <v>118</v>
      </c>
      <c r="M56" t="s">
        <v>1261</v>
      </c>
    </row>
    <row r="57" spans="1:13" x14ac:dyDescent="0.2">
      <c r="A57" t="s">
        <v>119</v>
      </c>
      <c r="M57" t="s">
        <v>1262</v>
      </c>
    </row>
    <row r="58" spans="1:13" x14ac:dyDescent="0.2">
      <c r="A58" t="s">
        <v>120</v>
      </c>
      <c r="M58" t="s">
        <v>1263</v>
      </c>
    </row>
    <row r="59" spans="1:13" x14ac:dyDescent="0.2">
      <c r="A59" t="s">
        <v>121</v>
      </c>
      <c r="M59" t="s">
        <v>1264</v>
      </c>
    </row>
    <row r="60" spans="1:13" x14ac:dyDescent="0.2">
      <c r="A60" t="s">
        <v>122</v>
      </c>
      <c r="M60" t="s">
        <v>1265</v>
      </c>
    </row>
    <row r="61" spans="1:13" x14ac:dyDescent="0.2">
      <c r="A61" t="s">
        <v>123</v>
      </c>
      <c r="M61" t="s">
        <v>1266</v>
      </c>
    </row>
    <row r="62" spans="1:13" x14ac:dyDescent="0.2">
      <c r="A62" t="s">
        <v>124</v>
      </c>
      <c r="M62" t="s">
        <v>1267</v>
      </c>
    </row>
    <row r="63" spans="1:13" x14ac:dyDescent="0.2">
      <c r="A63" t="s">
        <v>125</v>
      </c>
      <c r="M63" t="s">
        <v>1268</v>
      </c>
    </row>
    <row r="64" spans="1:13" x14ac:dyDescent="0.2">
      <c r="A64" t="s">
        <v>126</v>
      </c>
      <c r="M64" t="s">
        <v>1269</v>
      </c>
    </row>
    <row r="65" spans="1:13" x14ac:dyDescent="0.2">
      <c r="A65" t="s">
        <v>127</v>
      </c>
      <c r="M65" t="s">
        <v>1270</v>
      </c>
    </row>
    <row r="66" spans="1:13" x14ac:dyDescent="0.2">
      <c r="A66" t="s">
        <v>128</v>
      </c>
      <c r="M66" t="s">
        <v>1271</v>
      </c>
    </row>
    <row r="67" spans="1:13" x14ac:dyDescent="0.2">
      <c r="A67" t="s">
        <v>129</v>
      </c>
      <c r="M67" t="s">
        <v>1272</v>
      </c>
    </row>
    <row r="68" spans="1:13" x14ac:dyDescent="0.2">
      <c r="A68" t="s">
        <v>130</v>
      </c>
    </row>
    <row r="69" spans="1:13" x14ac:dyDescent="0.2">
      <c r="A69" t="s">
        <v>131</v>
      </c>
    </row>
    <row r="70" spans="1:13" x14ac:dyDescent="0.2">
      <c r="A70" t="s">
        <v>132</v>
      </c>
    </row>
    <row r="71" spans="1:13" x14ac:dyDescent="0.2">
      <c r="A71" t="s">
        <v>133</v>
      </c>
    </row>
    <row r="72" spans="1:13" x14ac:dyDescent="0.2">
      <c r="A72" t="s">
        <v>134</v>
      </c>
    </row>
    <row r="73" spans="1:13" x14ac:dyDescent="0.2">
      <c r="A73" t="s">
        <v>135</v>
      </c>
    </row>
    <row r="74" spans="1:13" x14ac:dyDescent="0.2">
      <c r="A74" t="s">
        <v>136</v>
      </c>
    </row>
    <row r="75" spans="1:13" x14ac:dyDescent="0.2">
      <c r="A75" t="s">
        <v>137</v>
      </c>
    </row>
    <row r="76" spans="1:13" x14ac:dyDescent="0.2">
      <c r="A76" t="s">
        <v>138</v>
      </c>
    </row>
    <row r="77" spans="1:13" x14ac:dyDescent="0.2">
      <c r="A77" t="s">
        <v>139</v>
      </c>
    </row>
    <row r="78" spans="1:13" x14ac:dyDescent="0.2">
      <c r="A78" t="s">
        <v>140</v>
      </c>
    </row>
    <row r="79" spans="1:13" x14ac:dyDescent="0.2">
      <c r="A79" t="s">
        <v>141</v>
      </c>
    </row>
    <row r="80" spans="1:13" x14ac:dyDescent="0.2">
      <c r="A80" t="s">
        <v>142</v>
      </c>
    </row>
    <row r="81" spans="1:1" x14ac:dyDescent="0.2">
      <c r="A81" t="s">
        <v>143</v>
      </c>
    </row>
    <row r="82" spans="1:1" x14ac:dyDescent="0.2">
      <c r="A82" t="s">
        <v>144</v>
      </c>
    </row>
    <row r="83" spans="1:1" x14ac:dyDescent="0.2">
      <c r="A83" t="s">
        <v>145</v>
      </c>
    </row>
    <row r="84" spans="1:1" x14ac:dyDescent="0.2">
      <c r="A84" t="s">
        <v>146</v>
      </c>
    </row>
    <row r="85" spans="1:1" x14ac:dyDescent="0.2">
      <c r="A85" t="s">
        <v>147</v>
      </c>
    </row>
    <row r="86" spans="1:1" x14ac:dyDescent="0.2">
      <c r="A86" t="s">
        <v>148</v>
      </c>
    </row>
    <row r="87" spans="1:1" x14ac:dyDescent="0.2">
      <c r="A87" t="s">
        <v>149</v>
      </c>
    </row>
    <row r="88" spans="1:1" x14ac:dyDescent="0.2">
      <c r="A88" t="s">
        <v>150</v>
      </c>
    </row>
    <row r="89" spans="1:1" x14ac:dyDescent="0.2">
      <c r="A89" t="s">
        <v>151</v>
      </c>
    </row>
    <row r="90" spans="1:1" x14ac:dyDescent="0.2">
      <c r="A90" t="s">
        <v>152</v>
      </c>
    </row>
    <row r="91" spans="1:1" x14ac:dyDescent="0.2">
      <c r="A91" t="s">
        <v>153</v>
      </c>
    </row>
    <row r="92" spans="1:1" x14ac:dyDescent="0.2">
      <c r="A92" t="s">
        <v>154</v>
      </c>
    </row>
    <row r="93" spans="1:1" x14ac:dyDescent="0.2">
      <c r="A93" t="s">
        <v>155</v>
      </c>
    </row>
    <row r="94" spans="1:1" x14ac:dyDescent="0.2">
      <c r="A94" t="s">
        <v>156</v>
      </c>
    </row>
    <row r="95" spans="1:1" x14ac:dyDescent="0.2">
      <c r="A95" t="s">
        <v>157</v>
      </c>
    </row>
    <row r="96" spans="1:1" x14ac:dyDescent="0.2">
      <c r="A96" t="s">
        <v>158</v>
      </c>
    </row>
    <row r="97" spans="1:1" x14ac:dyDescent="0.2">
      <c r="A97" t="s">
        <v>159</v>
      </c>
    </row>
    <row r="98" spans="1:1" x14ac:dyDescent="0.2">
      <c r="A98" t="s">
        <v>160</v>
      </c>
    </row>
    <row r="99" spans="1:1" x14ac:dyDescent="0.2">
      <c r="A99" t="s">
        <v>161</v>
      </c>
    </row>
    <row r="100" spans="1:1" x14ac:dyDescent="0.2">
      <c r="A100" t="s">
        <v>162</v>
      </c>
    </row>
    <row r="101" spans="1:1" x14ac:dyDescent="0.2">
      <c r="A101" t="s">
        <v>163</v>
      </c>
    </row>
    <row r="102" spans="1:1" x14ac:dyDescent="0.2">
      <c r="A102" t="s">
        <v>164</v>
      </c>
    </row>
    <row r="103" spans="1:1" x14ac:dyDescent="0.2">
      <c r="A103" t="s">
        <v>165</v>
      </c>
    </row>
    <row r="104" spans="1:1" x14ac:dyDescent="0.2">
      <c r="A104" t="s">
        <v>166</v>
      </c>
    </row>
    <row r="105" spans="1:1" x14ac:dyDescent="0.2">
      <c r="A105" t="s">
        <v>167</v>
      </c>
    </row>
    <row r="106" spans="1:1" x14ac:dyDescent="0.2">
      <c r="A106" t="s">
        <v>168</v>
      </c>
    </row>
    <row r="107" spans="1:1" x14ac:dyDescent="0.2">
      <c r="A107" t="s">
        <v>169</v>
      </c>
    </row>
    <row r="108" spans="1:1" x14ac:dyDescent="0.2">
      <c r="A108" t="s">
        <v>170</v>
      </c>
    </row>
    <row r="109" spans="1:1" x14ac:dyDescent="0.2">
      <c r="A109" t="s">
        <v>171</v>
      </c>
    </row>
    <row r="110" spans="1:1" x14ac:dyDescent="0.2">
      <c r="A110" t="s">
        <v>172</v>
      </c>
    </row>
    <row r="111" spans="1:1" x14ac:dyDescent="0.2">
      <c r="A111" t="s">
        <v>173</v>
      </c>
    </row>
    <row r="112" spans="1:1" x14ac:dyDescent="0.2">
      <c r="A112" t="s">
        <v>174</v>
      </c>
    </row>
    <row r="113" spans="1:1" x14ac:dyDescent="0.2">
      <c r="A113" t="s">
        <v>175</v>
      </c>
    </row>
    <row r="114" spans="1:1" x14ac:dyDescent="0.2">
      <c r="A114" t="s">
        <v>176</v>
      </c>
    </row>
    <row r="115" spans="1:1" x14ac:dyDescent="0.2">
      <c r="A115" t="s">
        <v>177</v>
      </c>
    </row>
    <row r="116" spans="1:1" x14ac:dyDescent="0.2">
      <c r="A116" t="s">
        <v>178</v>
      </c>
    </row>
    <row r="117" spans="1:1" x14ac:dyDescent="0.2">
      <c r="A117" t="s">
        <v>179</v>
      </c>
    </row>
    <row r="118" spans="1:1" x14ac:dyDescent="0.2">
      <c r="A118" t="s">
        <v>180</v>
      </c>
    </row>
    <row r="119" spans="1:1" x14ac:dyDescent="0.2">
      <c r="A119" t="s">
        <v>181</v>
      </c>
    </row>
    <row r="120" spans="1:1" x14ac:dyDescent="0.2">
      <c r="A120" t="s">
        <v>182</v>
      </c>
    </row>
    <row r="121" spans="1:1" x14ac:dyDescent="0.2">
      <c r="A121" t="s">
        <v>183</v>
      </c>
    </row>
    <row r="122" spans="1:1" x14ac:dyDescent="0.2">
      <c r="A122" t="s">
        <v>184</v>
      </c>
    </row>
    <row r="123" spans="1:1" x14ac:dyDescent="0.2">
      <c r="A123" t="s">
        <v>185</v>
      </c>
    </row>
    <row r="124" spans="1:1" x14ac:dyDescent="0.2">
      <c r="A124" t="s">
        <v>186</v>
      </c>
    </row>
    <row r="125" spans="1:1" x14ac:dyDescent="0.2">
      <c r="A125" t="s">
        <v>187</v>
      </c>
    </row>
    <row r="126" spans="1:1" x14ac:dyDescent="0.2">
      <c r="A126" t="s">
        <v>188</v>
      </c>
    </row>
    <row r="127" spans="1:1" x14ac:dyDescent="0.2">
      <c r="A127" t="s">
        <v>189</v>
      </c>
    </row>
    <row r="128" spans="1:1" x14ac:dyDescent="0.2">
      <c r="A128" t="s">
        <v>190</v>
      </c>
    </row>
    <row r="129" spans="1:1" x14ac:dyDescent="0.2">
      <c r="A129" t="s">
        <v>191</v>
      </c>
    </row>
    <row r="130" spans="1:1" x14ac:dyDescent="0.2">
      <c r="A130" t="s">
        <v>192</v>
      </c>
    </row>
    <row r="131" spans="1:1" x14ac:dyDescent="0.2">
      <c r="A131" t="s">
        <v>193</v>
      </c>
    </row>
    <row r="132" spans="1:1" x14ac:dyDescent="0.2">
      <c r="A132" t="s">
        <v>194</v>
      </c>
    </row>
    <row r="133" spans="1:1" x14ac:dyDescent="0.2">
      <c r="A133" t="s">
        <v>195</v>
      </c>
    </row>
    <row r="134" spans="1:1" x14ac:dyDescent="0.2">
      <c r="A134" t="s">
        <v>196</v>
      </c>
    </row>
    <row r="135" spans="1:1" x14ac:dyDescent="0.2">
      <c r="A135" t="s">
        <v>197</v>
      </c>
    </row>
    <row r="136" spans="1:1" x14ac:dyDescent="0.2">
      <c r="A136" t="s">
        <v>198</v>
      </c>
    </row>
    <row r="137" spans="1:1" x14ac:dyDescent="0.2">
      <c r="A137" t="s">
        <v>199</v>
      </c>
    </row>
    <row r="138" spans="1:1" x14ac:dyDescent="0.2">
      <c r="A138" t="s">
        <v>200</v>
      </c>
    </row>
    <row r="139" spans="1:1" x14ac:dyDescent="0.2">
      <c r="A139" t="s">
        <v>201</v>
      </c>
    </row>
    <row r="140" spans="1:1" x14ac:dyDescent="0.2">
      <c r="A140" t="s">
        <v>202</v>
      </c>
    </row>
    <row r="141" spans="1:1" x14ac:dyDescent="0.2">
      <c r="A141" t="s">
        <v>203</v>
      </c>
    </row>
    <row r="142" spans="1:1" x14ac:dyDescent="0.2">
      <c r="A142" t="s">
        <v>204</v>
      </c>
    </row>
    <row r="143" spans="1:1" x14ac:dyDescent="0.2">
      <c r="A143" t="s">
        <v>205</v>
      </c>
    </row>
    <row r="144" spans="1:1" x14ac:dyDescent="0.2">
      <c r="A144" t="s">
        <v>206</v>
      </c>
    </row>
    <row r="145" spans="1:1" x14ac:dyDescent="0.2">
      <c r="A145" t="s">
        <v>207</v>
      </c>
    </row>
    <row r="146" spans="1:1" x14ac:dyDescent="0.2">
      <c r="A146" t="s">
        <v>208</v>
      </c>
    </row>
    <row r="147" spans="1:1" x14ac:dyDescent="0.2">
      <c r="A147" t="s">
        <v>209</v>
      </c>
    </row>
    <row r="148" spans="1:1" x14ac:dyDescent="0.2">
      <c r="A148" t="s">
        <v>210</v>
      </c>
    </row>
    <row r="149" spans="1:1" x14ac:dyDescent="0.2">
      <c r="A149" t="s">
        <v>211</v>
      </c>
    </row>
    <row r="150" spans="1:1" x14ac:dyDescent="0.2">
      <c r="A150" t="s">
        <v>212</v>
      </c>
    </row>
    <row r="151" spans="1:1" x14ac:dyDescent="0.2">
      <c r="A151" t="s">
        <v>213</v>
      </c>
    </row>
    <row r="152" spans="1:1" x14ac:dyDescent="0.2">
      <c r="A152" t="s">
        <v>214</v>
      </c>
    </row>
    <row r="153" spans="1:1" x14ac:dyDescent="0.2">
      <c r="A153" t="s">
        <v>215</v>
      </c>
    </row>
    <row r="154" spans="1:1" x14ac:dyDescent="0.2">
      <c r="A154" t="s">
        <v>216</v>
      </c>
    </row>
    <row r="155" spans="1:1" x14ac:dyDescent="0.2">
      <c r="A155" t="s">
        <v>217</v>
      </c>
    </row>
    <row r="156" spans="1:1" x14ac:dyDescent="0.2">
      <c r="A156" t="s">
        <v>218</v>
      </c>
    </row>
    <row r="157" spans="1:1" x14ac:dyDescent="0.2">
      <c r="A157" t="s">
        <v>219</v>
      </c>
    </row>
    <row r="158" spans="1:1" x14ac:dyDescent="0.2">
      <c r="A158" t="s">
        <v>220</v>
      </c>
    </row>
    <row r="159" spans="1:1" x14ac:dyDescent="0.2">
      <c r="A159" t="s">
        <v>221</v>
      </c>
    </row>
    <row r="160" spans="1:1" x14ac:dyDescent="0.2">
      <c r="A160" t="s">
        <v>222</v>
      </c>
    </row>
    <row r="161" spans="1:1" x14ac:dyDescent="0.2">
      <c r="A161" t="s">
        <v>223</v>
      </c>
    </row>
    <row r="162" spans="1:1" x14ac:dyDescent="0.2">
      <c r="A162" t="s">
        <v>224</v>
      </c>
    </row>
    <row r="163" spans="1:1" x14ac:dyDescent="0.2">
      <c r="A163" t="s">
        <v>225</v>
      </c>
    </row>
    <row r="164" spans="1:1" x14ac:dyDescent="0.2">
      <c r="A164" t="s">
        <v>226</v>
      </c>
    </row>
    <row r="165" spans="1:1" x14ac:dyDescent="0.2">
      <c r="A165" t="s">
        <v>227</v>
      </c>
    </row>
    <row r="166" spans="1:1" x14ac:dyDescent="0.2">
      <c r="A166" t="s">
        <v>228</v>
      </c>
    </row>
    <row r="167" spans="1:1" x14ac:dyDescent="0.2">
      <c r="A167" t="s">
        <v>229</v>
      </c>
    </row>
    <row r="168" spans="1:1" x14ac:dyDescent="0.2">
      <c r="A168" t="s">
        <v>230</v>
      </c>
    </row>
    <row r="169" spans="1:1" x14ac:dyDescent="0.2">
      <c r="A169" t="s">
        <v>231</v>
      </c>
    </row>
    <row r="170" spans="1:1" x14ac:dyDescent="0.2">
      <c r="A170" t="s">
        <v>232</v>
      </c>
    </row>
    <row r="171" spans="1:1" x14ac:dyDescent="0.2">
      <c r="A171" t="s">
        <v>233</v>
      </c>
    </row>
    <row r="172" spans="1:1" x14ac:dyDescent="0.2">
      <c r="A172" t="s">
        <v>234</v>
      </c>
    </row>
    <row r="173" spans="1:1" x14ac:dyDescent="0.2">
      <c r="A173" t="s">
        <v>235</v>
      </c>
    </row>
    <row r="174" spans="1:1" x14ac:dyDescent="0.2">
      <c r="A174" t="s">
        <v>236</v>
      </c>
    </row>
    <row r="175" spans="1:1" x14ac:dyDescent="0.2">
      <c r="A175" t="s">
        <v>237</v>
      </c>
    </row>
    <row r="176" spans="1:1" x14ac:dyDescent="0.2">
      <c r="A176" t="s">
        <v>238</v>
      </c>
    </row>
    <row r="177" spans="1:1" x14ac:dyDescent="0.2">
      <c r="A177" t="s">
        <v>239</v>
      </c>
    </row>
    <row r="178" spans="1:1" x14ac:dyDescent="0.2">
      <c r="A178" t="s">
        <v>240</v>
      </c>
    </row>
    <row r="179" spans="1:1" x14ac:dyDescent="0.2">
      <c r="A179" t="s">
        <v>241</v>
      </c>
    </row>
    <row r="180" spans="1:1" x14ac:dyDescent="0.2">
      <c r="A180" t="s">
        <v>242</v>
      </c>
    </row>
    <row r="181" spans="1:1" x14ac:dyDescent="0.2">
      <c r="A181" t="s">
        <v>243</v>
      </c>
    </row>
    <row r="182" spans="1:1" x14ac:dyDescent="0.2">
      <c r="A182" t="s">
        <v>244</v>
      </c>
    </row>
    <row r="183" spans="1:1" x14ac:dyDescent="0.2">
      <c r="A183" t="s">
        <v>245</v>
      </c>
    </row>
    <row r="184" spans="1:1" x14ac:dyDescent="0.2">
      <c r="A184" t="s">
        <v>246</v>
      </c>
    </row>
    <row r="185" spans="1:1" x14ac:dyDescent="0.2">
      <c r="A185" t="s">
        <v>247</v>
      </c>
    </row>
    <row r="186" spans="1:1" x14ac:dyDescent="0.2">
      <c r="A186" t="s">
        <v>248</v>
      </c>
    </row>
    <row r="187" spans="1:1" x14ac:dyDescent="0.2">
      <c r="A187" t="s">
        <v>249</v>
      </c>
    </row>
    <row r="188" spans="1:1" x14ac:dyDescent="0.2">
      <c r="A188" t="s">
        <v>250</v>
      </c>
    </row>
    <row r="189" spans="1:1" x14ac:dyDescent="0.2">
      <c r="A189" t="s">
        <v>251</v>
      </c>
    </row>
    <row r="190" spans="1:1" x14ac:dyDescent="0.2">
      <c r="A190" t="s">
        <v>252</v>
      </c>
    </row>
    <row r="191" spans="1:1" x14ac:dyDescent="0.2">
      <c r="A191" t="s">
        <v>253</v>
      </c>
    </row>
    <row r="192" spans="1:1" x14ac:dyDescent="0.2">
      <c r="A192" t="s">
        <v>254</v>
      </c>
    </row>
    <row r="193" spans="1:1" x14ac:dyDescent="0.2">
      <c r="A193" t="s">
        <v>255</v>
      </c>
    </row>
    <row r="194" spans="1:1" x14ac:dyDescent="0.2">
      <c r="A194" t="s">
        <v>256</v>
      </c>
    </row>
    <row r="195" spans="1:1" x14ac:dyDescent="0.2">
      <c r="A195" t="s">
        <v>257</v>
      </c>
    </row>
    <row r="196" spans="1:1" x14ac:dyDescent="0.2">
      <c r="A196" t="s">
        <v>258</v>
      </c>
    </row>
    <row r="197" spans="1:1" x14ac:dyDescent="0.2">
      <c r="A197" t="s">
        <v>259</v>
      </c>
    </row>
    <row r="198" spans="1:1" x14ac:dyDescent="0.2">
      <c r="A198" t="s">
        <v>260</v>
      </c>
    </row>
    <row r="199" spans="1:1" x14ac:dyDescent="0.2">
      <c r="A199" t="s">
        <v>261</v>
      </c>
    </row>
    <row r="200" spans="1:1" x14ac:dyDescent="0.2">
      <c r="A200" t="s">
        <v>262</v>
      </c>
    </row>
    <row r="201" spans="1:1" x14ac:dyDescent="0.2">
      <c r="A201" t="s">
        <v>263</v>
      </c>
    </row>
    <row r="202" spans="1:1" x14ac:dyDescent="0.2">
      <c r="A202" t="s">
        <v>264</v>
      </c>
    </row>
    <row r="203" spans="1:1" x14ac:dyDescent="0.2">
      <c r="A203" t="s">
        <v>265</v>
      </c>
    </row>
    <row r="204" spans="1:1" x14ac:dyDescent="0.2">
      <c r="A204" t="s">
        <v>266</v>
      </c>
    </row>
    <row r="205" spans="1:1" x14ac:dyDescent="0.2">
      <c r="A205" t="s">
        <v>267</v>
      </c>
    </row>
    <row r="206" spans="1:1" x14ac:dyDescent="0.2">
      <c r="A206" t="s">
        <v>268</v>
      </c>
    </row>
    <row r="207" spans="1:1" x14ac:dyDescent="0.2">
      <c r="A207" t="s">
        <v>269</v>
      </c>
    </row>
    <row r="208" spans="1:1" x14ac:dyDescent="0.2">
      <c r="A208" t="s">
        <v>270</v>
      </c>
    </row>
    <row r="209" spans="1:1" x14ac:dyDescent="0.2">
      <c r="A209" t="s">
        <v>271</v>
      </c>
    </row>
    <row r="210" spans="1:1" x14ac:dyDescent="0.2">
      <c r="A210" t="s">
        <v>272</v>
      </c>
    </row>
    <row r="211" spans="1:1" x14ac:dyDescent="0.2">
      <c r="A211" t="s">
        <v>273</v>
      </c>
    </row>
    <row r="212" spans="1:1" x14ac:dyDescent="0.2">
      <c r="A212" t="s">
        <v>274</v>
      </c>
    </row>
    <row r="213" spans="1:1" x14ac:dyDescent="0.2">
      <c r="A213" t="s">
        <v>275</v>
      </c>
    </row>
    <row r="214" spans="1:1" x14ac:dyDescent="0.2">
      <c r="A214" t="s">
        <v>276</v>
      </c>
    </row>
    <row r="215" spans="1:1" x14ac:dyDescent="0.2">
      <c r="A215" t="s">
        <v>277</v>
      </c>
    </row>
    <row r="216" spans="1:1" x14ac:dyDescent="0.2">
      <c r="A216" t="s">
        <v>278</v>
      </c>
    </row>
    <row r="217" spans="1:1" x14ac:dyDescent="0.2">
      <c r="A217" t="s">
        <v>279</v>
      </c>
    </row>
    <row r="218" spans="1:1" x14ac:dyDescent="0.2">
      <c r="A218" t="s">
        <v>280</v>
      </c>
    </row>
    <row r="219" spans="1:1" x14ac:dyDescent="0.2">
      <c r="A219" t="s">
        <v>281</v>
      </c>
    </row>
    <row r="220" spans="1:1" x14ac:dyDescent="0.2">
      <c r="A220" t="s">
        <v>282</v>
      </c>
    </row>
    <row r="221" spans="1:1" x14ac:dyDescent="0.2">
      <c r="A221" t="s">
        <v>283</v>
      </c>
    </row>
    <row r="222" spans="1:1" x14ac:dyDescent="0.2">
      <c r="A222" t="s">
        <v>284</v>
      </c>
    </row>
    <row r="223" spans="1:1" x14ac:dyDescent="0.2">
      <c r="A223" t="s">
        <v>285</v>
      </c>
    </row>
    <row r="224" spans="1:1" x14ac:dyDescent="0.2">
      <c r="A224" t="s">
        <v>286</v>
      </c>
    </row>
    <row r="225" spans="1:1" x14ac:dyDescent="0.2">
      <c r="A225" t="s">
        <v>287</v>
      </c>
    </row>
    <row r="226" spans="1:1" x14ac:dyDescent="0.2">
      <c r="A226" t="s">
        <v>288</v>
      </c>
    </row>
    <row r="227" spans="1:1" x14ac:dyDescent="0.2">
      <c r="A227" t="s">
        <v>289</v>
      </c>
    </row>
    <row r="228" spans="1:1" x14ac:dyDescent="0.2">
      <c r="A228" t="s">
        <v>290</v>
      </c>
    </row>
    <row r="229" spans="1:1" x14ac:dyDescent="0.2">
      <c r="A229" t="s">
        <v>291</v>
      </c>
    </row>
    <row r="230" spans="1:1" x14ac:dyDescent="0.2">
      <c r="A230" t="s">
        <v>292</v>
      </c>
    </row>
    <row r="231" spans="1:1" x14ac:dyDescent="0.2">
      <c r="A231" t="s">
        <v>293</v>
      </c>
    </row>
    <row r="232" spans="1:1" x14ac:dyDescent="0.2">
      <c r="A232" t="s">
        <v>294</v>
      </c>
    </row>
    <row r="233" spans="1:1" x14ac:dyDescent="0.2">
      <c r="A233" t="s">
        <v>295</v>
      </c>
    </row>
    <row r="234" spans="1:1" x14ac:dyDescent="0.2">
      <c r="A234" t="s">
        <v>296</v>
      </c>
    </row>
    <row r="235" spans="1:1" x14ac:dyDescent="0.2">
      <c r="A235" t="s">
        <v>297</v>
      </c>
    </row>
    <row r="236" spans="1:1" x14ac:dyDescent="0.2">
      <c r="A236" t="s">
        <v>298</v>
      </c>
    </row>
    <row r="237" spans="1:1" x14ac:dyDescent="0.2">
      <c r="A237" t="s">
        <v>299</v>
      </c>
    </row>
    <row r="238" spans="1:1" x14ac:dyDescent="0.2">
      <c r="A238" t="s">
        <v>300</v>
      </c>
    </row>
    <row r="239" spans="1:1" x14ac:dyDescent="0.2">
      <c r="A239" t="s">
        <v>301</v>
      </c>
    </row>
    <row r="240" spans="1:1" x14ac:dyDescent="0.2">
      <c r="A240" t="s">
        <v>302</v>
      </c>
    </row>
    <row r="241" spans="1:1" x14ac:dyDescent="0.2">
      <c r="A241" t="s">
        <v>303</v>
      </c>
    </row>
    <row r="242" spans="1:1" x14ac:dyDescent="0.2">
      <c r="A242" t="s">
        <v>304</v>
      </c>
    </row>
    <row r="243" spans="1:1" x14ac:dyDescent="0.2">
      <c r="A243" t="s">
        <v>305</v>
      </c>
    </row>
    <row r="244" spans="1:1" x14ac:dyDescent="0.2">
      <c r="A244" t="s">
        <v>306</v>
      </c>
    </row>
    <row r="245" spans="1:1" x14ac:dyDescent="0.2">
      <c r="A245" t="s">
        <v>307</v>
      </c>
    </row>
    <row r="246" spans="1:1" x14ac:dyDescent="0.2">
      <c r="A246" t="s">
        <v>308</v>
      </c>
    </row>
    <row r="247" spans="1:1" x14ac:dyDescent="0.2">
      <c r="A247" t="s">
        <v>309</v>
      </c>
    </row>
    <row r="248" spans="1:1" x14ac:dyDescent="0.2">
      <c r="A248" t="s">
        <v>310</v>
      </c>
    </row>
    <row r="249" spans="1:1" x14ac:dyDescent="0.2">
      <c r="A249" t="s">
        <v>311</v>
      </c>
    </row>
    <row r="250" spans="1:1" x14ac:dyDescent="0.2">
      <c r="A250" t="s">
        <v>312</v>
      </c>
    </row>
    <row r="251" spans="1:1" x14ac:dyDescent="0.2">
      <c r="A251" t="s">
        <v>313</v>
      </c>
    </row>
    <row r="252" spans="1:1" x14ac:dyDescent="0.2">
      <c r="A252" t="s">
        <v>314</v>
      </c>
    </row>
    <row r="253" spans="1:1" x14ac:dyDescent="0.2">
      <c r="A253" t="s">
        <v>315</v>
      </c>
    </row>
    <row r="254" spans="1:1" x14ac:dyDescent="0.2">
      <c r="A254" t="s">
        <v>316</v>
      </c>
    </row>
    <row r="255" spans="1:1" x14ac:dyDescent="0.2">
      <c r="A255" t="s">
        <v>317</v>
      </c>
    </row>
    <row r="256" spans="1:1" x14ac:dyDescent="0.2">
      <c r="A256" t="s">
        <v>318</v>
      </c>
    </row>
    <row r="257" spans="1:1" x14ac:dyDescent="0.2">
      <c r="A257" t="s">
        <v>319</v>
      </c>
    </row>
    <row r="258" spans="1:1" x14ac:dyDescent="0.2">
      <c r="A258" t="s">
        <v>320</v>
      </c>
    </row>
    <row r="259" spans="1:1" x14ac:dyDescent="0.2">
      <c r="A259" t="s">
        <v>321</v>
      </c>
    </row>
    <row r="260" spans="1:1" x14ac:dyDescent="0.2">
      <c r="A260" t="s">
        <v>322</v>
      </c>
    </row>
    <row r="261" spans="1:1" x14ac:dyDescent="0.2">
      <c r="A261" t="s">
        <v>323</v>
      </c>
    </row>
    <row r="262" spans="1:1" x14ac:dyDescent="0.2">
      <c r="A262" t="s">
        <v>324</v>
      </c>
    </row>
    <row r="263" spans="1:1" x14ac:dyDescent="0.2">
      <c r="A263" t="s">
        <v>325</v>
      </c>
    </row>
    <row r="264" spans="1:1" x14ac:dyDescent="0.2">
      <c r="A264" t="s">
        <v>326</v>
      </c>
    </row>
    <row r="265" spans="1:1" x14ac:dyDescent="0.2">
      <c r="A265" t="s">
        <v>327</v>
      </c>
    </row>
    <row r="266" spans="1:1" x14ac:dyDescent="0.2">
      <c r="A266" t="s">
        <v>328</v>
      </c>
    </row>
    <row r="267" spans="1:1" x14ac:dyDescent="0.2">
      <c r="A267" t="s">
        <v>329</v>
      </c>
    </row>
    <row r="268" spans="1:1" x14ac:dyDescent="0.2">
      <c r="A268" t="s">
        <v>330</v>
      </c>
    </row>
    <row r="269" spans="1:1" x14ac:dyDescent="0.2">
      <c r="A269" t="s">
        <v>331</v>
      </c>
    </row>
    <row r="270" spans="1:1" x14ac:dyDescent="0.2">
      <c r="A270" t="s">
        <v>332</v>
      </c>
    </row>
    <row r="271" spans="1:1" x14ac:dyDescent="0.2">
      <c r="A271" t="s">
        <v>333</v>
      </c>
    </row>
    <row r="272" spans="1:1" x14ac:dyDescent="0.2">
      <c r="A272" t="s">
        <v>334</v>
      </c>
    </row>
    <row r="273" spans="1:1" x14ac:dyDescent="0.2">
      <c r="A273" t="s">
        <v>335</v>
      </c>
    </row>
    <row r="274" spans="1:1" x14ac:dyDescent="0.2">
      <c r="A274" t="s">
        <v>336</v>
      </c>
    </row>
    <row r="275" spans="1:1" x14ac:dyDescent="0.2">
      <c r="A275" t="s">
        <v>337</v>
      </c>
    </row>
    <row r="276" spans="1:1" x14ac:dyDescent="0.2">
      <c r="A276" t="s">
        <v>338</v>
      </c>
    </row>
    <row r="277" spans="1:1" x14ac:dyDescent="0.2">
      <c r="A277" t="s">
        <v>339</v>
      </c>
    </row>
    <row r="278" spans="1:1" x14ac:dyDescent="0.2">
      <c r="A278" t="s">
        <v>340</v>
      </c>
    </row>
    <row r="279" spans="1:1" x14ac:dyDescent="0.2">
      <c r="A279" t="s">
        <v>341</v>
      </c>
    </row>
    <row r="280" spans="1:1" x14ac:dyDescent="0.2">
      <c r="A280" t="s">
        <v>342</v>
      </c>
    </row>
    <row r="281" spans="1:1" x14ac:dyDescent="0.2">
      <c r="A281" t="s">
        <v>343</v>
      </c>
    </row>
    <row r="282" spans="1:1" x14ac:dyDescent="0.2">
      <c r="A282" t="s">
        <v>344</v>
      </c>
    </row>
    <row r="283" spans="1:1" x14ac:dyDescent="0.2">
      <c r="A283" t="s">
        <v>345</v>
      </c>
    </row>
    <row r="284" spans="1:1" x14ac:dyDescent="0.2">
      <c r="A284" t="s">
        <v>346</v>
      </c>
    </row>
    <row r="285" spans="1:1" x14ac:dyDescent="0.2">
      <c r="A285" t="s">
        <v>347</v>
      </c>
    </row>
    <row r="286" spans="1:1" x14ac:dyDescent="0.2">
      <c r="A286" t="s">
        <v>348</v>
      </c>
    </row>
    <row r="287" spans="1:1" x14ac:dyDescent="0.2">
      <c r="A287" t="s">
        <v>349</v>
      </c>
    </row>
    <row r="288" spans="1:1" x14ac:dyDescent="0.2">
      <c r="A288" t="s">
        <v>350</v>
      </c>
    </row>
    <row r="289" spans="1:1" x14ac:dyDescent="0.2">
      <c r="A289" t="s">
        <v>351</v>
      </c>
    </row>
    <row r="290" spans="1:1" x14ac:dyDescent="0.2">
      <c r="A290" t="s">
        <v>352</v>
      </c>
    </row>
    <row r="291" spans="1:1" x14ac:dyDescent="0.2">
      <c r="A291" t="s">
        <v>353</v>
      </c>
    </row>
    <row r="292" spans="1:1" x14ac:dyDescent="0.2">
      <c r="A292" t="s">
        <v>354</v>
      </c>
    </row>
    <row r="293" spans="1:1" x14ac:dyDescent="0.2">
      <c r="A293" t="s">
        <v>355</v>
      </c>
    </row>
    <row r="294" spans="1:1" x14ac:dyDescent="0.2">
      <c r="A294" t="s">
        <v>356</v>
      </c>
    </row>
    <row r="295" spans="1:1" x14ac:dyDescent="0.2">
      <c r="A295" t="s">
        <v>357</v>
      </c>
    </row>
    <row r="296" spans="1:1" x14ac:dyDescent="0.2">
      <c r="A296" t="s">
        <v>358</v>
      </c>
    </row>
    <row r="297" spans="1:1" x14ac:dyDescent="0.2">
      <c r="A297" t="s">
        <v>359</v>
      </c>
    </row>
    <row r="298" spans="1:1" x14ac:dyDescent="0.2">
      <c r="A298" t="s">
        <v>360</v>
      </c>
    </row>
    <row r="299" spans="1:1" x14ac:dyDescent="0.2">
      <c r="A299" t="s">
        <v>361</v>
      </c>
    </row>
    <row r="300" spans="1:1" x14ac:dyDescent="0.2">
      <c r="A300" t="s">
        <v>362</v>
      </c>
    </row>
    <row r="301" spans="1:1" x14ac:dyDescent="0.2">
      <c r="A301" t="s">
        <v>363</v>
      </c>
    </row>
    <row r="302" spans="1:1" x14ac:dyDescent="0.2">
      <c r="A302" t="s">
        <v>364</v>
      </c>
    </row>
    <row r="303" spans="1:1" x14ac:dyDescent="0.2">
      <c r="A303" t="s">
        <v>365</v>
      </c>
    </row>
    <row r="304" spans="1:1" x14ac:dyDescent="0.2">
      <c r="A304" t="s">
        <v>366</v>
      </c>
    </row>
    <row r="305" spans="1:1" x14ac:dyDescent="0.2">
      <c r="A305" t="s">
        <v>367</v>
      </c>
    </row>
    <row r="306" spans="1:1" x14ac:dyDescent="0.2">
      <c r="A306" t="s">
        <v>368</v>
      </c>
    </row>
    <row r="307" spans="1:1" x14ac:dyDescent="0.2">
      <c r="A307" t="s">
        <v>369</v>
      </c>
    </row>
    <row r="308" spans="1:1" x14ac:dyDescent="0.2">
      <c r="A308" t="s">
        <v>370</v>
      </c>
    </row>
    <row r="309" spans="1:1" x14ac:dyDescent="0.2">
      <c r="A309" t="s">
        <v>371</v>
      </c>
    </row>
    <row r="310" spans="1:1" x14ac:dyDescent="0.2">
      <c r="A310" t="s">
        <v>372</v>
      </c>
    </row>
    <row r="311" spans="1:1" x14ac:dyDescent="0.2">
      <c r="A311" t="s">
        <v>373</v>
      </c>
    </row>
    <row r="312" spans="1:1" x14ac:dyDescent="0.2">
      <c r="A312" t="s">
        <v>374</v>
      </c>
    </row>
    <row r="313" spans="1:1" x14ac:dyDescent="0.2">
      <c r="A313" t="s">
        <v>375</v>
      </c>
    </row>
    <row r="314" spans="1:1" x14ac:dyDescent="0.2">
      <c r="A314" t="s">
        <v>376</v>
      </c>
    </row>
    <row r="315" spans="1:1" x14ac:dyDescent="0.2">
      <c r="A315" t="s">
        <v>377</v>
      </c>
    </row>
    <row r="316" spans="1:1" x14ac:dyDescent="0.2">
      <c r="A316" t="s">
        <v>378</v>
      </c>
    </row>
    <row r="317" spans="1:1" x14ac:dyDescent="0.2">
      <c r="A317" t="s">
        <v>379</v>
      </c>
    </row>
    <row r="318" spans="1:1" x14ac:dyDescent="0.2">
      <c r="A318" t="s">
        <v>380</v>
      </c>
    </row>
    <row r="319" spans="1:1" x14ac:dyDescent="0.2">
      <c r="A319" t="s">
        <v>381</v>
      </c>
    </row>
    <row r="320" spans="1:1" x14ac:dyDescent="0.2">
      <c r="A320" t="s">
        <v>382</v>
      </c>
    </row>
    <row r="321" spans="1:1" x14ac:dyDescent="0.2">
      <c r="A321" t="s">
        <v>383</v>
      </c>
    </row>
    <row r="322" spans="1:1" x14ac:dyDescent="0.2">
      <c r="A322" t="s">
        <v>384</v>
      </c>
    </row>
    <row r="323" spans="1:1" x14ac:dyDescent="0.2">
      <c r="A323" t="s">
        <v>385</v>
      </c>
    </row>
    <row r="324" spans="1:1" x14ac:dyDescent="0.2">
      <c r="A324" t="s">
        <v>386</v>
      </c>
    </row>
    <row r="325" spans="1:1" x14ac:dyDescent="0.2">
      <c r="A325" t="s">
        <v>387</v>
      </c>
    </row>
    <row r="326" spans="1:1" x14ac:dyDescent="0.2">
      <c r="A326" t="s">
        <v>388</v>
      </c>
    </row>
    <row r="327" spans="1:1" x14ac:dyDescent="0.2">
      <c r="A327" t="s">
        <v>389</v>
      </c>
    </row>
    <row r="328" spans="1:1" x14ac:dyDescent="0.2">
      <c r="A328" t="s">
        <v>390</v>
      </c>
    </row>
    <row r="329" spans="1:1" x14ac:dyDescent="0.2">
      <c r="A329" t="s">
        <v>391</v>
      </c>
    </row>
    <row r="330" spans="1:1" x14ac:dyDescent="0.2">
      <c r="A330" t="s">
        <v>392</v>
      </c>
    </row>
    <row r="331" spans="1:1" x14ac:dyDescent="0.2">
      <c r="A331" t="s">
        <v>393</v>
      </c>
    </row>
    <row r="332" spans="1:1" x14ac:dyDescent="0.2">
      <c r="A332" t="s">
        <v>394</v>
      </c>
    </row>
    <row r="333" spans="1:1" x14ac:dyDescent="0.2">
      <c r="A333" t="s">
        <v>395</v>
      </c>
    </row>
    <row r="334" spans="1:1" x14ac:dyDescent="0.2">
      <c r="A334" t="s">
        <v>396</v>
      </c>
    </row>
    <row r="335" spans="1:1" x14ac:dyDescent="0.2">
      <c r="A335" t="s">
        <v>397</v>
      </c>
    </row>
    <row r="336" spans="1:1" x14ac:dyDescent="0.2">
      <c r="A336" t="s">
        <v>398</v>
      </c>
    </row>
    <row r="337" spans="1:1" x14ac:dyDescent="0.2">
      <c r="A337" t="s">
        <v>399</v>
      </c>
    </row>
    <row r="338" spans="1:1" x14ac:dyDescent="0.2">
      <c r="A338" t="s">
        <v>400</v>
      </c>
    </row>
    <row r="339" spans="1:1" x14ac:dyDescent="0.2">
      <c r="A339" t="s">
        <v>401</v>
      </c>
    </row>
    <row r="340" spans="1:1" x14ac:dyDescent="0.2">
      <c r="A340" t="s">
        <v>402</v>
      </c>
    </row>
    <row r="341" spans="1:1" x14ac:dyDescent="0.2">
      <c r="A341" t="s">
        <v>403</v>
      </c>
    </row>
    <row r="342" spans="1:1" x14ac:dyDescent="0.2">
      <c r="A342" t="s">
        <v>404</v>
      </c>
    </row>
    <row r="343" spans="1:1" x14ac:dyDescent="0.2">
      <c r="A343" t="s">
        <v>405</v>
      </c>
    </row>
    <row r="344" spans="1:1" x14ac:dyDescent="0.2">
      <c r="A344" t="s">
        <v>406</v>
      </c>
    </row>
    <row r="345" spans="1:1" x14ac:dyDescent="0.2">
      <c r="A345" t="s">
        <v>407</v>
      </c>
    </row>
    <row r="346" spans="1:1" x14ac:dyDescent="0.2">
      <c r="A346" t="s">
        <v>408</v>
      </c>
    </row>
    <row r="347" spans="1:1" x14ac:dyDescent="0.2">
      <c r="A347" t="s">
        <v>409</v>
      </c>
    </row>
    <row r="348" spans="1:1" x14ac:dyDescent="0.2">
      <c r="A348" t="s">
        <v>410</v>
      </c>
    </row>
    <row r="349" spans="1:1" x14ac:dyDescent="0.2">
      <c r="A349" t="s">
        <v>411</v>
      </c>
    </row>
    <row r="350" spans="1:1" x14ac:dyDescent="0.2">
      <c r="A350" t="s">
        <v>412</v>
      </c>
    </row>
    <row r="351" spans="1:1" x14ac:dyDescent="0.2">
      <c r="A351" t="s">
        <v>413</v>
      </c>
    </row>
    <row r="352" spans="1:1" x14ac:dyDescent="0.2">
      <c r="A352" t="s">
        <v>414</v>
      </c>
    </row>
    <row r="353" spans="1:1" x14ac:dyDescent="0.2">
      <c r="A353" t="s">
        <v>415</v>
      </c>
    </row>
    <row r="354" spans="1:1" x14ac:dyDescent="0.2">
      <c r="A354" t="s">
        <v>416</v>
      </c>
    </row>
    <row r="355" spans="1:1" x14ac:dyDescent="0.2">
      <c r="A355" t="s">
        <v>417</v>
      </c>
    </row>
    <row r="356" spans="1:1" x14ac:dyDescent="0.2">
      <c r="A356" t="s">
        <v>418</v>
      </c>
    </row>
    <row r="357" spans="1:1" x14ac:dyDescent="0.2">
      <c r="A357" t="s">
        <v>419</v>
      </c>
    </row>
    <row r="358" spans="1:1" x14ac:dyDescent="0.2">
      <c r="A358" t="s">
        <v>420</v>
      </c>
    </row>
    <row r="359" spans="1:1" x14ac:dyDescent="0.2">
      <c r="A359" t="s">
        <v>421</v>
      </c>
    </row>
    <row r="360" spans="1:1" x14ac:dyDescent="0.2">
      <c r="A360" t="s">
        <v>422</v>
      </c>
    </row>
    <row r="361" spans="1:1" x14ac:dyDescent="0.2">
      <c r="A361" t="s">
        <v>423</v>
      </c>
    </row>
    <row r="362" spans="1:1" x14ac:dyDescent="0.2">
      <c r="A362" t="s">
        <v>424</v>
      </c>
    </row>
    <row r="363" spans="1:1" x14ac:dyDescent="0.2">
      <c r="A363" t="s">
        <v>425</v>
      </c>
    </row>
    <row r="364" spans="1:1" x14ac:dyDescent="0.2">
      <c r="A364" t="s">
        <v>426</v>
      </c>
    </row>
    <row r="365" spans="1:1" x14ac:dyDescent="0.2">
      <c r="A365" t="s">
        <v>427</v>
      </c>
    </row>
    <row r="366" spans="1:1" x14ac:dyDescent="0.2">
      <c r="A366" t="s">
        <v>428</v>
      </c>
    </row>
    <row r="367" spans="1:1" x14ac:dyDescent="0.2">
      <c r="A367" t="s">
        <v>429</v>
      </c>
    </row>
    <row r="368" spans="1:1" x14ac:dyDescent="0.2">
      <c r="A368" t="s">
        <v>430</v>
      </c>
    </row>
    <row r="369" spans="1:1" x14ac:dyDescent="0.2">
      <c r="A369" t="s">
        <v>431</v>
      </c>
    </row>
    <row r="370" spans="1:1" x14ac:dyDescent="0.2">
      <c r="A370" t="s">
        <v>432</v>
      </c>
    </row>
    <row r="371" spans="1:1" x14ac:dyDescent="0.2">
      <c r="A371" t="s">
        <v>433</v>
      </c>
    </row>
    <row r="372" spans="1:1" x14ac:dyDescent="0.2">
      <c r="A372" t="s">
        <v>434</v>
      </c>
    </row>
    <row r="373" spans="1:1" x14ac:dyDescent="0.2">
      <c r="A373" t="s">
        <v>435</v>
      </c>
    </row>
    <row r="374" spans="1:1" x14ac:dyDescent="0.2">
      <c r="A374" t="s">
        <v>436</v>
      </c>
    </row>
    <row r="375" spans="1:1" x14ac:dyDescent="0.2">
      <c r="A375" t="s">
        <v>437</v>
      </c>
    </row>
    <row r="376" spans="1:1" x14ac:dyDescent="0.2">
      <c r="A376" t="s">
        <v>438</v>
      </c>
    </row>
    <row r="377" spans="1:1" x14ac:dyDescent="0.2">
      <c r="A377" t="s">
        <v>439</v>
      </c>
    </row>
    <row r="378" spans="1:1" x14ac:dyDescent="0.2">
      <c r="A378" t="s">
        <v>440</v>
      </c>
    </row>
    <row r="379" spans="1:1" x14ac:dyDescent="0.2">
      <c r="A379" t="s">
        <v>441</v>
      </c>
    </row>
    <row r="380" spans="1:1" x14ac:dyDescent="0.2">
      <c r="A380" t="s">
        <v>442</v>
      </c>
    </row>
    <row r="381" spans="1:1" x14ac:dyDescent="0.2">
      <c r="A381" t="s">
        <v>443</v>
      </c>
    </row>
    <row r="382" spans="1:1" x14ac:dyDescent="0.2">
      <c r="A382" t="s">
        <v>444</v>
      </c>
    </row>
    <row r="383" spans="1:1" x14ac:dyDescent="0.2">
      <c r="A383" t="s">
        <v>445</v>
      </c>
    </row>
    <row r="384" spans="1:1" x14ac:dyDescent="0.2">
      <c r="A384" t="s">
        <v>446</v>
      </c>
    </row>
    <row r="385" spans="1:1" x14ac:dyDescent="0.2">
      <c r="A385" t="s">
        <v>447</v>
      </c>
    </row>
    <row r="386" spans="1:1" x14ac:dyDescent="0.2">
      <c r="A386" t="s">
        <v>448</v>
      </c>
    </row>
    <row r="387" spans="1:1" x14ac:dyDescent="0.2">
      <c r="A387" t="s">
        <v>449</v>
      </c>
    </row>
    <row r="388" spans="1:1" x14ac:dyDescent="0.2">
      <c r="A388" t="s">
        <v>450</v>
      </c>
    </row>
    <row r="389" spans="1:1" x14ac:dyDescent="0.2">
      <c r="A389" t="s">
        <v>451</v>
      </c>
    </row>
    <row r="390" spans="1:1" x14ac:dyDescent="0.2">
      <c r="A390" t="s">
        <v>452</v>
      </c>
    </row>
    <row r="391" spans="1:1" x14ac:dyDescent="0.2">
      <c r="A391" t="s">
        <v>453</v>
      </c>
    </row>
    <row r="392" spans="1:1" x14ac:dyDescent="0.2">
      <c r="A392" t="s">
        <v>454</v>
      </c>
    </row>
    <row r="393" spans="1:1" x14ac:dyDescent="0.2">
      <c r="A393" t="s">
        <v>455</v>
      </c>
    </row>
    <row r="394" spans="1:1" x14ac:dyDescent="0.2">
      <c r="A394" t="s">
        <v>456</v>
      </c>
    </row>
    <row r="395" spans="1:1" x14ac:dyDescent="0.2">
      <c r="A395" t="s">
        <v>457</v>
      </c>
    </row>
    <row r="396" spans="1:1" x14ac:dyDescent="0.2">
      <c r="A396" t="s">
        <v>458</v>
      </c>
    </row>
    <row r="397" spans="1:1" x14ac:dyDescent="0.2">
      <c r="A397" t="s">
        <v>459</v>
      </c>
    </row>
    <row r="398" spans="1:1" x14ac:dyDescent="0.2">
      <c r="A398" t="s">
        <v>460</v>
      </c>
    </row>
    <row r="399" spans="1:1" x14ac:dyDescent="0.2">
      <c r="A399" t="s">
        <v>461</v>
      </c>
    </row>
    <row r="400" spans="1:1" x14ac:dyDescent="0.2">
      <c r="A400" t="s">
        <v>462</v>
      </c>
    </row>
    <row r="401" spans="1:1" x14ac:dyDescent="0.2">
      <c r="A401" t="s">
        <v>463</v>
      </c>
    </row>
    <row r="402" spans="1:1" x14ac:dyDescent="0.2">
      <c r="A402" t="s">
        <v>464</v>
      </c>
    </row>
    <row r="403" spans="1:1" x14ac:dyDescent="0.2">
      <c r="A403" t="s">
        <v>465</v>
      </c>
    </row>
    <row r="404" spans="1:1" x14ac:dyDescent="0.2">
      <c r="A404" t="s">
        <v>466</v>
      </c>
    </row>
    <row r="405" spans="1:1" x14ac:dyDescent="0.2">
      <c r="A405" t="s">
        <v>467</v>
      </c>
    </row>
    <row r="406" spans="1:1" x14ac:dyDescent="0.2">
      <c r="A406" t="s">
        <v>468</v>
      </c>
    </row>
    <row r="407" spans="1:1" x14ac:dyDescent="0.2">
      <c r="A407" t="s">
        <v>469</v>
      </c>
    </row>
    <row r="408" spans="1:1" x14ac:dyDescent="0.2">
      <c r="A408" t="s">
        <v>470</v>
      </c>
    </row>
    <row r="409" spans="1:1" x14ac:dyDescent="0.2">
      <c r="A409" t="s">
        <v>471</v>
      </c>
    </row>
    <row r="410" spans="1:1" x14ac:dyDescent="0.2">
      <c r="A410" t="s">
        <v>472</v>
      </c>
    </row>
    <row r="411" spans="1:1" x14ac:dyDescent="0.2">
      <c r="A411" t="s">
        <v>473</v>
      </c>
    </row>
    <row r="412" spans="1:1" x14ac:dyDescent="0.2">
      <c r="A412" t="s">
        <v>474</v>
      </c>
    </row>
    <row r="413" spans="1:1" x14ac:dyDescent="0.2">
      <c r="A413" t="s">
        <v>475</v>
      </c>
    </row>
    <row r="414" spans="1:1" x14ac:dyDescent="0.2">
      <c r="A414" t="s">
        <v>476</v>
      </c>
    </row>
    <row r="415" spans="1:1" x14ac:dyDescent="0.2">
      <c r="A415" t="s">
        <v>477</v>
      </c>
    </row>
    <row r="416" spans="1:1" x14ac:dyDescent="0.2">
      <c r="A416" t="s">
        <v>478</v>
      </c>
    </row>
    <row r="417" spans="1:1" x14ac:dyDescent="0.2">
      <c r="A417" t="s">
        <v>479</v>
      </c>
    </row>
    <row r="418" spans="1:1" x14ac:dyDescent="0.2">
      <c r="A418" t="s">
        <v>480</v>
      </c>
    </row>
    <row r="419" spans="1:1" x14ac:dyDescent="0.2">
      <c r="A419" t="s">
        <v>481</v>
      </c>
    </row>
    <row r="420" spans="1:1" x14ac:dyDescent="0.2">
      <c r="A420" t="s">
        <v>482</v>
      </c>
    </row>
    <row r="421" spans="1:1" x14ac:dyDescent="0.2">
      <c r="A421" t="s">
        <v>483</v>
      </c>
    </row>
    <row r="422" spans="1:1" x14ac:dyDescent="0.2">
      <c r="A422" t="s">
        <v>484</v>
      </c>
    </row>
    <row r="423" spans="1:1" x14ac:dyDescent="0.2">
      <c r="A423" t="s">
        <v>485</v>
      </c>
    </row>
    <row r="424" spans="1:1" x14ac:dyDescent="0.2">
      <c r="A424" t="s">
        <v>486</v>
      </c>
    </row>
    <row r="425" spans="1:1" x14ac:dyDescent="0.2">
      <c r="A425" t="s">
        <v>487</v>
      </c>
    </row>
    <row r="426" spans="1:1" x14ac:dyDescent="0.2">
      <c r="A426" t="s">
        <v>488</v>
      </c>
    </row>
    <row r="427" spans="1:1" x14ac:dyDescent="0.2">
      <c r="A427" t="s">
        <v>489</v>
      </c>
    </row>
    <row r="428" spans="1:1" x14ac:dyDescent="0.2">
      <c r="A428" t="s">
        <v>490</v>
      </c>
    </row>
    <row r="429" spans="1:1" x14ac:dyDescent="0.2">
      <c r="A429" t="s">
        <v>491</v>
      </c>
    </row>
    <row r="430" spans="1:1" x14ac:dyDescent="0.2">
      <c r="A430" t="s">
        <v>492</v>
      </c>
    </row>
    <row r="431" spans="1:1" x14ac:dyDescent="0.2">
      <c r="A431" t="s">
        <v>493</v>
      </c>
    </row>
    <row r="432" spans="1:1" x14ac:dyDescent="0.2">
      <c r="A432" t="s">
        <v>494</v>
      </c>
    </row>
    <row r="433" spans="1:1" x14ac:dyDescent="0.2">
      <c r="A433" t="s">
        <v>495</v>
      </c>
    </row>
    <row r="434" spans="1:1" x14ac:dyDescent="0.2">
      <c r="A434" t="s">
        <v>496</v>
      </c>
    </row>
    <row r="435" spans="1:1" x14ac:dyDescent="0.2">
      <c r="A435" t="s">
        <v>497</v>
      </c>
    </row>
    <row r="436" spans="1:1" x14ac:dyDescent="0.2">
      <c r="A436" t="s">
        <v>498</v>
      </c>
    </row>
    <row r="437" spans="1:1" x14ac:dyDescent="0.2">
      <c r="A437" t="s">
        <v>499</v>
      </c>
    </row>
    <row r="438" spans="1:1" x14ac:dyDescent="0.2">
      <c r="A438" t="s">
        <v>500</v>
      </c>
    </row>
    <row r="439" spans="1:1" x14ac:dyDescent="0.2">
      <c r="A439" t="s">
        <v>501</v>
      </c>
    </row>
    <row r="440" spans="1:1" x14ac:dyDescent="0.2">
      <c r="A440" t="s">
        <v>502</v>
      </c>
    </row>
    <row r="441" spans="1:1" x14ac:dyDescent="0.2">
      <c r="A441" t="s">
        <v>503</v>
      </c>
    </row>
    <row r="442" spans="1:1" x14ac:dyDescent="0.2">
      <c r="A442" t="s">
        <v>504</v>
      </c>
    </row>
    <row r="443" spans="1:1" x14ac:dyDescent="0.2">
      <c r="A443" t="s">
        <v>505</v>
      </c>
    </row>
    <row r="444" spans="1:1" x14ac:dyDescent="0.2">
      <c r="A444" t="s">
        <v>506</v>
      </c>
    </row>
    <row r="445" spans="1:1" x14ac:dyDescent="0.2">
      <c r="A445" t="s">
        <v>507</v>
      </c>
    </row>
    <row r="446" spans="1:1" x14ac:dyDescent="0.2">
      <c r="A446" t="s">
        <v>508</v>
      </c>
    </row>
    <row r="447" spans="1:1" x14ac:dyDescent="0.2">
      <c r="A447" t="s">
        <v>509</v>
      </c>
    </row>
    <row r="448" spans="1:1" x14ac:dyDescent="0.2">
      <c r="A448" t="s">
        <v>510</v>
      </c>
    </row>
    <row r="449" spans="1:1" x14ac:dyDescent="0.2">
      <c r="A449" t="s">
        <v>511</v>
      </c>
    </row>
    <row r="450" spans="1:1" x14ac:dyDescent="0.2">
      <c r="A450" t="s">
        <v>512</v>
      </c>
    </row>
    <row r="451" spans="1:1" x14ac:dyDescent="0.2">
      <c r="A451" t="s">
        <v>513</v>
      </c>
    </row>
    <row r="452" spans="1:1" x14ac:dyDescent="0.2">
      <c r="A452" t="s">
        <v>514</v>
      </c>
    </row>
    <row r="453" spans="1:1" x14ac:dyDescent="0.2">
      <c r="A453" t="s">
        <v>515</v>
      </c>
    </row>
    <row r="454" spans="1:1" x14ac:dyDescent="0.2">
      <c r="A454" t="s">
        <v>516</v>
      </c>
    </row>
    <row r="455" spans="1:1" x14ac:dyDescent="0.2">
      <c r="A455" t="s">
        <v>517</v>
      </c>
    </row>
    <row r="456" spans="1:1" x14ac:dyDescent="0.2">
      <c r="A456" t="s">
        <v>518</v>
      </c>
    </row>
    <row r="457" spans="1:1" x14ac:dyDescent="0.2">
      <c r="A457" t="s">
        <v>519</v>
      </c>
    </row>
    <row r="458" spans="1:1" x14ac:dyDescent="0.2">
      <c r="A458" t="s">
        <v>520</v>
      </c>
    </row>
    <row r="459" spans="1:1" x14ac:dyDescent="0.2">
      <c r="A459" t="s">
        <v>521</v>
      </c>
    </row>
    <row r="460" spans="1:1" x14ac:dyDescent="0.2">
      <c r="A460" t="s">
        <v>522</v>
      </c>
    </row>
    <row r="461" spans="1:1" x14ac:dyDescent="0.2">
      <c r="A461" t="s">
        <v>523</v>
      </c>
    </row>
    <row r="462" spans="1:1" x14ac:dyDescent="0.2">
      <c r="A462" t="s">
        <v>524</v>
      </c>
    </row>
    <row r="463" spans="1:1" x14ac:dyDescent="0.2">
      <c r="A463" t="s">
        <v>525</v>
      </c>
    </row>
    <row r="464" spans="1:1" x14ac:dyDescent="0.2">
      <c r="A464" t="s">
        <v>526</v>
      </c>
    </row>
    <row r="465" spans="1:1" x14ac:dyDescent="0.2">
      <c r="A465" t="s">
        <v>527</v>
      </c>
    </row>
    <row r="466" spans="1:1" x14ac:dyDescent="0.2">
      <c r="A466" t="s">
        <v>528</v>
      </c>
    </row>
    <row r="467" spans="1:1" x14ac:dyDescent="0.2">
      <c r="A467" t="s">
        <v>529</v>
      </c>
    </row>
    <row r="468" spans="1:1" x14ac:dyDescent="0.2">
      <c r="A468" t="s">
        <v>530</v>
      </c>
    </row>
    <row r="469" spans="1:1" x14ac:dyDescent="0.2">
      <c r="A469" t="s">
        <v>531</v>
      </c>
    </row>
    <row r="470" spans="1:1" x14ac:dyDescent="0.2">
      <c r="A470" t="s">
        <v>532</v>
      </c>
    </row>
    <row r="471" spans="1:1" x14ac:dyDescent="0.2">
      <c r="A471" t="s">
        <v>533</v>
      </c>
    </row>
    <row r="472" spans="1:1" x14ac:dyDescent="0.2">
      <c r="A472" t="s">
        <v>534</v>
      </c>
    </row>
    <row r="473" spans="1:1" x14ac:dyDescent="0.2">
      <c r="A473" t="s">
        <v>535</v>
      </c>
    </row>
    <row r="474" spans="1:1" x14ac:dyDescent="0.2">
      <c r="A474" t="s">
        <v>536</v>
      </c>
    </row>
    <row r="475" spans="1:1" x14ac:dyDescent="0.2">
      <c r="A475" t="s">
        <v>537</v>
      </c>
    </row>
    <row r="476" spans="1:1" x14ac:dyDescent="0.2">
      <c r="A476" t="s">
        <v>538</v>
      </c>
    </row>
    <row r="477" spans="1:1" x14ac:dyDescent="0.2">
      <c r="A477" t="s">
        <v>539</v>
      </c>
    </row>
    <row r="478" spans="1:1" x14ac:dyDescent="0.2">
      <c r="A478" t="s">
        <v>540</v>
      </c>
    </row>
    <row r="479" spans="1:1" x14ac:dyDescent="0.2">
      <c r="A479" t="s">
        <v>541</v>
      </c>
    </row>
    <row r="480" spans="1:1" x14ac:dyDescent="0.2">
      <c r="A480" t="s">
        <v>542</v>
      </c>
    </row>
    <row r="481" spans="1:1" x14ac:dyDescent="0.2">
      <c r="A481" t="s">
        <v>543</v>
      </c>
    </row>
    <row r="482" spans="1:1" x14ac:dyDescent="0.2">
      <c r="A482" t="s">
        <v>544</v>
      </c>
    </row>
    <row r="483" spans="1:1" x14ac:dyDescent="0.2">
      <c r="A483" t="s">
        <v>545</v>
      </c>
    </row>
    <row r="484" spans="1:1" x14ac:dyDescent="0.2">
      <c r="A484" t="s">
        <v>546</v>
      </c>
    </row>
    <row r="485" spans="1:1" x14ac:dyDescent="0.2">
      <c r="A485" t="s">
        <v>547</v>
      </c>
    </row>
    <row r="486" spans="1:1" x14ac:dyDescent="0.2">
      <c r="A486" t="s">
        <v>548</v>
      </c>
    </row>
    <row r="487" spans="1:1" x14ac:dyDescent="0.2">
      <c r="A487" t="s">
        <v>549</v>
      </c>
    </row>
    <row r="488" spans="1:1" x14ac:dyDescent="0.2">
      <c r="A488" t="s">
        <v>550</v>
      </c>
    </row>
    <row r="489" spans="1:1" x14ac:dyDescent="0.2">
      <c r="A489" t="s">
        <v>551</v>
      </c>
    </row>
    <row r="490" spans="1:1" x14ac:dyDescent="0.2">
      <c r="A490" t="s">
        <v>552</v>
      </c>
    </row>
    <row r="491" spans="1:1" x14ac:dyDescent="0.2">
      <c r="A491" t="s">
        <v>553</v>
      </c>
    </row>
    <row r="492" spans="1:1" x14ac:dyDescent="0.2">
      <c r="A492" t="s">
        <v>554</v>
      </c>
    </row>
    <row r="493" spans="1:1" x14ac:dyDescent="0.2">
      <c r="A493" t="s">
        <v>555</v>
      </c>
    </row>
    <row r="494" spans="1:1" x14ac:dyDescent="0.2">
      <c r="A494" t="s">
        <v>556</v>
      </c>
    </row>
    <row r="495" spans="1:1" x14ac:dyDescent="0.2">
      <c r="A495" t="s">
        <v>557</v>
      </c>
    </row>
    <row r="496" spans="1:1" x14ac:dyDescent="0.2">
      <c r="A496" t="s">
        <v>558</v>
      </c>
    </row>
    <row r="497" spans="1:1" x14ac:dyDescent="0.2">
      <c r="A497" t="s">
        <v>559</v>
      </c>
    </row>
    <row r="498" spans="1:1" x14ac:dyDescent="0.2">
      <c r="A498" t="s">
        <v>560</v>
      </c>
    </row>
    <row r="499" spans="1:1" x14ac:dyDescent="0.2">
      <c r="A499" t="s">
        <v>561</v>
      </c>
    </row>
    <row r="500" spans="1:1" x14ac:dyDescent="0.2">
      <c r="A500" t="s">
        <v>562</v>
      </c>
    </row>
    <row r="501" spans="1:1" x14ac:dyDescent="0.2">
      <c r="A501" t="s">
        <v>563</v>
      </c>
    </row>
    <row r="502" spans="1:1" x14ac:dyDescent="0.2">
      <c r="A502" t="s">
        <v>564</v>
      </c>
    </row>
    <row r="503" spans="1:1" x14ac:dyDescent="0.2">
      <c r="A503" t="s">
        <v>565</v>
      </c>
    </row>
    <row r="504" spans="1:1" x14ac:dyDescent="0.2">
      <c r="A504" t="s">
        <v>566</v>
      </c>
    </row>
    <row r="505" spans="1:1" x14ac:dyDescent="0.2">
      <c r="A505" t="s">
        <v>567</v>
      </c>
    </row>
    <row r="506" spans="1:1" x14ac:dyDescent="0.2">
      <c r="A506" t="s">
        <v>568</v>
      </c>
    </row>
    <row r="507" spans="1:1" x14ac:dyDescent="0.2">
      <c r="A507" t="s">
        <v>569</v>
      </c>
    </row>
    <row r="508" spans="1:1" x14ac:dyDescent="0.2">
      <c r="A508" t="s">
        <v>570</v>
      </c>
    </row>
    <row r="509" spans="1:1" x14ac:dyDescent="0.2">
      <c r="A509" t="s">
        <v>571</v>
      </c>
    </row>
    <row r="510" spans="1:1" x14ac:dyDescent="0.2">
      <c r="A510" t="s">
        <v>572</v>
      </c>
    </row>
    <row r="511" spans="1:1" x14ac:dyDescent="0.2">
      <c r="A511" t="s">
        <v>573</v>
      </c>
    </row>
    <row r="512" spans="1:1" x14ac:dyDescent="0.2">
      <c r="A512" t="s">
        <v>574</v>
      </c>
    </row>
    <row r="513" spans="1:1" x14ac:dyDescent="0.2">
      <c r="A513" t="s">
        <v>575</v>
      </c>
    </row>
    <row r="514" spans="1:1" x14ac:dyDescent="0.2">
      <c r="A514" t="s">
        <v>576</v>
      </c>
    </row>
    <row r="515" spans="1:1" x14ac:dyDescent="0.2">
      <c r="A515" t="s">
        <v>577</v>
      </c>
    </row>
    <row r="516" spans="1:1" x14ac:dyDescent="0.2">
      <c r="A516" t="s">
        <v>578</v>
      </c>
    </row>
    <row r="517" spans="1:1" x14ac:dyDescent="0.2">
      <c r="A517" t="s">
        <v>579</v>
      </c>
    </row>
    <row r="518" spans="1:1" x14ac:dyDescent="0.2">
      <c r="A518" t="s">
        <v>580</v>
      </c>
    </row>
    <row r="519" spans="1:1" x14ac:dyDescent="0.2">
      <c r="A519" t="s">
        <v>581</v>
      </c>
    </row>
    <row r="520" spans="1:1" x14ac:dyDescent="0.2">
      <c r="A520" t="s">
        <v>582</v>
      </c>
    </row>
    <row r="521" spans="1:1" x14ac:dyDescent="0.2">
      <c r="A521" t="s">
        <v>583</v>
      </c>
    </row>
    <row r="522" spans="1:1" x14ac:dyDescent="0.2">
      <c r="A522" t="s">
        <v>584</v>
      </c>
    </row>
    <row r="523" spans="1:1" x14ac:dyDescent="0.2">
      <c r="A523" t="s">
        <v>585</v>
      </c>
    </row>
    <row r="524" spans="1:1" x14ac:dyDescent="0.2">
      <c r="A524" t="s">
        <v>586</v>
      </c>
    </row>
    <row r="525" spans="1:1" x14ac:dyDescent="0.2">
      <c r="A525" t="s">
        <v>587</v>
      </c>
    </row>
    <row r="526" spans="1:1" x14ac:dyDescent="0.2">
      <c r="A526" t="s">
        <v>588</v>
      </c>
    </row>
    <row r="527" spans="1:1" x14ac:dyDescent="0.2">
      <c r="A527" t="s">
        <v>589</v>
      </c>
    </row>
    <row r="528" spans="1:1" x14ac:dyDescent="0.2">
      <c r="A528" t="s">
        <v>590</v>
      </c>
    </row>
    <row r="529" spans="1:1" x14ac:dyDescent="0.2">
      <c r="A529" t="s">
        <v>591</v>
      </c>
    </row>
    <row r="530" spans="1:1" x14ac:dyDescent="0.2">
      <c r="A530" t="s">
        <v>592</v>
      </c>
    </row>
    <row r="531" spans="1:1" x14ac:dyDescent="0.2">
      <c r="A531" t="s">
        <v>593</v>
      </c>
    </row>
    <row r="532" spans="1:1" x14ac:dyDescent="0.2">
      <c r="A532" t="s">
        <v>594</v>
      </c>
    </row>
    <row r="533" spans="1:1" x14ac:dyDescent="0.2">
      <c r="A533" t="s">
        <v>595</v>
      </c>
    </row>
    <row r="534" spans="1:1" x14ac:dyDescent="0.2">
      <c r="A534" t="s">
        <v>596</v>
      </c>
    </row>
    <row r="535" spans="1:1" x14ac:dyDescent="0.2">
      <c r="A535" t="s">
        <v>597</v>
      </c>
    </row>
    <row r="536" spans="1:1" x14ac:dyDescent="0.2">
      <c r="A536" t="s">
        <v>598</v>
      </c>
    </row>
    <row r="537" spans="1:1" x14ac:dyDescent="0.2">
      <c r="A537" t="s">
        <v>599</v>
      </c>
    </row>
    <row r="538" spans="1:1" x14ac:dyDescent="0.2">
      <c r="A538" t="s">
        <v>600</v>
      </c>
    </row>
    <row r="539" spans="1:1" x14ac:dyDescent="0.2">
      <c r="A539" t="s">
        <v>601</v>
      </c>
    </row>
    <row r="540" spans="1:1" x14ac:dyDescent="0.2">
      <c r="A540" t="s">
        <v>602</v>
      </c>
    </row>
    <row r="541" spans="1:1" x14ac:dyDescent="0.2">
      <c r="A541" t="s">
        <v>603</v>
      </c>
    </row>
    <row r="542" spans="1:1" x14ac:dyDescent="0.2">
      <c r="A542" t="s">
        <v>604</v>
      </c>
    </row>
    <row r="543" spans="1:1" x14ac:dyDescent="0.2">
      <c r="A543" t="s">
        <v>605</v>
      </c>
    </row>
    <row r="544" spans="1:1" x14ac:dyDescent="0.2">
      <c r="A544" t="s">
        <v>606</v>
      </c>
    </row>
    <row r="545" spans="1:1" x14ac:dyDescent="0.2">
      <c r="A545" t="s">
        <v>607</v>
      </c>
    </row>
    <row r="546" spans="1:1" x14ac:dyDescent="0.2">
      <c r="A546" t="s">
        <v>608</v>
      </c>
    </row>
    <row r="547" spans="1:1" x14ac:dyDescent="0.2">
      <c r="A547" t="s">
        <v>609</v>
      </c>
    </row>
    <row r="548" spans="1:1" x14ac:dyDescent="0.2">
      <c r="A548" t="s">
        <v>610</v>
      </c>
    </row>
    <row r="549" spans="1:1" x14ac:dyDescent="0.2">
      <c r="A549" t="s">
        <v>611</v>
      </c>
    </row>
    <row r="550" spans="1:1" x14ac:dyDescent="0.2">
      <c r="A550" t="s">
        <v>612</v>
      </c>
    </row>
    <row r="551" spans="1:1" x14ac:dyDescent="0.2">
      <c r="A551" t="s">
        <v>613</v>
      </c>
    </row>
    <row r="552" spans="1:1" x14ac:dyDescent="0.2">
      <c r="A552" t="s">
        <v>614</v>
      </c>
    </row>
    <row r="553" spans="1:1" x14ac:dyDescent="0.2">
      <c r="A553" t="s">
        <v>615</v>
      </c>
    </row>
    <row r="554" spans="1:1" x14ac:dyDescent="0.2">
      <c r="A554" t="s">
        <v>616</v>
      </c>
    </row>
    <row r="555" spans="1:1" x14ac:dyDescent="0.2">
      <c r="A555" t="s">
        <v>617</v>
      </c>
    </row>
    <row r="556" spans="1:1" x14ac:dyDescent="0.2">
      <c r="A556" t="s">
        <v>618</v>
      </c>
    </row>
    <row r="557" spans="1:1" x14ac:dyDescent="0.2">
      <c r="A557" t="s">
        <v>619</v>
      </c>
    </row>
    <row r="558" spans="1:1" x14ac:dyDescent="0.2">
      <c r="A558" t="s">
        <v>620</v>
      </c>
    </row>
    <row r="559" spans="1:1" x14ac:dyDescent="0.2">
      <c r="A559" t="s">
        <v>621</v>
      </c>
    </row>
    <row r="560" spans="1:1" x14ac:dyDescent="0.2">
      <c r="A560" t="s">
        <v>622</v>
      </c>
    </row>
    <row r="561" spans="1:1" x14ac:dyDescent="0.2">
      <c r="A561" t="s">
        <v>623</v>
      </c>
    </row>
    <row r="562" spans="1:1" x14ac:dyDescent="0.2">
      <c r="A562" t="s">
        <v>624</v>
      </c>
    </row>
    <row r="563" spans="1:1" x14ac:dyDescent="0.2">
      <c r="A563" t="s">
        <v>625</v>
      </c>
    </row>
    <row r="564" spans="1:1" x14ac:dyDescent="0.2">
      <c r="A564" t="s">
        <v>626</v>
      </c>
    </row>
    <row r="565" spans="1:1" x14ac:dyDescent="0.2">
      <c r="A565" t="s">
        <v>627</v>
      </c>
    </row>
    <row r="566" spans="1:1" x14ac:dyDescent="0.2">
      <c r="A566" t="s">
        <v>628</v>
      </c>
    </row>
    <row r="567" spans="1:1" x14ac:dyDescent="0.2">
      <c r="A567" t="s">
        <v>629</v>
      </c>
    </row>
    <row r="568" spans="1:1" x14ac:dyDescent="0.2">
      <c r="A568" t="s">
        <v>630</v>
      </c>
    </row>
    <row r="569" spans="1:1" x14ac:dyDescent="0.2">
      <c r="A569" t="s">
        <v>631</v>
      </c>
    </row>
    <row r="570" spans="1:1" x14ac:dyDescent="0.2">
      <c r="A570" t="s">
        <v>632</v>
      </c>
    </row>
    <row r="571" spans="1:1" x14ac:dyDescent="0.2">
      <c r="A571" t="s">
        <v>633</v>
      </c>
    </row>
    <row r="572" spans="1:1" x14ac:dyDescent="0.2">
      <c r="A572" t="s">
        <v>634</v>
      </c>
    </row>
    <row r="573" spans="1:1" x14ac:dyDescent="0.2">
      <c r="A573" t="s">
        <v>635</v>
      </c>
    </row>
    <row r="574" spans="1:1" x14ac:dyDescent="0.2">
      <c r="A574" t="s">
        <v>636</v>
      </c>
    </row>
    <row r="575" spans="1:1" x14ac:dyDescent="0.2">
      <c r="A575" t="s">
        <v>637</v>
      </c>
    </row>
    <row r="576" spans="1:1" x14ac:dyDescent="0.2">
      <c r="A576" t="s">
        <v>638</v>
      </c>
    </row>
    <row r="577" spans="1:1" x14ac:dyDescent="0.2">
      <c r="A577" t="s">
        <v>639</v>
      </c>
    </row>
    <row r="578" spans="1:1" x14ac:dyDescent="0.2">
      <c r="A578" t="s">
        <v>640</v>
      </c>
    </row>
    <row r="579" spans="1:1" x14ac:dyDescent="0.2">
      <c r="A579" t="s">
        <v>641</v>
      </c>
    </row>
    <row r="580" spans="1:1" x14ac:dyDescent="0.2">
      <c r="A580" t="s">
        <v>642</v>
      </c>
    </row>
    <row r="581" spans="1:1" x14ac:dyDescent="0.2">
      <c r="A581" t="s">
        <v>643</v>
      </c>
    </row>
    <row r="582" spans="1:1" x14ac:dyDescent="0.2">
      <c r="A582" t="s">
        <v>644</v>
      </c>
    </row>
    <row r="583" spans="1:1" x14ac:dyDescent="0.2">
      <c r="A583" t="s">
        <v>645</v>
      </c>
    </row>
    <row r="584" spans="1:1" x14ac:dyDescent="0.2">
      <c r="A584" t="s">
        <v>646</v>
      </c>
    </row>
    <row r="585" spans="1:1" x14ac:dyDescent="0.2">
      <c r="A585" t="s">
        <v>647</v>
      </c>
    </row>
    <row r="586" spans="1:1" x14ac:dyDescent="0.2">
      <c r="A586" t="s">
        <v>648</v>
      </c>
    </row>
    <row r="587" spans="1:1" x14ac:dyDescent="0.2">
      <c r="A587" t="s">
        <v>649</v>
      </c>
    </row>
    <row r="588" spans="1:1" x14ac:dyDescent="0.2">
      <c r="A588" t="s">
        <v>650</v>
      </c>
    </row>
    <row r="589" spans="1:1" x14ac:dyDescent="0.2">
      <c r="A589" t="s">
        <v>651</v>
      </c>
    </row>
    <row r="590" spans="1:1" x14ac:dyDescent="0.2">
      <c r="A590" t="s">
        <v>652</v>
      </c>
    </row>
    <row r="591" spans="1:1" x14ac:dyDescent="0.2">
      <c r="A591" t="s">
        <v>653</v>
      </c>
    </row>
    <row r="592" spans="1:1" x14ac:dyDescent="0.2">
      <c r="A592" t="s">
        <v>654</v>
      </c>
    </row>
    <row r="593" spans="1:1" x14ac:dyDescent="0.2">
      <c r="A593" t="s">
        <v>655</v>
      </c>
    </row>
    <row r="594" spans="1:1" x14ac:dyDescent="0.2">
      <c r="A594" t="s">
        <v>656</v>
      </c>
    </row>
    <row r="595" spans="1:1" x14ac:dyDescent="0.2">
      <c r="A595" t="s">
        <v>657</v>
      </c>
    </row>
    <row r="596" spans="1:1" x14ac:dyDescent="0.2">
      <c r="A596" t="s">
        <v>658</v>
      </c>
    </row>
    <row r="597" spans="1:1" x14ac:dyDescent="0.2">
      <c r="A597" t="s">
        <v>659</v>
      </c>
    </row>
    <row r="598" spans="1:1" x14ac:dyDescent="0.2">
      <c r="A598" t="s">
        <v>660</v>
      </c>
    </row>
    <row r="599" spans="1:1" x14ac:dyDescent="0.2">
      <c r="A599" t="s">
        <v>661</v>
      </c>
    </row>
    <row r="600" spans="1:1" x14ac:dyDescent="0.2">
      <c r="A600" t="s">
        <v>662</v>
      </c>
    </row>
    <row r="601" spans="1:1" x14ac:dyDescent="0.2">
      <c r="A601" t="s">
        <v>663</v>
      </c>
    </row>
    <row r="602" spans="1:1" x14ac:dyDescent="0.2">
      <c r="A602" t="s">
        <v>664</v>
      </c>
    </row>
    <row r="603" spans="1:1" x14ac:dyDescent="0.2">
      <c r="A603" t="s">
        <v>665</v>
      </c>
    </row>
    <row r="604" spans="1:1" x14ac:dyDescent="0.2">
      <c r="A604" t="s">
        <v>666</v>
      </c>
    </row>
    <row r="605" spans="1:1" x14ac:dyDescent="0.2">
      <c r="A605" t="s">
        <v>667</v>
      </c>
    </row>
    <row r="606" spans="1:1" x14ac:dyDescent="0.2">
      <c r="A606" t="s">
        <v>668</v>
      </c>
    </row>
    <row r="607" spans="1:1" x14ac:dyDescent="0.2">
      <c r="A607" t="s">
        <v>669</v>
      </c>
    </row>
    <row r="608" spans="1:1" x14ac:dyDescent="0.2">
      <c r="A608" t="s">
        <v>670</v>
      </c>
    </row>
    <row r="609" spans="1:1" x14ac:dyDescent="0.2">
      <c r="A609" t="s">
        <v>671</v>
      </c>
    </row>
    <row r="610" spans="1:1" x14ac:dyDescent="0.2">
      <c r="A610" t="s">
        <v>672</v>
      </c>
    </row>
    <row r="611" spans="1:1" x14ac:dyDescent="0.2">
      <c r="A611" t="s">
        <v>673</v>
      </c>
    </row>
    <row r="612" spans="1:1" x14ac:dyDescent="0.2">
      <c r="A612" t="s">
        <v>674</v>
      </c>
    </row>
    <row r="613" spans="1:1" x14ac:dyDescent="0.2">
      <c r="A613" t="s">
        <v>675</v>
      </c>
    </row>
    <row r="614" spans="1:1" x14ac:dyDescent="0.2">
      <c r="A614" t="s">
        <v>676</v>
      </c>
    </row>
    <row r="615" spans="1:1" x14ac:dyDescent="0.2">
      <c r="A615" t="s">
        <v>677</v>
      </c>
    </row>
    <row r="616" spans="1:1" x14ac:dyDescent="0.2">
      <c r="A616" t="s">
        <v>678</v>
      </c>
    </row>
    <row r="617" spans="1:1" x14ac:dyDescent="0.2">
      <c r="A617" t="s">
        <v>679</v>
      </c>
    </row>
    <row r="618" spans="1:1" x14ac:dyDescent="0.2">
      <c r="A618" t="s">
        <v>680</v>
      </c>
    </row>
    <row r="619" spans="1:1" x14ac:dyDescent="0.2">
      <c r="A619" t="s">
        <v>681</v>
      </c>
    </row>
    <row r="620" spans="1:1" x14ac:dyDescent="0.2">
      <c r="A620" t="s">
        <v>682</v>
      </c>
    </row>
    <row r="621" spans="1:1" x14ac:dyDescent="0.2">
      <c r="A621" t="s">
        <v>683</v>
      </c>
    </row>
    <row r="622" spans="1:1" x14ac:dyDescent="0.2">
      <c r="A622" t="s">
        <v>684</v>
      </c>
    </row>
    <row r="623" spans="1:1" x14ac:dyDescent="0.2">
      <c r="A623" t="s">
        <v>685</v>
      </c>
    </row>
    <row r="624" spans="1:1" x14ac:dyDescent="0.2">
      <c r="A624" t="s">
        <v>686</v>
      </c>
    </row>
    <row r="625" spans="1:1" x14ac:dyDescent="0.2">
      <c r="A625" t="s">
        <v>687</v>
      </c>
    </row>
    <row r="626" spans="1:1" x14ac:dyDescent="0.2">
      <c r="A626" t="s">
        <v>688</v>
      </c>
    </row>
    <row r="627" spans="1:1" x14ac:dyDescent="0.2">
      <c r="A627" t="s">
        <v>689</v>
      </c>
    </row>
    <row r="628" spans="1:1" x14ac:dyDescent="0.2">
      <c r="A628" t="s">
        <v>690</v>
      </c>
    </row>
    <row r="629" spans="1:1" x14ac:dyDescent="0.2">
      <c r="A629" t="s">
        <v>691</v>
      </c>
    </row>
    <row r="630" spans="1:1" x14ac:dyDescent="0.2">
      <c r="A630" t="s">
        <v>692</v>
      </c>
    </row>
    <row r="631" spans="1:1" x14ac:dyDescent="0.2">
      <c r="A631" t="s">
        <v>693</v>
      </c>
    </row>
    <row r="632" spans="1:1" x14ac:dyDescent="0.2">
      <c r="A632" t="s">
        <v>694</v>
      </c>
    </row>
    <row r="633" spans="1:1" x14ac:dyDescent="0.2">
      <c r="A633" t="s">
        <v>695</v>
      </c>
    </row>
    <row r="634" spans="1:1" x14ac:dyDescent="0.2">
      <c r="A634" t="s">
        <v>696</v>
      </c>
    </row>
    <row r="635" spans="1:1" x14ac:dyDescent="0.2">
      <c r="A635" t="s">
        <v>697</v>
      </c>
    </row>
    <row r="636" spans="1:1" x14ac:dyDescent="0.2">
      <c r="A636" t="s">
        <v>698</v>
      </c>
    </row>
    <row r="637" spans="1:1" x14ac:dyDescent="0.2">
      <c r="A637" t="s">
        <v>699</v>
      </c>
    </row>
    <row r="638" spans="1:1" x14ac:dyDescent="0.2">
      <c r="A638" t="s">
        <v>700</v>
      </c>
    </row>
    <row r="639" spans="1:1" x14ac:dyDescent="0.2">
      <c r="A639" t="s">
        <v>701</v>
      </c>
    </row>
    <row r="640" spans="1:1" x14ac:dyDescent="0.2">
      <c r="A640" t="s">
        <v>702</v>
      </c>
    </row>
    <row r="641" spans="1:1" x14ac:dyDescent="0.2">
      <c r="A641" t="s">
        <v>703</v>
      </c>
    </row>
    <row r="642" spans="1:1" x14ac:dyDescent="0.2">
      <c r="A642" t="s">
        <v>704</v>
      </c>
    </row>
    <row r="643" spans="1:1" x14ac:dyDescent="0.2">
      <c r="A643" t="s">
        <v>705</v>
      </c>
    </row>
    <row r="644" spans="1:1" x14ac:dyDescent="0.2">
      <c r="A644" t="s">
        <v>706</v>
      </c>
    </row>
    <row r="645" spans="1:1" x14ac:dyDescent="0.2">
      <c r="A645" t="s">
        <v>707</v>
      </c>
    </row>
    <row r="646" spans="1:1" x14ac:dyDescent="0.2">
      <c r="A646" t="s">
        <v>708</v>
      </c>
    </row>
    <row r="647" spans="1:1" x14ac:dyDescent="0.2">
      <c r="A647" t="s">
        <v>709</v>
      </c>
    </row>
    <row r="648" spans="1:1" x14ac:dyDescent="0.2">
      <c r="A648" t="s">
        <v>710</v>
      </c>
    </row>
    <row r="649" spans="1:1" x14ac:dyDescent="0.2">
      <c r="A649" t="s">
        <v>711</v>
      </c>
    </row>
    <row r="650" spans="1:1" x14ac:dyDescent="0.2">
      <c r="A650" t="s">
        <v>712</v>
      </c>
    </row>
    <row r="651" spans="1:1" x14ac:dyDescent="0.2">
      <c r="A651" t="s">
        <v>713</v>
      </c>
    </row>
    <row r="652" spans="1:1" x14ac:dyDescent="0.2">
      <c r="A652" t="s">
        <v>714</v>
      </c>
    </row>
    <row r="653" spans="1:1" x14ac:dyDescent="0.2">
      <c r="A653" t="s">
        <v>715</v>
      </c>
    </row>
    <row r="654" spans="1:1" x14ac:dyDescent="0.2">
      <c r="A654" t="s">
        <v>716</v>
      </c>
    </row>
    <row r="655" spans="1:1" x14ac:dyDescent="0.2">
      <c r="A655" t="s">
        <v>717</v>
      </c>
    </row>
    <row r="656" spans="1:1" x14ac:dyDescent="0.2">
      <c r="A656" t="s">
        <v>718</v>
      </c>
    </row>
    <row r="657" spans="1:1" x14ac:dyDescent="0.2">
      <c r="A657" t="s">
        <v>719</v>
      </c>
    </row>
    <row r="658" spans="1:1" x14ac:dyDescent="0.2">
      <c r="A658" t="s">
        <v>720</v>
      </c>
    </row>
    <row r="659" spans="1:1" x14ac:dyDescent="0.2">
      <c r="A659" t="s">
        <v>721</v>
      </c>
    </row>
    <row r="660" spans="1:1" x14ac:dyDescent="0.2">
      <c r="A660" t="s">
        <v>722</v>
      </c>
    </row>
    <row r="661" spans="1:1" x14ac:dyDescent="0.2">
      <c r="A661" t="s">
        <v>723</v>
      </c>
    </row>
    <row r="662" spans="1:1" x14ac:dyDescent="0.2">
      <c r="A662" t="s">
        <v>724</v>
      </c>
    </row>
    <row r="663" spans="1:1" x14ac:dyDescent="0.2">
      <c r="A663" t="s">
        <v>725</v>
      </c>
    </row>
    <row r="664" spans="1:1" x14ac:dyDescent="0.2">
      <c r="A664" t="s">
        <v>726</v>
      </c>
    </row>
    <row r="665" spans="1:1" x14ac:dyDescent="0.2">
      <c r="A665" t="s">
        <v>727</v>
      </c>
    </row>
    <row r="666" spans="1:1" x14ac:dyDescent="0.2">
      <c r="A666" t="s">
        <v>728</v>
      </c>
    </row>
    <row r="667" spans="1:1" x14ac:dyDescent="0.2">
      <c r="A667" t="s">
        <v>729</v>
      </c>
    </row>
    <row r="668" spans="1:1" x14ac:dyDescent="0.2">
      <c r="A668" t="s">
        <v>730</v>
      </c>
    </row>
    <row r="669" spans="1:1" x14ac:dyDescent="0.2">
      <c r="A669" t="s">
        <v>731</v>
      </c>
    </row>
    <row r="670" spans="1:1" x14ac:dyDescent="0.2">
      <c r="A670" t="s">
        <v>732</v>
      </c>
    </row>
    <row r="671" spans="1:1" x14ac:dyDescent="0.2">
      <c r="A671" t="s">
        <v>733</v>
      </c>
    </row>
    <row r="672" spans="1:1" x14ac:dyDescent="0.2">
      <c r="A672" t="s">
        <v>734</v>
      </c>
    </row>
    <row r="673" spans="1:1" x14ac:dyDescent="0.2">
      <c r="A673" t="s">
        <v>735</v>
      </c>
    </row>
    <row r="674" spans="1:1" x14ac:dyDescent="0.2">
      <c r="A674" t="s">
        <v>736</v>
      </c>
    </row>
    <row r="675" spans="1:1" x14ac:dyDescent="0.2">
      <c r="A675" t="s">
        <v>737</v>
      </c>
    </row>
    <row r="676" spans="1:1" x14ac:dyDescent="0.2">
      <c r="A676" t="s">
        <v>738</v>
      </c>
    </row>
    <row r="677" spans="1:1" x14ac:dyDescent="0.2">
      <c r="A677" t="s">
        <v>739</v>
      </c>
    </row>
    <row r="678" spans="1:1" x14ac:dyDescent="0.2">
      <c r="A678" t="s">
        <v>740</v>
      </c>
    </row>
    <row r="679" spans="1:1" x14ac:dyDescent="0.2">
      <c r="A679" t="s">
        <v>741</v>
      </c>
    </row>
    <row r="680" spans="1:1" x14ac:dyDescent="0.2">
      <c r="A680" t="s">
        <v>742</v>
      </c>
    </row>
    <row r="681" spans="1:1" x14ac:dyDescent="0.2">
      <c r="A681" t="s">
        <v>743</v>
      </c>
    </row>
    <row r="682" spans="1:1" x14ac:dyDescent="0.2">
      <c r="A682" t="s">
        <v>744</v>
      </c>
    </row>
    <row r="683" spans="1:1" x14ac:dyDescent="0.2">
      <c r="A683" t="s">
        <v>745</v>
      </c>
    </row>
    <row r="684" spans="1:1" x14ac:dyDescent="0.2">
      <c r="A684" t="s">
        <v>746</v>
      </c>
    </row>
    <row r="685" spans="1:1" x14ac:dyDescent="0.2">
      <c r="A685" t="s">
        <v>747</v>
      </c>
    </row>
    <row r="686" spans="1:1" x14ac:dyDescent="0.2">
      <c r="A686" t="s">
        <v>748</v>
      </c>
    </row>
    <row r="687" spans="1:1" x14ac:dyDescent="0.2">
      <c r="A687" t="s">
        <v>749</v>
      </c>
    </row>
    <row r="688" spans="1:1" x14ac:dyDescent="0.2">
      <c r="A688" t="s">
        <v>750</v>
      </c>
    </row>
    <row r="689" spans="1:1" x14ac:dyDescent="0.2">
      <c r="A689" t="s">
        <v>751</v>
      </c>
    </row>
    <row r="690" spans="1:1" x14ac:dyDescent="0.2">
      <c r="A690" t="s">
        <v>752</v>
      </c>
    </row>
    <row r="691" spans="1:1" x14ac:dyDescent="0.2">
      <c r="A691" t="s">
        <v>753</v>
      </c>
    </row>
    <row r="692" spans="1:1" x14ac:dyDescent="0.2">
      <c r="A692" t="s">
        <v>754</v>
      </c>
    </row>
    <row r="693" spans="1:1" x14ac:dyDescent="0.2">
      <c r="A693" t="s">
        <v>755</v>
      </c>
    </row>
    <row r="694" spans="1:1" x14ac:dyDescent="0.2">
      <c r="A694" t="s">
        <v>756</v>
      </c>
    </row>
    <row r="695" spans="1:1" x14ac:dyDescent="0.2">
      <c r="A695" t="s">
        <v>757</v>
      </c>
    </row>
    <row r="696" spans="1:1" x14ac:dyDescent="0.2">
      <c r="A696" t="s">
        <v>758</v>
      </c>
    </row>
    <row r="697" spans="1:1" x14ac:dyDescent="0.2">
      <c r="A697" t="s">
        <v>759</v>
      </c>
    </row>
    <row r="698" spans="1:1" x14ac:dyDescent="0.2">
      <c r="A698" t="s">
        <v>760</v>
      </c>
    </row>
    <row r="699" spans="1:1" x14ac:dyDescent="0.2">
      <c r="A699" t="s">
        <v>761</v>
      </c>
    </row>
    <row r="700" spans="1:1" x14ac:dyDescent="0.2">
      <c r="A700" t="s">
        <v>762</v>
      </c>
    </row>
    <row r="701" spans="1:1" x14ac:dyDescent="0.2">
      <c r="A701" t="s">
        <v>763</v>
      </c>
    </row>
    <row r="702" spans="1:1" x14ac:dyDescent="0.2">
      <c r="A702" t="s">
        <v>764</v>
      </c>
    </row>
    <row r="703" spans="1:1" x14ac:dyDescent="0.2">
      <c r="A703" t="s">
        <v>765</v>
      </c>
    </row>
    <row r="704" spans="1:1" x14ac:dyDescent="0.2">
      <c r="A704" t="s">
        <v>766</v>
      </c>
    </row>
    <row r="705" spans="1:1" x14ac:dyDescent="0.2">
      <c r="A705" t="s">
        <v>767</v>
      </c>
    </row>
    <row r="706" spans="1:1" x14ac:dyDescent="0.2">
      <c r="A706" t="s">
        <v>768</v>
      </c>
    </row>
    <row r="707" spans="1:1" x14ac:dyDescent="0.2">
      <c r="A707" t="s">
        <v>769</v>
      </c>
    </row>
    <row r="708" spans="1:1" x14ac:dyDescent="0.2">
      <c r="A708" t="s">
        <v>770</v>
      </c>
    </row>
    <row r="709" spans="1:1" x14ac:dyDescent="0.2">
      <c r="A709" t="s">
        <v>771</v>
      </c>
    </row>
    <row r="710" spans="1:1" x14ac:dyDescent="0.2">
      <c r="A710" t="s">
        <v>772</v>
      </c>
    </row>
    <row r="711" spans="1:1" x14ac:dyDescent="0.2">
      <c r="A711" t="s">
        <v>773</v>
      </c>
    </row>
    <row r="712" spans="1:1" x14ac:dyDescent="0.2">
      <c r="A712" t="s">
        <v>774</v>
      </c>
    </row>
    <row r="713" spans="1:1" x14ac:dyDescent="0.2">
      <c r="A713" t="s">
        <v>775</v>
      </c>
    </row>
    <row r="714" spans="1:1" x14ac:dyDescent="0.2">
      <c r="A714" t="s">
        <v>776</v>
      </c>
    </row>
    <row r="715" spans="1:1" x14ac:dyDescent="0.2">
      <c r="A715" t="s">
        <v>777</v>
      </c>
    </row>
    <row r="716" spans="1:1" x14ac:dyDescent="0.2">
      <c r="A716" t="s">
        <v>778</v>
      </c>
    </row>
    <row r="717" spans="1:1" x14ac:dyDescent="0.2">
      <c r="A717" t="s">
        <v>779</v>
      </c>
    </row>
    <row r="718" spans="1:1" x14ac:dyDescent="0.2">
      <c r="A718" t="s">
        <v>780</v>
      </c>
    </row>
    <row r="719" spans="1:1" x14ac:dyDescent="0.2">
      <c r="A719" t="s">
        <v>781</v>
      </c>
    </row>
    <row r="720" spans="1:1" x14ac:dyDescent="0.2">
      <c r="A720" t="s">
        <v>782</v>
      </c>
    </row>
    <row r="721" spans="1:1" x14ac:dyDescent="0.2">
      <c r="A721" t="s">
        <v>783</v>
      </c>
    </row>
    <row r="722" spans="1:1" x14ac:dyDescent="0.2">
      <c r="A722" t="s">
        <v>784</v>
      </c>
    </row>
    <row r="723" spans="1:1" x14ac:dyDescent="0.2">
      <c r="A723" t="s">
        <v>785</v>
      </c>
    </row>
    <row r="724" spans="1:1" x14ac:dyDescent="0.2">
      <c r="A724" t="s">
        <v>786</v>
      </c>
    </row>
    <row r="725" spans="1:1" x14ac:dyDescent="0.2">
      <c r="A725" t="s">
        <v>787</v>
      </c>
    </row>
    <row r="726" spans="1:1" x14ac:dyDescent="0.2">
      <c r="A726" t="s">
        <v>788</v>
      </c>
    </row>
    <row r="727" spans="1:1" x14ac:dyDescent="0.2">
      <c r="A727" t="s">
        <v>789</v>
      </c>
    </row>
    <row r="728" spans="1:1" x14ac:dyDescent="0.2">
      <c r="A728" t="s">
        <v>790</v>
      </c>
    </row>
    <row r="729" spans="1:1" x14ac:dyDescent="0.2">
      <c r="A729" t="s">
        <v>791</v>
      </c>
    </row>
    <row r="730" spans="1:1" x14ac:dyDescent="0.2">
      <c r="A730" t="s">
        <v>792</v>
      </c>
    </row>
    <row r="731" spans="1:1" x14ac:dyDescent="0.2">
      <c r="A731" t="s">
        <v>793</v>
      </c>
    </row>
    <row r="732" spans="1:1" x14ac:dyDescent="0.2">
      <c r="A732" t="s">
        <v>794</v>
      </c>
    </row>
    <row r="733" spans="1:1" x14ac:dyDescent="0.2">
      <c r="A733" t="s">
        <v>795</v>
      </c>
    </row>
    <row r="734" spans="1:1" x14ac:dyDescent="0.2">
      <c r="A734" t="s">
        <v>796</v>
      </c>
    </row>
    <row r="735" spans="1:1" x14ac:dyDescent="0.2">
      <c r="A735" t="s">
        <v>797</v>
      </c>
    </row>
    <row r="736" spans="1:1" x14ac:dyDescent="0.2">
      <c r="A736" t="s">
        <v>798</v>
      </c>
    </row>
    <row r="737" spans="1:1" x14ac:dyDescent="0.2">
      <c r="A737" t="s">
        <v>799</v>
      </c>
    </row>
    <row r="738" spans="1:1" x14ac:dyDescent="0.2">
      <c r="A738" t="s">
        <v>800</v>
      </c>
    </row>
    <row r="739" spans="1:1" x14ac:dyDescent="0.2">
      <c r="A739" t="s">
        <v>801</v>
      </c>
    </row>
    <row r="740" spans="1:1" x14ac:dyDescent="0.2">
      <c r="A740" t="s">
        <v>802</v>
      </c>
    </row>
    <row r="741" spans="1:1" x14ac:dyDescent="0.2">
      <c r="A741" t="s">
        <v>803</v>
      </c>
    </row>
    <row r="742" spans="1:1" x14ac:dyDescent="0.2">
      <c r="A742" t="s">
        <v>804</v>
      </c>
    </row>
    <row r="743" spans="1:1" x14ac:dyDescent="0.2">
      <c r="A743" t="s">
        <v>805</v>
      </c>
    </row>
    <row r="744" spans="1:1" x14ac:dyDescent="0.2">
      <c r="A744" t="s">
        <v>806</v>
      </c>
    </row>
    <row r="745" spans="1:1" x14ac:dyDescent="0.2">
      <c r="A745" t="s">
        <v>807</v>
      </c>
    </row>
    <row r="746" spans="1:1" x14ac:dyDescent="0.2">
      <c r="A746" t="s">
        <v>808</v>
      </c>
    </row>
    <row r="747" spans="1:1" x14ac:dyDescent="0.2">
      <c r="A747" t="s">
        <v>809</v>
      </c>
    </row>
    <row r="748" spans="1:1" x14ac:dyDescent="0.2">
      <c r="A748" t="s">
        <v>810</v>
      </c>
    </row>
    <row r="749" spans="1:1" x14ac:dyDescent="0.2">
      <c r="A749" t="s">
        <v>811</v>
      </c>
    </row>
    <row r="750" spans="1:1" x14ac:dyDescent="0.2">
      <c r="A750" t="s">
        <v>812</v>
      </c>
    </row>
    <row r="751" spans="1:1" x14ac:dyDescent="0.2">
      <c r="A751" t="s">
        <v>813</v>
      </c>
    </row>
    <row r="752" spans="1:1" x14ac:dyDescent="0.2">
      <c r="A752" t="s">
        <v>814</v>
      </c>
    </row>
    <row r="753" spans="1:1" x14ac:dyDescent="0.2">
      <c r="A753" t="s">
        <v>815</v>
      </c>
    </row>
    <row r="754" spans="1:1" x14ac:dyDescent="0.2">
      <c r="A754" t="s">
        <v>816</v>
      </c>
    </row>
    <row r="755" spans="1:1" x14ac:dyDescent="0.2">
      <c r="A755" t="s">
        <v>817</v>
      </c>
    </row>
    <row r="756" spans="1:1" x14ac:dyDescent="0.2">
      <c r="A756" t="s">
        <v>818</v>
      </c>
    </row>
    <row r="757" spans="1:1" x14ac:dyDescent="0.2">
      <c r="A757" t="s">
        <v>819</v>
      </c>
    </row>
    <row r="758" spans="1:1" x14ac:dyDescent="0.2">
      <c r="A758" t="s">
        <v>820</v>
      </c>
    </row>
    <row r="759" spans="1:1" x14ac:dyDescent="0.2">
      <c r="A759" t="s">
        <v>821</v>
      </c>
    </row>
    <row r="760" spans="1:1" x14ac:dyDescent="0.2">
      <c r="A760" t="s">
        <v>822</v>
      </c>
    </row>
    <row r="761" spans="1:1" x14ac:dyDescent="0.2">
      <c r="A761" t="s">
        <v>823</v>
      </c>
    </row>
    <row r="762" spans="1:1" x14ac:dyDescent="0.2">
      <c r="A762" t="s">
        <v>824</v>
      </c>
    </row>
    <row r="763" spans="1:1" x14ac:dyDescent="0.2">
      <c r="A763" t="s">
        <v>825</v>
      </c>
    </row>
    <row r="764" spans="1:1" x14ac:dyDescent="0.2">
      <c r="A764" t="s">
        <v>826</v>
      </c>
    </row>
    <row r="765" spans="1:1" x14ac:dyDescent="0.2">
      <c r="A765" t="s">
        <v>827</v>
      </c>
    </row>
    <row r="766" spans="1:1" x14ac:dyDescent="0.2">
      <c r="A766" t="s">
        <v>828</v>
      </c>
    </row>
    <row r="767" spans="1:1" x14ac:dyDescent="0.2">
      <c r="A767" t="s">
        <v>829</v>
      </c>
    </row>
    <row r="768" spans="1:1" x14ac:dyDescent="0.2">
      <c r="A768" t="s">
        <v>830</v>
      </c>
    </row>
    <row r="769" spans="1:1" x14ac:dyDescent="0.2">
      <c r="A769" t="s">
        <v>831</v>
      </c>
    </row>
    <row r="770" spans="1:1" x14ac:dyDescent="0.2">
      <c r="A770" t="s">
        <v>832</v>
      </c>
    </row>
    <row r="771" spans="1:1" x14ac:dyDescent="0.2">
      <c r="A771" t="s">
        <v>833</v>
      </c>
    </row>
    <row r="772" spans="1:1" x14ac:dyDescent="0.2">
      <c r="A772" t="s">
        <v>834</v>
      </c>
    </row>
    <row r="773" spans="1:1" x14ac:dyDescent="0.2">
      <c r="A773" t="s">
        <v>835</v>
      </c>
    </row>
    <row r="774" spans="1:1" x14ac:dyDescent="0.2">
      <c r="A774" t="s">
        <v>836</v>
      </c>
    </row>
    <row r="775" spans="1:1" x14ac:dyDescent="0.2">
      <c r="A775" t="s">
        <v>837</v>
      </c>
    </row>
    <row r="776" spans="1:1" x14ac:dyDescent="0.2">
      <c r="A776" t="s">
        <v>838</v>
      </c>
    </row>
    <row r="777" spans="1:1" x14ac:dyDescent="0.2">
      <c r="A777" t="s">
        <v>839</v>
      </c>
    </row>
    <row r="778" spans="1:1" x14ac:dyDescent="0.2">
      <c r="A778" t="s">
        <v>840</v>
      </c>
    </row>
    <row r="779" spans="1:1" x14ac:dyDescent="0.2">
      <c r="A779" t="s">
        <v>841</v>
      </c>
    </row>
    <row r="780" spans="1:1" x14ac:dyDescent="0.2">
      <c r="A780" t="s">
        <v>842</v>
      </c>
    </row>
    <row r="781" spans="1:1" x14ac:dyDescent="0.2">
      <c r="A781" t="s">
        <v>843</v>
      </c>
    </row>
    <row r="782" spans="1:1" x14ac:dyDescent="0.2">
      <c r="A782" t="s">
        <v>844</v>
      </c>
    </row>
    <row r="783" spans="1:1" x14ac:dyDescent="0.2">
      <c r="A783" t="s">
        <v>845</v>
      </c>
    </row>
    <row r="784" spans="1:1" x14ac:dyDescent="0.2">
      <c r="A784" t="s">
        <v>846</v>
      </c>
    </row>
    <row r="785" spans="1:1" x14ac:dyDescent="0.2">
      <c r="A785" t="s">
        <v>847</v>
      </c>
    </row>
    <row r="786" spans="1:1" x14ac:dyDescent="0.2">
      <c r="A786" t="s">
        <v>848</v>
      </c>
    </row>
    <row r="787" spans="1:1" x14ac:dyDescent="0.2">
      <c r="A787" t="s">
        <v>849</v>
      </c>
    </row>
    <row r="788" spans="1:1" x14ac:dyDescent="0.2">
      <c r="A788" t="s">
        <v>850</v>
      </c>
    </row>
    <row r="789" spans="1:1" x14ac:dyDescent="0.2">
      <c r="A789" t="s">
        <v>851</v>
      </c>
    </row>
    <row r="790" spans="1:1" x14ac:dyDescent="0.2">
      <c r="A790" t="s">
        <v>852</v>
      </c>
    </row>
    <row r="791" spans="1:1" x14ac:dyDescent="0.2">
      <c r="A791" t="s">
        <v>853</v>
      </c>
    </row>
    <row r="792" spans="1:1" x14ac:dyDescent="0.2">
      <c r="A792" t="s">
        <v>854</v>
      </c>
    </row>
    <row r="793" spans="1:1" x14ac:dyDescent="0.2">
      <c r="A793" t="s">
        <v>855</v>
      </c>
    </row>
    <row r="794" spans="1:1" x14ac:dyDescent="0.2">
      <c r="A794" t="s">
        <v>856</v>
      </c>
    </row>
    <row r="795" spans="1:1" x14ac:dyDescent="0.2">
      <c r="A795" t="s">
        <v>857</v>
      </c>
    </row>
    <row r="796" spans="1:1" x14ac:dyDescent="0.2">
      <c r="A796" t="s">
        <v>858</v>
      </c>
    </row>
    <row r="797" spans="1:1" x14ac:dyDescent="0.2">
      <c r="A797" t="s">
        <v>859</v>
      </c>
    </row>
    <row r="798" spans="1:1" x14ac:dyDescent="0.2">
      <c r="A798" t="s">
        <v>860</v>
      </c>
    </row>
    <row r="799" spans="1:1" x14ac:dyDescent="0.2">
      <c r="A799" t="s">
        <v>861</v>
      </c>
    </row>
    <row r="800" spans="1:1" x14ac:dyDescent="0.2">
      <c r="A800" t="s">
        <v>862</v>
      </c>
    </row>
    <row r="801" spans="1:1" x14ac:dyDescent="0.2">
      <c r="A801" t="s">
        <v>863</v>
      </c>
    </row>
    <row r="802" spans="1:1" x14ac:dyDescent="0.2">
      <c r="A802" t="s">
        <v>864</v>
      </c>
    </row>
    <row r="803" spans="1:1" x14ac:dyDescent="0.2">
      <c r="A803" t="s">
        <v>865</v>
      </c>
    </row>
    <row r="804" spans="1:1" x14ac:dyDescent="0.2">
      <c r="A804" t="s">
        <v>866</v>
      </c>
    </row>
    <row r="805" spans="1:1" x14ac:dyDescent="0.2">
      <c r="A805" t="s">
        <v>867</v>
      </c>
    </row>
    <row r="806" spans="1:1" x14ac:dyDescent="0.2">
      <c r="A806" t="s">
        <v>868</v>
      </c>
    </row>
    <row r="807" spans="1:1" x14ac:dyDescent="0.2">
      <c r="A807" t="s">
        <v>869</v>
      </c>
    </row>
    <row r="808" spans="1:1" x14ac:dyDescent="0.2">
      <c r="A808" t="s">
        <v>870</v>
      </c>
    </row>
    <row r="809" spans="1:1" x14ac:dyDescent="0.2">
      <c r="A809" t="s">
        <v>871</v>
      </c>
    </row>
    <row r="810" spans="1:1" x14ac:dyDescent="0.2">
      <c r="A810" t="s">
        <v>872</v>
      </c>
    </row>
    <row r="811" spans="1:1" x14ac:dyDescent="0.2">
      <c r="A811" t="s">
        <v>873</v>
      </c>
    </row>
    <row r="812" spans="1:1" x14ac:dyDescent="0.2">
      <c r="A812" t="s">
        <v>874</v>
      </c>
    </row>
    <row r="813" spans="1:1" x14ac:dyDescent="0.2">
      <c r="A813" t="s">
        <v>875</v>
      </c>
    </row>
    <row r="814" spans="1:1" x14ac:dyDescent="0.2">
      <c r="A814" t="s">
        <v>876</v>
      </c>
    </row>
    <row r="815" spans="1:1" x14ac:dyDescent="0.2">
      <c r="A815" t="s">
        <v>877</v>
      </c>
    </row>
    <row r="816" spans="1:1" x14ac:dyDescent="0.2">
      <c r="A816" t="s">
        <v>878</v>
      </c>
    </row>
    <row r="817" spans="1:1" x14ac:dyDescent="0.2">
      <c r="A817" t="s">
        <v>879</v>
      </c>
    </row>
    <row r="818" spans="1:1" x14ac:dyDescent="0.2">
      <c r="A818" t="s">
        <v>880</v>
      </c>
    </row>
    <row r="819" spans="1:1" x14ac:dyDescent="0.2">
      <c r="A819" t="s">
        <v>881</v>
      </c>
    </row>
    <row r="820" spans="1:1" x14ac:dyDescent="0.2">
      <c r="A820" t="s">
        <v>882</v>
      </c>
    </row>
    <row r="821" spans="1:1" x14ac:dyDescent="0.2">
      <c r="A821" t="s">
        <v>883</v>
      </c>
    </row>
    <row r="822" spans="1:1" x14ac:dyDescent="0.2">
      <c r="A822" t="s">
        <v>884</v>
      </c>
    </row>
    <row r="823" spans="1:1" x14ac:dyDescent="0.2">
      <c r="A823" t="s">
        <v>885</v>
      </c>
    </row>
    <row r="824" spans="1:1" x14ac:dyDescent="0.2">
      <c r="A824" t="s">
        <v>886</v>
      </c>
    </row>
    <row r="825" spans="1:1" x14ac:dyDescent="0.2">
      <c r="A825" t="s">
        <v>887</v>
      </c>
    </row>
    <row r="826" spans="1:1" x14ac:dyDescent="0.2">
      <c r="A826" t="s">
        <v>888</v>
      </c>
    </row>
    <row r="827" spans="1:1" x14ac:dyDescent="0.2">
      <c r="A827" t="s">
        <v>889</v>
      </c>
    </row>
    <row r="828" spans="1:1" x14ac:dyDescent="0.2">
      <c r="A828" t="s">
        <v>890</v>
      </c>
    </row>
    <row r="829" spans="1:1" x14ac:dyDescent="0.2">
      <c r="A829" t="s">
        <v>891</v>
      </c>
    </row>
    <row r="830" spans="1:1" x14ac:dyDescent="0.2">
      <c r="A830" t="s">
        <v>892</v>
      </c>
    </row>
    <row r="831" spans="1:1" x14ac:dyDescent="0.2">
      <c r="A831" t="s">
        <v>893</v>
      </c>
    </row>
    <row r="832" spans="1:1" x14ac:dyDescent="0.2">
      <c r="A832" t="s">
        <v>894</v>
      </c>
    </row>
    <row r="833" spans="1:1" x14ac:dyDescent="0.2">
      <c r="A833" t="s">
        <v>895</v>
      </c>
    </row>
    <row r="834" spans="1:1" x14ac:dyDescent="0.2">
      <c r="A834" t="s">
        <v>896</v>
      </c>
    </row>
    <row r="835" spans="1:1" x14ac:dyDescent="0.2">
      <c r="A835" t="s">
        <v>897</v>
      </c>
    </row>
    <row r="836" spans="1:1" x14ac:dyDescent="0.2">
      <c r="A836" t="s">
        <v>898</v>
      </c>
    </row>
    <row r="837" spans="1:1" x14ac:dyDescent="0.2">
      <c r="A837" t="s">
        <v>899</v>
      </c>
    </row>
    <row r="838" spans="1:1" x14ac:dyDescent="0.2">
      <c r="A838" t="s">
        <v>900</v>
      </c>
    </row>
    <row r="839" spans="1:1" x14ac:dyDescent="0.2">
      <c r="A839" t="s">
        <v>901</v>
      </c>
    </row>
    <row r="840" spans="1:1" x14ac:dyDescent="0.2">
      <c r="A840" t="s">
        <v>902</v>
      </c>
    </row>
    <row r="841" spans="1:1" x14ac:dyDescent="0.2">
      <c r="A841" t="s">
        <v>903</v>
      </c>
    </row>
    <row r="842" spans="1:1" x14ac:dyDescent="0.2">
      <c r="A842" t="s">
        <v>904</v>
      </c>
    </row>
    <row r="843" spans="1:1" x14ac:dyDescent="0.2">
      <c r="A843" t="s">
        <v>905</v>
      </c>
    </row>
    <row r="844" spans="1:1" x14ac:dyDescent="0.2">
      <c r="A844" t="s">
        <v>906</v>
      </c>
    </row>
    <row r="845" spans="1:1" x14ac:dyDescent="0.2">
      <c r="A845" t="s">
        <v>907</v>
      </c>
    </row>
    <row r="846" spans="1:1" x14ac:dyDescent="0.2">
      <c r="A846" t="s">
        <v>908</v>
      </c>
    </row>
    <row r="847" spans="1:1" x14ac:dyDescent="0.2">
      <c r="A847" t="s">
        <v>909</v>
      </c>
    </row>
    <row r="848" spans="1:1" x14ac:dyDescent="0.2">
      <c r="A848" t="s">
        <v>910</v>
      </c>
    </row>
    <row r="849" spans="1:1" x14ac:dyDescent="0.2">
      <c r="A849" t="s">
        <v>911</v>
      </c>
    </row>
    <row r="850" spans="1:1" x14ac:dyDescent="0.2">
      <c r="A850" t="s">
        <v>912</v>
      </c>
    </row>
    <row r="851" spans="1:1" x14ac:dyDescent="0.2">
      <c r="A851" t="s">
        <v>913</v>
      </c>
    </row>
    <row r="852" spans="1:1" x14ac:dyDescent="0.2">
      <c r="A852" t="s">
        <v>914</v>
      </c>
    </row>
    <row r="853" spans="1:1" x14ac:dyDescent="0.2">
      <c r="A853" t="s">
        <v>915</v>
      </c>
    </row>
    <row r="854" spans="1:1" x14ac:dyDescent="0.2">
      <c r="A854" t="s">
        <v>916</v>
      </c>
    </row>
    <row r="855" spans="1:1" x14ac:dyDescent="0.2">
      <c r="A855" t="s">
        <v>917</v>
      </c>
    </row>
    <row r="856" spans="1:1" x14ac:dyDescent="0.2">
      <c r="A856" t="s">
        <v>918</v>
      </c>
    </row>
    <row r="857" spans="1:1" x14ac:dyDescent="0.2">
      <c r="A857" t="s">
        <v>919</v>
      </c>
    </row>
    <row r="858" spans="1:1" x14ac:dyDescent="0.2">
      <c r="A858" t="s">
        <v>920</v>
      </c>
    </row>
    <row r="859" spans="1:1" x14ac:dyDescent="0.2">
      <c r="A859" t="s">
        <v>921</v>
      </c>
    </row>
    <row r="860" spans="1:1" x14ac:dyDescent="0.2">
      <c r="A860" t="s">
        <v>922</v>
      </c>
    </row>
    <row r="861" spans="1:1" x14ac:dyDescent="0.2">
      <c r="A861" t="s">
        <v>923</v>
      </c>
    </row>
    <row r="862" spans="1:1" x14ac:dyDescent="0.2">
      <c r="A862" t="s">
        <v>924</v>
      </c>
    </row>
    <row r="863" spans="1:1" x14ac:dyDescent="0.2">
      <c r="A863" t="s">
        <v>925</v>
      </c>
    </row>
    <row r="864" spans="1:1" x14ac:dyDescent="0.2">
      <c r="A864" t="s">
        <v>926</v>
      </c>
    </row>
    <row r="865" spans="1:1" x14ac:dyDescent="0.2">
      <c r="A865" t="s">
        <v>927</v>
      </c>
    </row>
    <row r="866" spans="1:1" x14ac:dyDescent="0.2">
      <c r="A866" t="s">
        <v>928</v>
      </c>
    </row>
    <row r="867" spans="1:1" x14ac:dyDescent="0.2">
      <c r="A867" t="s">
        <v>929</v>
      </c>
    </row>
    <row r="868" spans="1:1" x14ac:dyDescent="0.2">
      <c r="A868" t="s">
        <v>930</v>
      </c>
    </row>
    <row r="869" spans="1:1" x14ac:dyDescent="0.2">
      <c r="A869" t="s">
        <v>931</v>
      </c>
    </row>
    <row r="870" spans="1:1" x14ac:dyDescent="0.2">
      <c r="A870" t="s">
        <v>932</v>
      </c>
    </row>
    <row r="871" spans="1:1" x14ac:dyDescent="0.2">
      <c r="A871" t="s">
        <v>933</v>
      </c>
    </row>
    <row r="872" spans="1:1" x14ac:dyDescent="0.2">
      <c r="A872" t="s">
        <v>934</v>
      </c>
    </row>
    <row r="873" spans="1:1" x14ac:dyDescent="0.2">
      <c r="A873" t="s">
        <v>935</v>
      </c>
    </row>
    <row r="874" spans="1:1" x14ac:dyDescent="0.2">
      <c r="A874" t="s">
        <v>936</v>
      </c>
    </row>
    <row r="875" spans="1:1" x14ac:dyDescent="0.2">
      <c r="A875" t="s">
        <v>937</v>
      </c>
    </row>
    <row r="876" spans="1:1" x14ac:dyDescent="0.2">
      <c r="A876" t="s">
        <v>938</v>
      </c>
    </row>
    <row r="877" spans="1:1" x14ac:dyDescent="0.2">
      <c r="A877" t="s">
        <v>939</v>
      </c>
    </row>
    <row r="878" spans="1:1" x14ac:dyDescent="0.2">
      <c r="A878" t="s">
        <v>940</v>
      </c>
    </row>
    <row r="879" spans="1:1" x14ac:dyDescent="0.2">
      <c r="A879" t="s">
        <v>941</v>
      </c>
    </row>
    <row r="880" spans="1:1" x14ac:dyDescent="0.2">
      <c r="A880" t="s">
        <v>942</v>
      </c>
    </row>
    <row r="881" spans="1:1" x14ac:dyDescent="0.2">
      <c r="A881" t="s">
        <v>943</v>
      </c>
    </row>
    <row r="882" spans="1:1" x14ac:dyDescent="0.2">
      <c r="A882" t="s">
        <v>944</v>
      </c>
    </row>
    <row r="883" spans="1:1" x14ac:dyDescent="0.2">
      <c r="A883" t="s">
        <v>945</v>
      </c>
    </row>
    <row r="884" spans="1:1" x14ac:dyDescent="0.2">
      <c r="A884" t="s">
        <v>946</v>
      </c>
    </row>
    <row r="885" spans="1:1" x14ac:dyDescent="0.2">
      <c r="A885" t="s">
        <v>947</v>
      </c>
    </row>
    <row r="886" spans="1:1" x14ac:dyDescent="0.2">
      <c r="A886" t="s">
        <v>948</v>
      </c>
    </row>
    <row r="887" spans="1:1" x14ac:dyDescent="0.2">
      <c r="A887" t="s">
        <v>949</v>
      </c>
    </row>
    <row r="888" spans="1:1" x14ac:dyDescent="0.2">
      <c r="A888" t="s">
        <v>950</v>
      </c>
    </row>
    <row r="889" spans="1:1" x14ac:dyDescent="0.2">
      <c r="A889" t="s">
        <v>951</v>
      </c>
    </row>
    <row r="890" spans="1:1" x14ac:dyDescent="0.2">
      <c r="A890" t="s">
        <v>952</v>
      </c>
    </row>
    <row r="891" spans="1:1" x14ac:dyDescent="0.2">
      <c r="A891" t="s">
        <v>953</v>
      </c>
    </row>
    <row r="892" spans="1:1" x14ac:dyDescent="0.2">
      <c r="A892" t="s">
        <v>954</v>
      </c>
    </row>
    <row r="893" spans="1:1" x14ac:dyDescent="0.2">
      <c r="A893" t="s">
        <v>955</v>
      </c>
    </row>
    <row r="894" spans="1:1" x14ac:dyDescent="0.2">
      <c r="A894" t="s">
        <v>956</v>
      </c>
    </row>
    <row r="895" spans="1:1" x14ac:dyDescent="0.2">
      <c r="A895" t="s">
        <v>957</v>
      </c>
    </row>
    <row r="896" spans="1:1" x14ac:dyDescent="0.2">
      <c r="A896" t="s">
        <v>958</v>
      </c>
    </row>
    <row r="897" spans="1:1" x14ac:dyDescent="0.2">
      <c r="A897" t="s">
        <v>959</v>
      </c>
    </row>
    <row r="898" spans="1:1" x14ac:dyDescent="0.2">
      <c r="A898" t="s">
        <v>960</v>
      </c>
    </row>
    <row r="899" spans="1:1" x14ac:dyDescent="0.2">
      <c r="A899" t="s">
        <v>961</v>
      </c>
    </row>
    <row r="900" spans="1:1" x14ac:dyDescent="0.2">
      <c r="A900" t="s">
        <v>962</v>
      </c>
    </row>
    <row r="901" spans="1:1" x14ac:dyDescent="0.2">
      <c r="A901" t="s">
        <v>963</v>
      </c>
    </row>
    <row r="902" spans="1:1" x14ac:dyDescent="0.2">
      <c r="A902" t="s">
        <v>964</v>
      </c>
    </row>
    <row r="903" spans="1:1" x14ac:dyDescent="0.2">
      <c r="A903" t="s">
        <v>965</v>
      </c>
    </row>
    <row r="904" spans="1:1" x14ac:dyDescent="0.2">
      <c r="A904" t="s">
        <v>966</v>
      </c>
    </row>
    <row r="905" spans="1:1" x14ac:dyDescent="0.2">
      <c r="A905" t="s">
        <v>967</v>
      </c>
    </row>
    <row r="906" spans="1:1" x14ac:dyDescent="0.2">
      <c r="A906" t="s">
        <v>968</v>
      </c>
    </row>
    <row r="907" spans="1:1" x14ac:dyDescent="0.2">
      <c r="A907" t="s">
        <v>969</v>
      </c>
    </row>
    <row r="908" spans="1:1" x14ac:dyDescent="0.2">
      <c r="A908" t="s">
        <v>970</v>
      </c>
    </row>
    <row r="909" spans="1:1" x14ac:dyDescent="0.2">
      <c r="A909" t="s">
        <v>971</v>
      </c>
    </row>
    <row r="910" spans="1:1" x14ac:dyDescent="0.2">
      <c r="A910" t="s">
        <v>972</v>
      </c>
    </row>
    <row r="911" spans="1:1" x14ac:dyDescent="0.2">
      <c r="A911" t="s">
        <v>973</v>
      </c>
    </row>
    <row r="912" spans="1:1" x14ac:dyDescent="0.2">
      <c r="A912" t="s">
        <v>974</v>
      </c>
    </row>
    <row r="913" spans="1:1" x14ac:dyDescent="0.2">
      <c r="A913" t="s">
        <v>975</v>
      </c>
    </row>
    <row r="914" spans="1:1" x14ac:dyDescent="0.2">
      <c r="A914" t="s">
        <v>976</v>
      </c>
    </row>
    <row r="915" spans="1:1" x14ac:dyDescent="0.2">
      <c r="A915" t="s">
        <v>977</v>
      </c>
    </row>
    <row r="916" spans="1:1" x14ac:dyDescent="0.2">
      <c r="A916" t="s">
        <v>978</v>
      </c>
    </row>
    <row r="917" spans="1:1" x14ac:dyDescent="0.2">
      <c r="A917" t="s">
        <v>979</v>
      </c>
    </row>
    <row r="918" spans="1:1" x14ac:dyDescent="0.2">
      <c r="A918" t="s">
        <v>980</v>
      </c>
    </row>
    <row r="919" spans="1:1" x14ac:dyDescent="0.2">
      <c r="A919" t="s">
        <v>981</v>
      </c>
    </row>
    <row r="920" spans="1:1" x14ac:dyDescent="0.2">
      <c r="A920" t="s">
        <v>982</v>
      </c>
    </row>
    <row r="921" spans="1:1" x14ac:dyDescent="0.2">
      <c r="A921" t="s">
        <v>983</v>
      </c>
    </row>
    <row r="922" spans="1:1" x14ac:dyDescent="0.2">
      <c r="A922" t="s">
        <v>984</v>
      </c>
    </row>
    <row r="923" spans="1:1" x14ac:dyDescent="0.2">
      <c r="A923" t="s">
        <v>985</v>
      </c>
    </row>
    <row r="924" spans="1:1" x14ac:dyDescent="0.2">
      <c r="A924" t="s">
        <v>986</v>
      </c>
    </row>
    <row r="925" spans="1:1" x14ac:dyDescent="0.2">
      <c r="A925" t="s">
        <v>987</v>
      </c>
    </row>
    <row r="926" spans="1:1" x14ac:dyDescent="0.2">
      <c r="A926" t="s">
        <v>988</v>
      </c>
    </row>
    <row r="927" spans="1:1" x14ac:dyDescent="0.2">
      <c r="A927" t="s">
        <v>989</v>
      </c>
    </row>
    <row r="928" spans="1:1" x14ac:dyDescent="0.2">
      <c r="A928" t="s">
        <v>990</v>
      </c>
    </row>
    <row r="929" spans="1:1" x14ac:dyDescent="0.2">
      <c r="A929" t="s">
        <v>991</v>
      </c>
    </row>
    <row r="930" spans="1:1" x14ac:dyDescent="0.2">
      <c r="A930" t="s">
        <v>992</v>
      </c>
    </row>
    <row r="931" spans="1:1" x14ac:dyDescent="0.2">
      <c r="A931" t="s">
        <v>993</v>
      </c>
    </row>
    <row r="932" spans="1:1" x14ac:dyDescent="0.2">
      <c r="A932" t="s">
        <v>994</v>
      </c>
    </row>
    <row r="933" spans="1:1" x14ac:dyDescent="0.2">
      <c r="A933" t="s">
        <v>995</v>
      </c>
    </row>
    <row r="934" spans="1:1" x14ac:dyDescent="0.2">
      <c r="A934" t="s">
        <v>996</v>
      </c>
    </row>
    <row r="935" spans="1:1" x14ac:dyDescent="0.2">
      <c r="A935" t="s">
        <v>997</v>
      </c>
    </row>
    <row r="936" spans="1:1" x14ac:dyDescent="0.2">
      <c r="A936" t="s">
        <v>998</v>
      </c>
    </row>
    <row r="937" spans="1:1" x14ac:dyDescent="0.2">
      <c r="A937" t="s">
        <v>999</v>
      </c>
    </row>
    <row r="938" spans="1:1" x14ac:dyDescent="0.2">
      <c r="A938" t="s">
        <v>1000</v>
      </c>
    </row>
    <row r="939" spans="1:1" x14ac:dyDescent="0.2">
      <c r="A939" t="s">
        <v>1001</v>
      </c>
    </row>
    <row r="940" spans="1:1" x14ac:dyDescent="0.2">
      <c r="A940" t="s">
        <v>1002</v>
      </c>
    </row>
    <row r="941" spans="1:1" x14ac:dyDescent="0.2">
      <c r="A941" t="s">
        <v>1003</v>
      </c>
    </row>
    <row r="942" spans="1:1" x14ac:dyDescent="0.2">
      <c r="A942" t="s">
        <v>1004</v>
      </c>
    </row>
    <row r="943" spans="1:1" x14ac:dyDescent="0.2">
      <c r="A943" t="s">
        <v>1005</v>
      </c>
    </row>
    <row r="944" spans="1:1" x14ac:dyDescent="0.2">
      <c r="A944" t="s">
        <v>1006</v>
      </c>
    </row>
    <row r="945" spans="1:1" x14ac:dyDescent="0.2">
      <c r="A945" t="s">
        <v>1007</v>
      </c>
    </row>
    <row r="946" spans="1:1" x14ac:dyDescent="0.2">
      <c r="A946" t="s">
        <v>1008</v>
      </c>
    </row>
    <row r="947" spans="1:1" x14ac:dyDescent="0.2">
      <c r="A947" t="s">
        <v>1009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11</vt:i4>
      </vt:variant>
    </vt:vector>
  </HeadingPairs>
  <TitlesOfParts>
    <vt:vector size="13" baseType="lpstr">
      <vt:lpstr>data</vt:lpstr>
      <vt:lpstr>process pinning</vt:lpstr>
      <vt:lpstr>Overall Time</vt:lpstr>
      <vt:lpstr>Overall Time CPU0</vt:lpstr>
      <vt:lpstr>Bandwidth (view 1)</vt:lpstr>
      <vt:lpstr>Bandwidth (view 2)</vt:lpstr>
      <vt:lpstr>Cumulative Bandwidth</vt:lpstr>
      <vt:lpstr>Avg. bandwidth (per group)</vt:lpstr>
      <vt:lpstr>Avg. time (per group)</vt:lpstr>
      <vt:lpstr>Overall Time Stride</vt:lpstr>
      <vt:lpstr>Sbatch variants</vt:lpstr>
      <vt:lpstr>Sbatch Time</vt:lpstr>
      <vt:lpstr>Sbatch Bandwidth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2020-11-18T14:39:08Z</dcterms:created>
  <dcterms:modified xsi:type="dcterms:W3CDTF">2020-12-02T10:34:11Z</dcterms:modified>
</cp:coreProperties>
</file>