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24860" windowHeight="1556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20" i="1" l="1"/>
  <c r="C24" i="1"/>
  <c r="C26" i="1"/>
  <c r="C28" i="1"/>
  <c r="C29" i="1"/>
  <c r="C31" i="1"/>
  <c r="C33" i="1"/>
  <c r="C35" i="1"/>
  <c r="C38" i="1"/>
  <c r="C40" i="1"/>
  <c r="C43" i="1"/>
</calcChain>
</file>

<file path=xl/sharedStrings.xml><?xml version="1.0" encoding="utf-8"?>
<sst xmlns="http://schemas.openxmlformats.org/spreadsheetml/2006/main" count="169" uniqueCount="115">
  <si>
    <t>Framkvæmd</t>
  </si>
  <si>
    <t>Aðili</t>
  </si>
  <si>
    <t>Úrtak</t>
  </si>
  <si>
    <t>Nefna flokk</t>
  </si>
  <si>
    <t>Framsóknarfl.</t>
  </si>
  <si>
    <t>Sjálfstæðisfl.</t>
  </si>
  <si>
    <t>Samfylkingin</t>
  </si>
  <si>
    <t>Vinstri græn</t>
  </si>
  <si>
    <t>Björt framtíð</t>
  </si>
  <si>
    <t>Hægri grænir</t>
  </si>
  <si>
    <t>Lýðræðisvaktin</t>
  </si>
  <si>
    <t>Píratar</t>
  </si>
  <si>
    <t>Samstaða</t>
  </si>
  <si>
    <t>Aðrir</t>
  </si>
  <si>
    <t>11.4 – 14.4</t>
  </si>
  <si>
    <t>MMR</t>
  </si>
  <si>
    <t>930M</t>
  </si>
  <si>
    <t>1.4%</t>
  </si>
  <si>
    <t>5.4 – 8.4</t>
  </si>
  <si>
    <t>906M</t>
  </si>
  <si>
    <t> ?</t>
  </si>
  <si>
    <t>2.4 – 8.4</t>
  </si>
  <si>
    <t>Félagsvísindastofnun HÍ</t>
  </si>
  <si>
    <t>3700 (61%)</t>
  </si>
  <si>
    <t>3.4 – 4.4</t>
  </si>
  <si>
    <t>Fréttablaðið / Stöð 2</t>
  </si>
  <si>
    <t>1231 (800)F</t>
  </si>
  <si>
    <t>14.3 – 1.4</t>
  </si>
  <si>
    <t>Þjóðarpúls Gallup</t>
  </si>
  <si>
    <t>7290 (60,2%)G</t>
  </si>
  <si>
    <t>22.3 – 25.3</t>
  </si>
  <si>
    <t>893M</t>
  </si>
  <si>
    <t>18.3 – 26.3</t>
  </si>
  <si>
    <t>Félagsvísindastofnun HÍ[87]</t>
  </si>
  <si>
    <t>3400 (60%)</t>
  </si>
  <si>
    <t>13.3 – 14.3</t>
  </si>
  <si>
    <t>1295 (801)F</t>
  </si>
  <si>
    <t>7.3 – 12.3</t>
  </si>
  <si>
    <t>875M</t>
  </si>
  <si>
    <t>28.2 – 14.3</t>
  </si>
  <si>
    <t>4243 (60,1%)G</t>
  </si>
  <si>
    <t>27.2 – 28.2</t>
  </si>
  <si>
    <t>1382 (800)F</t>
  </si>
  <si>
    <t>19.2 – 4.3</t>
  </si>
  <si>
    <t>2400 (55%)</t>
  </si>
  <si>
    <t>19.2 – 21.2</t>
  </si>
  <si>
    <t>814M</t>
  </si>
  <si>
    <t>31.1 - 28.2</t>
  </si>
  <si>
    <t>7273 (61,1%)G</t>
  </si>
  <si>
    <t>31.1 – 6.2</t>
  </si>
  <si>
    <t>874M</t>
  </si>
  <si>
    <t>Birt 3.2</t>
  </si>
  <si>
    <t>Plúsinn[88]</t>
  </si>
  <si>
    <t>~800 svörP</t>
  </si>
  <si>
    <t>100,0%P1</t>
  </si>
  <si>
    <t>30.1 – 31.1</t>
  </si>
  <si>
    <t>3.1 – 31.1</t>
  </si>
  <si>
    <t>9798 (60,1%)G</t>
  </si>
  <si>
    <t>Birt 20.1</t>
  </si>
  <si>
    <t>-</t>
  </si>
  <si>
    <t>Plúsinn[89]</t>
  </si>
  <si>
    <t>~1800</t>
  </si>
  <si>
    <t>~1400</t>
  </si>
  <si>
    <t>16.1 – 17.1</t>
  </si>
  <si>
    <t>1342 (800)</t>
  </si>
  <si>
    <t>28.11 – 28.12</t>
  </si>
  <si>
    <t>6860 (6%)</t>
  </si>
  <si>
    <t>Birt 11.12</t>
  </si>
  <si>
    <t>1.11 – 29.11</t>
  </si>
  <si>
    <t>5759(6%)</t>
  </si>
  <si>
    <t>Birt 13.11</t>
  </si>
  <si>
    <t>27. 9 – 31.10</t>
  </si>
  <si>
    <t>9150 (60,1%)</t>
  </si>
  <si>
    <t>Birt 12.10</t>
  </si>
  <si>
    <t>Birt 20.9</t>
  </si>
  <si>
    <t>30.8 – 27.9</t>
  </si>
  <si>
    <t>5591 (60,2%)</t>
  </si>
  <si>
    <t>Birt 6.9</t>
  </si>
  <si>
    <t>1.8 – 31.8</t>
  </si>
  <si>
    <t>5550 (60,6%)</t>
  </si>
  <si>
    <t>Birt 16.7</t>
  </si>
  <si>
    <t>26.6 – 29.7</t>
  </si>
  <si>
    <t>6022 (60,3%)</t>
  </si>
  <si>
    <t>Birt 19.6</t>
  </si>
  <si>
    <t>31.5 – 28.6</t>
  </si>
  <si>
    <t>5400 (60,2%)</t>
  </si>
  <si>
    <t>23.5 – 24.5</t>
  </si>
  <si>
    <t>1326 (800)</t>
  </si>
  <si>
    <t>Birt 15.5</t>
  </si>
  <si>
    <t>26.4 – 31.5</t>
  </si>
  <si>
    <t>6624 (60,9%)</t>
  </si>
  <si>
    <t>Birt 17.4</t>
  </si>
  <si>
    <t>29.3 – 26.4</t>
  </si>
  <si>
    <t>5400 (61,7%)</t>
  </si>
  <si>
    <t>11.4 – 12.4</t>
  </si>
  <si>
    <t>800 svör</t>
  </si>
  <si>
    <t>Birt 18.3</t>
  </si>
  <si>
    <t>1.3 – 29.3</t>
  </si>
  <si>
    <t>6635 (60,3%)</t>
  </si>
  <si>
    <t>2.2 – 29.2</t>
  </si>
  <si>
    <t>5378 (61,7%)</t>
  </si>
  <si>
    <t>8.2 – 9.2</t>
  </si>
  <si>
    <t>5.1 – 31.1</t>
  </si>
  <si>
    <t>6271 (65,5%)</t>
  </si>
  <si>
    <t>Alþingiskosningar 2009</t>
  </si>
  <si>
    <t>^D  Niðurstöður Dögunar, Hreyfingarinnar og Borgarahreyfingarinnar eru birtar hér í einum dálki en misjafnt er á milli könnunaraðila hvernig niðurstöður þessara framboða eru birtar.</t>
  </si>
  <si>
    <t>^F  Kannanir Fréttablaðsins eru símakannanir. Hringt er í handahófsúrtak úr þjóðskrá þangað til næst í 800 manns.</t>
  </si>
  <si>
    <t>^G  Þjóðarpúls Gallup byggir á netkönnun sem lögð er fyrir úrtak úr viðhorfahópi Capacent. Talan hér er heildarfjöldi þeirra sem boðið er að taka þátt í könnuninni en hlutfallstala í sviga stendur fyrir hlutfall þeirra sem svörðuðu könnuninni.</t>
  </si>
  <si>
    <t>^M  Kannanir MMR eru netkannanir sem lagðar eru fyrir slembiúrtak einstaklinga á aldrinum 18-67 ára úr hópi „álitsgjafa MMR“.</t>
  </si>
  <si>
    <t>^M1  Niðurstöður þessara kannana eru fengnar af yfirlitssíðu MMR þar sem ekki koma fram upplýsingar um úrtak, svarhlutfall eða dagsetningu framkvæmdar. Fyrstu könnunum ársins 2012 frá MMR er hér sleppt vegna ófullnægjandi sundurliðunar á niðurstöðum.</t>
  </si>
  <si>
    <t>^P  Kannanir Plússins eru netkannanir sem gerðar hafa verið fyrir útvarpsþáttinn Sprengisand á Bylgjunni. Ekki hafa verið birtar nákvæmar tölur um fjölda þátttakenda eða svarenda.</t>
  </si>
  <si>
    <t>^P1  Í þessari könnun voru ekki í boði möguleikar um að skila auðu eða velja engann flokk.</t>
  </si>
  <si>
    <t>DögunD</t>
  </si>
  <si>
    <t>Sótt frá</t>
  </si>
  <si>
    <t>https://is.wikipedia.org/wiki/Al%C3%BEingiskosningar_2013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</si>
</sst>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tabSelected="1" topLeftCell="A51" workbookViewId="0">
      <selection activeCell="B62" sqref="B62"/>
    </sheetView>
  </sheetViews>
  <sheetFormatPr baseColWidth="10" defaultRowHeight="15" x14ac:dyDescent="0"/>
  <cols>
    <col min="2" max="2" width="23.6640625" bestFit="1" customWidth="1"/>
    <col min="3" max="3" width="13.1640625" bestFit="1" customWidth="1"/>
  </cols>
  <sheetData>
    <row r="1" spans="1:15">
      <c r="A1" t="s">
        <v>0</v>
      </c>
      <c r="B1" t="s">
        <v>1</v>
      </c>
      <c r="C1" t="s">
        <v>2</v>
      </c>
      <c r="D1" t="s">
        <v>3</v>
      </c>
      <c r="E1" t="s">
        <v>4</v>
      </c>
      <c r="F1" t="s">
        <v>5</v>
      </c>
      <c r="G1" t="s">
        <v>6</v>
      </c>
      <c r="H1" t="s">
        <v>7</v>
      </c>
      <c r="I1" t="s">
        <v>8</v>
      </c>
      <c r="J1" t="s">
        <v>112</v>
      </c>
      <c r="K1" t="s">
        <v>9</v>
      </c>
      <c r="L1" t="s">
        <v>10</v>
      </c>
      <c r="M1" t="s">
        <v>11</v>
      </c>
      <c r="N1" t="s">
        <v>12</v>
      </c>
      <c r="O1" t="s">
        <v>13</v>
      </c>
    </row>
    <row r="2" spans="1:15">
      <c r="A2" t="s">
        <v>14</v>
      </c>
      <c r="B2" t="s">
        <v>15</v>
      </c>
      <c r="C2" t="s">
        <v>16</v>
      </c>
      <c r="D2" s="1">
        <v>0.81899999999999995</v>
      </c>
      <c r="E2" s="1">
        <v>0.32700000000000001</v>
      </c>
      <c r="F2" s="1">
        <v>0.22900000000000001</v>
      </c>
      <c r="G2" s="1">
        <v>0.104</v>
      </c>
      <c r="H2" s="1">
        <v>6.7000000000000004E-2</v>
      </c>
      <c r="I2" s="1">
        <v>9.5000000000000001E-2</v>
      </c>
      <c r="J2" s="1">
        <v>3.5999999999999997E-2</v>
      </c>
      <c r="K2" s="1">
        <v>0.01</v>
      </c>
      <c r="L2" s="1">
        <v>0.03</v>
      </c>
      <c r="M2" s="1">
        <v>0.09</v>
      </c>
      <c r="O2" t="s">
        <v>17</v>
      </c>
    </row>
    <row r="3" spans="1:15">
      <c r="A3" t="s">
        <v>18</v>
      </c>
      <c r="B3" t="s">
        <v>15</v>
      </c>
      <c r="C3" t="s">
        <v>19</v>
      </c>
      <c r="D3" t="s">
        <v>20</v>
      </c>
      <c r="E3" s="1">
        <v>0.30199999999999999</v>
      </c>
      <c r="F3" s="1">
        <v>0.21199999999999999</v>
      </c>
      <c r="G3" s="1">
        <v>0.127</v>
      </c>
      <c r="H3" s="1">
        <v>8.1000000000000003E-2</v>
      </c>
      <c r="I3" s="1">
        <v>9.1999999999999998E-2</v>
      </c>
      <c r="J3" s="1">
        <v>1.9E-2</v>
      </c>
      <c r="K3" s="1">
        <v>2.1999999999999999E-2</v>
      </c>
      <c r="L3" s="1">
        <v>3.5999999999999997E-2</v>
      </c>
      <c r="M3" s="1">
        <v>7.8E-2</v>
      </c>
      <c r="O3" s="1">
        <v>0.03</v>
      </c>
    </row>
    <row r="4" spans="1:15">
      <c r="A4" t="s">
        <v>21</v>
      </c>
      <c r="B4" t="s">
        <v>22</v>
      </c>
      <c r="C4" t="s">
        <v>23</v>
      </c>
      <c r="E4" s="1">
        <v>0.309</v>
      </c>
      <c r="F4" s="1">
        <v>0.189</v>
      </c>
      <c r="G4" s="1">
        <v>0.126</v>
      </c>
      <c r="H4" s="1">
        <v>8.7999999999999995E-2</v>
      </c>
      <c r="I4" s="1">
        <v>0.109</v>
      </c>
      <c r="L4" s="1">
        <v>0.03</v>
      </c>
      <c r="M4" s="1">
        <v>5.6000000000000001E-2</v>
      </c>
      <c r="O4" s="1">
        <v>9.2999999999999999E-2</v>
      </c>
    </row>
    <row r="5" spans="1:15">
      <c r="A5" t="s">
        <v>24</v>
      </c>
      <c r="B5" t="s">
        <v>25</v>
      </c>
      <c r="C5" t="s">
        <v>26</v>
      </c>
      <c r="D5" s="1">
        <v>0.64100000000000001</v>
      </c>
      <c r="E5" s="1">
        <v>0.4</v>
      </c>
      <c r="F5" s="1">
        <v>0.17799999999999999</v>
      </c>
      <c r="G5" s="1">
        <v>9.5000000000000001E-2</v>
      </c>
      <c r="H5" s="1">
        <v>5.6000000000000001E-2</v>
      </c>
      <c r="I5" s="1">
        <v>8.3000000000000004E-2</v>
      </c>
      <c r="J5" s="1">
        <v>6.0000000000000001E-3</v>
      </c>
      <c r="K5" s="1">
        <v>3.5000000000000003E-2</v>
      </c>
      <c r="L5" s="1">
        <v>2.8000000000000001E-2</v>
      </c>
      <c r="M5" s="1">
        <v>5.6000000000000001E-2</v>
      </c>
      <c r="O5" s="1">
        <v>0.05</v>
      </c>
    </row>
    <row r="6" spans="1:15">
      <c r="A6" t="s">
        <v>27</v>
      </c>
      <c r="B6" t="s">
        <v>28</v>
      </c>
      <c r="C6" t="s">
        <v>29</v>
      </c>
      <c r="D6" s="1">
        <v>0.80100000000000005</v>
      </c>
      <c r="E6" s="1">
        <v>0.28299999999999997</v>
      </c>
      <c r="F6" s="1">
        <v>0.224</v>
      </c>
      <c r="G6" s="1">
        <v>0.15</v>
      </c>
      <c r="H6" s="1">
        <v>8.5000000000000006E-2</v>
      </c>
      <c r="I6" s="1">
        <v>0.127</v>
      </c>
      <c r="J6" s="1">
        <v>1.4999999999999999E-2</v>
      </c>
      <c r="K6" s="1">
        <v>2.1000000000000001E-2</v>
      </c>
      <c r="L6" s="1">
        <v>3.1E-2</v>
      </c>
      <c r="M6" s="1">
        <v>4.3999999999999997E-2</v>
      </c>
      <c r="O6" s="2">
        <v>0.02</v>
      </c>
    </row>
    <row r="7" spans="1:15">
      <c r="A7" t="s">
        <v>30</v>
      </c>
      <c r="B7" t="s">
        <v>15</v>
      </c>
      <c r="C7" t="s">
        <v>31</v>
      </c>
      <c r="D7" t="s">
        <v>20</v>
      </c>
      <c r="E7" s="1">
        <v>0.29499999999999998</v>
      </c>
      <c r="F7" s="1">
        <v>0.24399999999999999</v>
      </c>
      <c r="G7" s="1">
        <v>0.125</v>
      </c>
      <c r="H7" s="1">
        <v>8.6999999999999994E-2</v>
      </c>
      <c r="I7" s="1">
        <v>0.12</v>
      </c>
      <c r="J7" s="1">
        <v>1.7000000000000001E-2</v>
      </c>
      <c r="K7" s="1">
        <v>2.5000000000000001E-2</v>
      </c>
      <c r="L7" s="1">
        <v>1.7000000000000001E-2</v>
      </c>
      <c r="M7" s="1">
        <v>3.9E-2</v>
      </c>
      <c r="O7" s="1">
        <v>3.2000000000000001E-2</v>
      </c>
    </row>
    <row r="8" spans="1:15">
      <c r="A8" t="s">
        <v>32</v>
      </c>
      <c r="B8" t="s">
        <v>33</v>
      </c>
      <c r="C8" t="s">
        <v>34</v>
      </c>
      <c r="D8">
        <v>1284</v>
      </c>
      <c r="E8" s="1">
        <v>0.28499999999999998</v>
      </c>
      <c r="F8" s="1">
        <v>0.26100000000000001</v>
      </c>
      <c r="G8" s="1">
        <v>0.128</v>
      </c>
      <c r="H8" s="1">
        <v>0.08</v>
      </c>
      <c r="I8" s="1">
        <v>0.114</v>
      </c>
      <c r="J8" s="1">
        <v>1.4E-2</v>
      </c>
      <c r="K8" s="1">
        <v>2.1000000000000001E-2</v>
      </c>
      <c r="L8" s="1">
        <v>2.5999999999999999E-2</v>
      </c>
      <c r="M8" s="1">
        <v>3.3000000000000002E-2</v>
      </c>
      <c r="O8" s="1">
        <v>0.03</v>
      </c>
    </row>
    <row r="9" spans="1:15">
      <c r="A9" t="s">
        <v>35</v>
      </c>
      <c r="B9" t="s">
        <v>25</v>
      </c>
      <c r="C9" t="s">
        <v>36</v>
      </c>
      <c r="D9" s="1">
        <v>0.59899999999999998</v>
      </c>
      <c r="E9" s="1">
        <v>0.31900000000000001</v>
      </c>
      <c r="F9" s="1">
        <v>0.27600000000000002</v>
      </c>
      <c r="G9" s="1">
        <v>0.13800000000000001</v>
      </c>
      <c r="H9" s="1">
        <v>7.0999999999999994E-2</v>
      </c>
      <c r="I9" s="1">
        <v>9.0999999999999998E-2</v>
      </c>
      <c r="J9" s="1">
        <v>1.6E-2</v>
      </c>
      <c r="K9" s="1">
        <v>2.4E-2</v>
      </c>
      <c r="L9" s="1">
        <v>1.4E-2</v>
      </c>
      <c r="M9" s="1">
        <v>1.7999999999999999E-2</v>
      </c>
      <c r="O9" s="1">
        <v>0.02</v>
      </c>
    </row>
    <row r="10" spans="1:15">
      <c r="A10" t="s">
        <v>37</v>
      </c>
      <c r="B10" t="s">
        <v>15</v>
      </c>
      <c r="C10" t="s">
        <v>38</v>
      </c>
      <c r="D10" s="1">
        <v>0.79900000000000004</v>
      </c>
      <c r="E10" s="1">
        <v>0.25900000000000001</v>
      </c>
      <c r="F10" s="1">
        <v>0.27200000000000002</v>
      </c>
      <c r="G10" s="1">
        <v>0.124</v>
      </c>
      <c r="H10" s="1">
        <v>9.6000000000000002E-2</v>
      </c>
      <c r="I10" s="1">
        <v>0.152</v>
      </c>
      <c r="J10" s="1">
        <v>1.9E-2</v>
      </c>
      <c r="K10" s="1">
        <v>2.1000000000000001E-2</v>
      </c>
      <c r="M10" s="1">
        <v>3.5999999999999997E-2</v>
      </c>
      <c r="O10" s="1">
        <v>0.02</v>
      </c>
    </row>
    <row r="11" spans="1:15">
      <c r="A11" t="s">
        <v>39</v>
      </c>
      <c r="B11" t="s">
        <v>28</v>
      </c>
      <c r="C11" t="s">
        <v>40</v>
      </c>
      <c r="D11" s="1">
        <v>0.80600000000000005</v>
      </c>
      <c r="E11" s="1">
        <v>0.255</v>
      </c>
      <c r="F11" s="1">
        <v>0.26800000000000002</v>
      </c>
      <c r="G11" s="1">
        <v>0.14000000000000001</v>
      </c>
      <c r="H11" s="1">
        <v>8.8999999999999996E-2</v>
      </c>
      <c r="I11" s="1">
        <v>0.13200000000000001</v>
      </c>
      <c r="J11" s="1">
        <v>7.0000000000000001E-3</v>
      </c>
      <c r="K11" s="1">
        <v>2.8000000000000001E-2</v>
      </c>
      <c r="L11" s="1">
        <v>3.3000000000000002E-2</v>
      </c>
      <c r="M11" s="1">
        <v>3.7999999999999999E-2</v>
      </c>
      <c r="O11" s="1">
        <v>0.01</v>
      </c>
    </row>
    <row r="12" spans="1:15">
      <c r="A12" t="s">
        <v>41</v>
      </c>
      <c r="B12" t="s">
        <v>25</v>
      </c>
      <c r="C12" t="s">
        <v>42</v>
      </c>
      <c r="D12" s="1">
        <v>0.57799999999999996</v>
      </c>
      <c r="E12" s="1">
        <v>0.26100000000000001</v>
      </c>
      <c r="F12" s="1">
        <v>0.28999999999999998</v>
      </c>
      <c r="G12" s="1">
        <v>0.128</v>
      </c>
      <c r="H12" s="1">
        <v>0.11799999999999999</v>
      </c>
      <c r="I12" s="1">
        <v>8.6999999999999994E-2</v>
      </c>
      <c r="J12" s="1">
        <v>0.02</v>
      </c>
      <c r="K12" s="1">
        <v>2.5999999999999999E-2</v>
      </c>
      <c r="L12" s="1">
        <v>2.5999999999999999E-2</v>
      </c>
      <c r="M12" s="1">
        <v>1.6E-2</v>
      </c>
      <c r="O12" s="1">
        <v>2.3E-2</v>
      </c>
    </row>
    <row r="13" spans="1:15">
      <c r="A13" t="s">
        <v>43</v>
      </c>
      <c r="B13" t="s">
        <v>33</v>
      </c>
      <c r="C13" t="s">
        <v>44</v>
      </c>
      <c r="E13" s="1">
        <v>0.224</v>
      </c>
      <c r="F13" s="1">
        <v>0.29399999999999998</v>
      </c>
      <c r="G13" s="1">
        <v>0.161</v>
      </c>
      <c r="H13" s="1">
        <v>9.9000000000000005E-2</v>
      </c>
      <c r="I13" s="1">
        <v>0.12</v>
      </c>
      <c r="J13" s="1">
        <v>8.9999999999999993E-3</v>
      </c>
      <c r="K13" s="1">
        <v>2.3E-2</v>
      </c>
      <c r="L13" s="1">
        <v>3.6999999999999998E-2</v>
      </c>
      <c r="M13" s="1">
        <v>1.7999999999999999E-2</v>
      </c>
      <c r="O13" s="1">
        <v>1.4E-2</v>
      </c>
    </row>
    <row r="14" spans="1:15">
      <c r="A14" t="s">
        <v>45</v>
      </c>
      <c r="B14" t="s">
        <v>15</v>
      </c>
      <c r="C14" t="s">
        <v>46</v>
      </c>
      <c r="D14" t="s">
        <v>20</v>
      </c>
      <c r="E14" s="1">
        <v>0.23799999999999999</v>
      </c>
      <c r="F14" s="1">
        <v>0.28499999999999998</v>
      </c>
      <c r="G14" s="1">
        <v>0.128</v>
      </c>
      <c r="H14" s="1">
        <v>9.5000000000000001E-2</v>
      </c>
      <c r="I14" s="1">
        <v>0.153</v>
      </c>
      <c r="J14" s="1">
        <v>2.1999999999999999E-2</v>
      </c>
      <c r="K14" s="1">
        <v>2.5000000000000001E-2</v>
      </c>
      <c r="M14" s="1">
        <v>2.4E-2</v>
      </c>
      <c r="O14" s="1">
        <v>0.03</v>
      </c>
    </row>
    <row r="15" spans="1:15">
      <c r="A15" t="s">
        <v>47</v>
      </c>
      <c r="B15" t="s">
        <v>28</v>
      </c>
      <c r="C15" t="s">
        <v>48</v>
      </c>
      <c r="D15" s="1">
        <v>0.79400000000000004</v>
      </c>
      <c r="E15" s="1">
        <v>0.221</v>
      </c>
      <c r="F15" s="1">
        <v>0.29699999999999999</v>
      </c>
      <c r="G15" s="1">
        <v>0.154</v>
      </c>
      <c r="H15" s="1">
        <v>7.3999999999999996E-2</v>
      </c>
      <c r="I15" s="1">
        <v>0.16200000000000001</v>
      </c>
      <c r="J15" s="1">
        <v>1.2999999999999999E-2</v>
      </c>
      <c r="K15" s="1">
        <v>3.2000000000000001E-2</v>
      </c>
      <c r="M15" s="1">
        <v>2.3E-2</v>
      </c>
      <c r="O15" s="1">
        <v>2.4E-2</v>
      </c>
    </row>
    <row r="16" spans="1:15">
      <c r="A16" t="s">
        <v>49</v>
      </c>
      <c r="B16" t="s">
        <v>15</v>
      </c>
      <c r="C16" t="s">
        <v>50</v>
      </c>
      <c r="D16" s="1">
        <v>0.76800000000000002</v>
      </c>
      <c r="E16" s="1">
        <v>0.19500000000000001</v>
      </c>
      <c r="F16" s="1">
        <v>0.33</v>
      </c>
      <c r="G16" s="1">
        <v>0.16200000000000001</v>
      </c>
      <c r="H16" s="1">
        <v>8.5999999999999993E-2</v>
      </c>
      <c r="I16" s="1">
        <v>0.17799999999999999</v>
      </c>
      <c r="J16" s="1">
        <v>8.9999999999999993E-3</v>
      </c>
      <c r="K16" s="1">
        <v>1.7999999999999999E-2</v>
      </c>
      <c r="M16" s="1">
        <v>6.0000000000000001E-3</v>
      </c>
      <c r="N16" s="1">
        <v>7.0000000000000001E-3</v>
      </c>
      <c r="O16" s="1">
        <v>8.0000000000000002E-3</v>
      </c>
    </row>
    <row r="17" spans="1:15">
      <c r="A17" t="s">
        <v>51</v>
      </c>
      <c r="B17" t="s">
        <v>52</v>
      </c>
      <c r="C17" t="s">
        <v>53</v>
      </c>
      <c r="D17" t="s">
        <v>54</v>
      </c>
      <c r="E17" s="1">
        <v>0.184</v>
      </c>
      <c r="F17" s="1">
        <v>0.32700000000000001</v>
      </c>
      <c r="G17" s="1">
        <v>0.14399999999999999</v>
      </c>
      <c r="H17" s="1">
        <v>5.7000000000000002E-2</v>
      </c>
      <c r="I17" s="1">
        <v>0.14000000000000001</v>
      </c>
      <c r="J17" s="1">
        <v>0.02</v>
      </c>
      <c r="K17" s="1">
        <v>0.06</v>
      </c>
      <c r="M17" s="1">
        <v>0.02</v>
      </c>
      <c r="N17" s="1">
        <v>0.03</v>
      </c>
      <c r="O17" s="1">
        <v>0.01</v>
      </c>
    </row>
    <row r="18" spans="1:15">
      <c r="A18" t="s">
        <v>55</v>
      </c>
      <c r="B18" t="s">
        <v>25</v>
      </c>
      <c r="C18" t="s">
        <v>42</v>
      </c>
      <c r="D18" s="1">
        <v>0.54600000000000004</v>
      </c>
      <c r="E18" s="1">
        <v>0.20799999999999999</v>
      </c>
      <c r="F18" s="1">
        <v>0.32</v>
      </c>
      <c r="G18" s="1">
        <v>0.11899999999999999</v>
      </c>
      <c r="H18" s="1">
        <v>0.114</v>
      </c>
      <c r="I18" s="1">
        <v>0.16400000000000001</v>
      </c>
      <c r="J18" s="1">
        <v>1.4999999999999999E-2</v>
      </c>
      <c r="K18" s="1">
        <v>4.2999999999999997E-2</v>
      </c>
      <c r="M18" s="1">
        <v>8.9999999999999993E-3</v>
      </c>
      <c r="O18" s="1">
        <v>2E-3</v>
      </c>
    </row>
    <row r="19" spans="1:15">
      <c r="A19" t="s">
        <v>56</v>
      </c>
      <c r="B19" t="s">
        <v>28</v>
      </c>
      <c r="C19" t="s">
        <v>57</v>
      </c>
      <c r="D19" s="1">
        <v>0.77700000000000002</v>
      </c>
      <c r="E19" s="1">
        <v>0.14199999999999999</v>
      </c>
      <c r="F19" s="1">
        <v>0.35499999999999998</v>
      </c>
      <c r="G19" s="1">
        <v>0.156</v>
      </c>
      <c r="H19" s="1">
        <v>7.9000000000000001E-2</v>
      </c>
      <c r="I19" s="1">
        <v>0.186</v>
      </c>
      <c r="J19" s="1">
        <v>2.1000000000000001E-2</v>
      </c>
      <c r="K19" s="1">
        <v>2.5000000000000001E-2</v>
      </c>
      <c r="M19" s="1">
        <v>2.1000000000000001E-2</v>
      </c>
      <c r="N19" s="1">
        <v>0.01</v>
      </c>
      <c r="O19" s="1">
        <v>4.0000000000000001E-3</v>
      </c>
    </row>
    <row r="20" spans="1:15">
      <c r="A20" t="s">
        <v>58</v>
      </c>
      <c r="B20" t="s">
        <v>15</v>
      </c>
      <c r="C20" t="e">
        <f>-M1</f>
        <v>#VALUE!</v>
      </c>
      <c r="D20" t="s">
        <v>59</v>
      </c>
      <c r="E20" s="1">
        <v>0.14799999999999999</v>
      </c>
      <c r="F20" s="1">
        <v>0.34499999999999997</v>
      </c>
      <c r="G20" s="1">
        <v>0.17299999999999999</v>
      </c>
      <c r="H20" s="1">
        <v>8.5999999999999993E-2</v>
      </c>
      <c r="I20" s="1">
        <v>0.17599999999999999</v>
      </c>
      <c r="J20" s="1">
        <v>2.1999999999999999E-2</v>
      </c>
      <c r="K20" s="1">
        <v>0.02</v>
      </c>
      <c r="N20" s="1">
        <v>1.4E-2</v>
      </c>
      <c r="O20" s="1">
        <v>1.4999999999999999E-2</v>
      </c>
    </row>
    <row r="21" spans="1:15">
      <c r="A21" t="s">
        <v>58</v>
      </c>
      <c r="B21" t="s">
        <v>60</v>
      </c>
      <c r="C21" t="s">
        <v>61</v>
      </c>
      <c r="D21" t="s">
        <v>62</v>
      </c>
      <c r="E21" s="1">
        <v>0.125</v>
      </c>
      <c r="F21" s="1">
        <v>0.40600000000000003</v>
      </c>
      <c r="G21" s="1">
        <v>0.19900000000000001</v>
      </c>
      <c r="H21" s="1">
        <v>0.05</v>
      </c>
      <c r="I21" s="1">
        <v>0.14099999999999999</v>
      </c>
      <c r="J21" s="1">
        <v>0.02</v>
      </c>
      <c r="K21" s="1">
        <v>0.03</v>
      </c>
      <c r="M21" s="1">
        <v>0.01</v>
      </c>
      <c r="N21" s="1">
        <v>0.01</v>
      </c>
      <c r="O21" s="1">
        <v>1E-3</v>
      </c>
    </row>
    <row r="22" spans="1:15">
      <c r="A22" t="s">
        <v>63</v>
      </c>
      <c r="B22" t="s">
        <v>25</v>
      </c>
      <c r="C22" t="s">
        <v>64</v>
      </c>
      <c r="D22" s="1">
        <v>0.59799999999999998</v>
      </c>
      <c r="E22" s="1">
        <v>0.11899999999999999</v>
      </c>
      <c r="F22" s="1">
        <v>0.40699999999999997</v>
      </c>
      <c r="G22" s="1">
        <v>0.192</v>
      </c>
      <c r="H22" s="1">
        <v>7.2999999999999995E-2</v>
      </c>
      <c r="I22" s="1">
        <v>0.14399999999999999</v>
      </c>
      <c r="J22" s="1">
        <v>1.9E-2</v>
      </c>
      <c r="K22" s="1">
        <v>1.9E-2</v>
      </c>
      <c r="M22" s="1">
        <v>6.0000000000000001E-3</v>
      </c>
      <c r="N22" s="1">
        <v>6.0000000000000001E-3</v>
      </c>
      <c r="O22" s="1">
        <v>0.01</v>
      </c>
    </row>
    <row r="23" spans="1:15">
      <c r="A23" t="s">
        <v>65</v>
      </c>
      <c r="B23" t="s">
        <v>28</v>
      </c>
      <c r="C23" t="s">
        <v>66</v>
      </c>
      <c r="D23" s="1">
        <v>0.76900000000000002</v>
      </c>
      <c r="E23" s="1">
        <v>0.13100000000000001</v>
      </c>
      <c r="F23" s="1">
        <v>0.36299999999999999</v>
      </c>
      <c r="G23" s="1">
        <v>0.191</v>
      </c>
      <c r="H23" s="1">
        <v>9.0999999999999998E-2</v>
      </c>
      <c r="I23" s="1">
        <v>0.123</v>
      </c>
      <c r="J23" s="1">
        <v>0.03</v>
      </c>
      <c r="K23" s="1">
        <v>2.5999999999999999E-2</v>
      </c>
      <c r="M23" s="1">
        <v>2.5000000000000001E-2</v>
      </c>
      <c r="N23" s="1">
        <v>1.2999999999999999E-2</v>
      </c>
      <c r="O23" s="1">
        <v>4.0000000000000001E-3</v>
      </c>
    </row>
    <row r="24" spans="1:15">
      <c r="A24" t="s">
        <v>67</v>
      </c>
      <c r="B24" t="s">
        <v>15</v>
      </c>
      <c r="C24" t="e">
        <f>-M1</f>
        <v>#VALUE!</v>
      </c>
      <c r="D24" t="s">
        <v>59</v>
      </c>
      <c r="E24" s="1">
        <v>0.13600000000000001</v>
      </c>
      <c r="F24" s="1">
        <v>0.374</v>
      </c>
      <c r="G24" s="1">
        <v>0.17399999999999999</v>
      </c>
      <c r="H24" s="1">
        <v>0.112</v>
      </c>
      <c r="I24" s="1">
        <v>0.115</v>
      </c>
      <c r="J24" s="1">
        <v>3.1E-2</v>
      </c>
      <c r="K24" s="1">
        <v>0.02</v>
      </c>
      <c r="N24" s="1">
        <v>1.9E-2</v>
      </c>
      <c r="O24" s="1">
        <v>0.02</v>
      </c>
    </row>
    <row r="25" spans="1:15">
      <c r="A25" t="s">
        <v>68</v>
      </c>
      <c r="B25" t="s">
        <v>28</v>
      </c>
      <c r="C25" t="s">
        <v>69</v>
      </c>
      <c r="D25" s="1">
        <v>0.73099999999999998</v>
      </c>
      <c r="E25" s="1">
        <v>0.127</v>
      </c>
      <c r="F25" s="1">
        <v>0.35899999999999999</v>
      </c>
      <c r="G25" s="1">
        <v>0.22500000000000001</v>
      </c>
      <c r="H25" s="1">
        <v>0.106</v>
      </c>
      <c r="I25" s="1">
        <v>8.1000000000000003E-2</v>
      </c>
      <c r="J25" s="1">
        <v>3.7999999999999999E-2</v>
      </c>
      <c r="K25" s="1">
        <v>3.3000000000000002E-2</v>
      </c>
      <c r="N25" s="1">
        <v>1.9E-2</v>
      </c>
      <c r="O25" s="1">
        <v>1.7000000000000001E-2</v>
      </c>
    </row>
    <row r="26" spans="1:15">
      <c r="A26" t="s">
        <v>70</v>
      </c>
      <c r="B26" t="s">
        <v>15</v>
      </c>
      <c r="C26" t="e">
        <f>-M1</f>
        <v>#VALUE!</v>
      </c>
      <c r="D26" t="s">
        <v>59</v>
      </c>
      <c r="E26" s="1">
        <v>0.12</v>
      </c>
      <c r="F26" s="1">
        <v>0.377</v>
      </c>
      <c r="G26" s="1">
        <v>0.186</v>
      </c>
      <c r="H26" s="1">
        <v>0.113</v>
      </c>
      <c r="I26" s="1">
        <v>0.108</v>
      </c>
      <c r="J26" s="1">
        <v>2.4E-2</v>
      </c>
      <c r="K26" s="1">
        <v>3.1E-2</v>
      </c>
      <c r="N26" s="1">
        <v>2.3E-2</v>
      </c>
      <c r="O26" s="1">
        <v>1.7999999999999999E-2</v>
      </c>
    </row>
    <row r="27" spans="1:15">
      <c r="A27" t="s">
        <v>71</v>
      </c>
      <c r="B27" t="s">
        <v>28</v>
      </c>
      <c r="C27" t="s">
        <v>72</v>
      </c>
      <c r="D27" s="1">
        <v>0.70899999999999996</v>
      </c>
      <c r="E27" s="1">
        <v>0.121</v>
      </c>
      <c r="F27" s="1">
        <v>0.36199999999999999</v>
      </c>
      <c r="G27" s="1">
        <v>0.221</v>
      </c>
      <c r="H27" s="1">
        <v>0.11700000000000001</v>
      </c>
      <c r="I27" s="1">
        <v>6.9000000000000006E-2</v>
      </c>
      <c r="J27" s="1">
        <v>3.7999999999999999E-2</v>
      </c>
      <c r="K27" s="1">
        <v>3.7999999999999999E-2</v>
      </c>
      <c r="N27" s="1">
        <v>1.9E-2</v>
      </c>
      <c r="O27" s="1">
        <v>1.7000000000000001E-2</v>
      </c>
    </row>
    <row r="28" spans="1:15">
      <c r="A28" t="s">
        <v>73</v>
      </c>
      <c r="B28" t="s">
        <v>15</v>
      </c>
      <c r="C28" t="e">
        <f>-M1</f>
        <v>#VALUE!</v>
      </c>
      <c r="D28" t="s">
        <v>59</v>
      </c>
      <c r="E28" s="1">
        <v>0.112</v>
      </c>
      <c r="F28" s="1">
        <v>0.35299999999999998</v>
      </c>
      <c r="G28" s="1">
        <v>0.21199999999999999</v>
      </c>
      <c r="H28" s="1">
        <v>0.13900000000000001</v>
      </c>
      <c r="I28" s="1">
        <v>8.7999999999999995E-2</v>
      </c>
      <c r="J28" s="1">
        <v>2.1000000000000001E-2</v>
      </c>
      <c r="K28" s="1">
        <v>2.1000000000000001E-2</v>
      </c>
      <c r="N28" s="1">
        <v>3.1E-2</v>
      </c>
      <c r="O28" s="1">
        <v>1.9E-2</v>
      </c>
    </row>
    <row r="29" spans="1:15">
      <c r="A29" t="s">
        <v>74</v>
      </c>
      <c r="B29" t="s">
        <v>15</v>
      </c>
      <c r="C29" t="e">
        <f>-M1</f>
        <v>#VALUE!</v>
      </c>
      <c r="D29" t="s">
        <v>59</v>
      </c>
      <c r="E29" s="1">
        <v>0.17</v>
      </c>
      <c r="F29" s="1">
        <v>0.34899999999999998</v>
      </c>
      <c r="G29" s="1">
        <v>0.17699999999999999</v>
      </c>
      <c r="H29" s="1">
        <v>0.158</v>
      </c>
      <c r="I29" s="1">
        <v>6.8000000000000005E-2</v>
      </c>
      <c r="J29" s="1">
        <v>2.5999999999999999E-2</v>
      </c>
      <c r="N29" s="1">
        <v>0.01</v>
      </c>
      <c r="O29" s="1">
        <v>4.1000000000000002E-2</v>
      </c>
    </row>
    <row r="30" spans="1:15">
      <c r="A30" t="s">
        <v>75</v>
      </c>
      <c r="B30" t="s">
        <v>28</v>
      </c>
      <c r="C30" t="s">
        <v>76</v>
      </c>
      <c r="D30" s="1">
        <v>0.71599999999999997</v>
      </c>
      <c r="E30" s="1">
        <v>0.14199999999999999</v>
      </c>
      <c r="F30" s="1">
        <v>0.371</v>
      </c>
      <c r="G30" s="1">
        <v>0.19400000000000001</v>
      </c>
      <c r="H30" s="1">
        <v>0.124</v>
      </c>
      <c r="I30" s="1">
        <v>4.9000000000000002E-2</v>
      </c>
      <c r="J30" s="1">
        <v>3.5999999999999997E-2</v>
      </c>
      <c r="K30" s="1">
        <v>4.3999999999999997E-2</v>
      </c>
      <c r="N30" s="1">
        <v>2.4E-2</v>
      </c>
      <c r="O30" s="1">
        <v>1.7000000000000001E-2</v>
      </c>
    </row>
    <row r="31" spans="1:15">
      <c r="A31" t="s">
        <v>77</v>
      </c>
      <c r="B31" t="s">
        <v>15</v>
      </c>
      <c r="C31" t="e">
        <f>-M1</f>
        <v>#VALUE!</v>
      </c>
      <c r="D31" t="s">
        <v>59</v>
      </c>
      <c r="E31" s="1">
        <v>0.13300000000000001</v>
      </c>
      <c r="F31" s="1">
        <v>0.40600000000000003</v>
      </c>
      <c r="G31" s="1">
        <v>0.193</v>
      </c>
      <c r="H31" s="1">
        <v>0.129</v>
      </c>
      <c r="I31" s="1">
        <v>5.8999999999999997E-2</v>
      </c>
      <c r="J31" s="1">
        <v>1.4E-2</v>
      </c>
      <c r="N31" s="1">
        <v>1.7000000000000001E-2</v>
      </c>
      <c r="O31" s="1">
        <v>4.8000000000000001E-2</v>
      </c>
    </row>
    <row r="32" spans="1:15">
      <c r="A32" t="s">
        <v>78</v>
      </c>
      <c r="B32" t="s">
        <v>28</v>
      </c>
      <c r="C32" t="s">
        <v>79</v>
      </c>
      <c r="D32" s="1">
        <v>0.72699999999999998</v>
      </c>
      <c r="E32" s="1">
        <v>0.13800000000000001</v>
      </c>
      <c r="F32" s="1">
        <v>0.36</v>
      </c>
      <c r="G32" s="1">
        <v>0.20699999999999999</v>
      </c>
      <c r="H32" s="1">
        <v>0.13300000000000001</v>
      </c>
      <c r="I32" s="1">
        <v>4.4999999999999998E-2</v>
      </c>
      <c r="J32" s="1">
        <v>3.6999999999999998E-2</v>
      </c>
      <c r="K32" s="1">
        <v>0.03</v>
      </c>
      <c r="N32" s="1">
        <v>0.03</v>
      </c>
      <c r="O32" s="1">
        <v>0.02</v>
      </c>
    </row>
    <row r="33" spans="1:15">
      <c r="A33" t="s">
        <v>80</v>
      </c>
      <c r="B33" t="s">
        <v>15</v>
      </c>
      <c r="C33" t="e">
        <f>-M1</f>
        <v>#VALUE!</v>
      </c>
      <c r="D33" t="s">
        <v>59</v>
      </c>
      <c r="E33" s="1">
        <v>0.17</v>
      </c>
      <c r="F33" s="1">
        <v>0.38500000000000001</v>
      </c>
      <c r="G33" s="1">
        <v>0.16900000000000001</v>
      </c>
      <c r="H33" s="1">
        <v>0.114</v>
      </c>
      <c r="I33" s="1">
        <v>4.1000000000000002E-2</v>
      </c>
      <c r="J33" s="1">
        <v>3.9E-2</v>
      </c>
      <c r="N33" s="1">
        <v>2.5000000000000001E-2</v>
      </c>
      <c r="O33" s="1">
        <v>5.7000000000000002E-2</v>
      </c>
    </row>
    <row r="34" spans="1:15">
      <c r="A34" t="s">
        <v>81</v>
      </c>
      <c r="B34" t="s">
        <v>28</v>
      </c>
      <c r="C34" t="s">
        <v>82</v>
      </c>
      <c r="D34" s="1">
        <v>0.72199999999999998</v>
      </c>
      <c r="E34" s="1">
        <v>0.124</v>
      </c>
      <c r="F34" s="1">
        <v>0.36899999999999999</v>
      </c>
      <c r="G34" s="1">
        <v>0.21</v>
      </c>
      <c r="H34" s="1">
        <v>0.122</v>
      </c>
      <c r="I34" s="1">
        <v>5.1999999999999998E-2</v>
      </c>
      <c r="J34" s="1">
        <v>4.1000000000000002E-2</v>
      </c>
      <c r="K34" s="1">
        <v>3.1E-2</v>
      </c>
      <c r="N34" s="1">
        <v>2.7E-2</v>
      </c>
      <c r="O34" s="1">
        <v>2.5000000000000001E-2</v>
      </c>
    </row>
    <row r="35" spans="1:15">
      <c r="A35" t="s">
        <v>83</v>
      </c>
      <c r="B35" t="s">
        <v>15</v>
      </c>
      <c r="C35" t="e">
        <f>-M1</f>
        <v>#VALUE!</v>
      </c>
      <c r="D35" t="s">
        <v>59</v>
      </c>
      <c r="E35" s="1">
        <v>0.17499999999999999</v>
      </c>
      <c r="F35" s="1">
        <v>0.36399999999999999</v>
      </c>
      <c r="G35" s="1">
        <v>0.16400000000000001</v>
      </c>
      <c r="H35" s="1">
        <v>0.13300000000000001</v>
      </c>
      <c r="I35" s="1">
        <v>4.5999999999999999E-2</v>
      </c>
      <c r="J35" s="1">
        <v>3.1E-2</v>
      </c>
      <c r="N35" s="1">
        <v>4.3999999999999997E-2</v>
      </c>
      <c r="O35" s="1">
        <v>4.2999999999999997E-2</v>
      </c>
    </row>
    <row r="36" spans="1:15">
      <c r="A36" t="s">
        <v>84</v>
      </c>
      <c r="B36" t="s">
        <v>28</v>
      </c>
      <c r="C36" t="s">
        <v>85</v>
      </c>
      <c r="D36" s="1">
        <v>0.72199999999999998</v>
      </c>
      <c r="E36" s="1">
        <v>0.127</v>
      </c>
      <c r="F36" s="1">
        <v>0.38200000000000001</v>
      </c>
      <c r="G36" s="1">
        <v>0.188</v>
      </c>
      <c r="H36" s="1">
        <v>0.11899999999999999</v>
      </c>
      <c r="I36" s="1">
        <v>4.2999999999999997E-2</v>
      </c>
      <c r="J36" s="1">
        <v>4.2999999999999997E-2</v>
      </c>
      <c r="K36" s="1">
        <v>3.5999999999999997E-2</v>
      </c>
      <c r="N36" s="1">
        <v>4.7E-2</v>
      </c>
      <c r="O36" s="1">
        <v>1.6E-2</v>
      </c>
    </row>
    <row r="37" spans="1:15">
      <c r="A37" t="s">
        <v>86</v>
      </c>
      <c r="B37" t="s">
        <v>25</v>
      </c>
      <c r="C37" t="s">
        <v>87</v>
      </c>
      <c r="D37" s="1">
        <v>0.60799999999999998</v>
      </c>
      <c r="E37" s="1">
        <v>0.158</v>
      </c>
      <c r="F37" s="1">
        <v>0.437</v>
      </c>
      <c r="G37" s="1">
        <v>0.13600000000000001</v>
      </c>
      <c r="H37" s="1">
        <v>9.1999999999999998E-2</v>
      </c>
      <c r="I37" s="1">
        <v>5.2999999999999999E-2</v>
      </c>
      <c r="J37" s="1">
        <v>2.7E-2</v>
      </c>
      <c r="K37" s="1">
        <v>3.9E-2</v>
      </c>
      <c r="N37" s="1">
        <v>5.0999999999999997E-2</v>
      </c>
    </row>
    <row r="38" spans="1:15">
      <c r="A38" t="s">
        <v>88</v>
      </c>
      <c r="B38" t="s">
        <v>15</v>
      </c>
      <c r="C38" t="e">
        <f>-M1</f>
        <v>#VALUE!</v>
      </c>
      <c r="D38" t="s">
        <v>59</v>
      </c>
      <c r="E38" s="1">
        <v>0.128</v>
      </c>
      <c r="F38" s="1">
        <v>0.38500000000000001</v>
      </c>
      <c r="G38" s="1">
        <v>0.17699999999999999</v>
      </c>
      <c r="H38" s="1">
        <v>0.14099999999999999</v>
      </c>
      <c r="I38" s="1">
        <v>7.5999999999999998E-2</v>
      </c>
      <c r="J38" s="1">
        <v>2.5999999999999999E-2</v>
      </c>
      <c r="N38" s="1">
        <v>3.1E-2</v>
      </c>
      <c r="O38" s="1">
        <v>3.5999999999999997E-2</v>
      </c>
    </row>
    <row r="39" spans="1:15">
      <c r="A39" t="s">
        <v>89</v>
      </c>
      <c r="B39" t="s">
        <v>28</v>
      </c>
      <c r="C39" t="s">
        <v>90</v>
      </c>
      <c r="D39" s="1">
        <v>0.73</v>
      </c>
      <c r="E39" s="1">
        <v>0.129</v>
      </c>
      <c r="F39" s="1">
        <v>0.39300000000000002</v>
      </c>
      <c r="G39" s="1">
        <v>0.17699999999999999</v>
      </c>
      <c r="H39" s="1">
        <v>0.104</v>
      </c>
      <c r="I39" s="1">
        <v>0.04</v>
      </c>
      <c r="J39" s="1">
        <v>5.3999999999999999E-2</v>
      </c>
      <c r="N39" s="1">
        <v>5.6000000000000001E-2</v>
      </c>
      <c r="O39" s="1">
        <v>4.5999999999999999E-2</v>
      </c>
    </row>
    <row r="40" spans="1:15">
      <c r="A40" t="s">
        <v>91</v>
      </c>
      <c r="B40" t="s">
        <v>15</v>
      </c>
      <c r="C40" t="e">
        <f>-M1</f>
        <v>#VALUE!</v>
      </c>
      <c r="D40" t="s">
        <v>59</v>
      </c>
      <c r="E40" s="1">
        <v>0.14499999999999999</v>
      </c>
      <c r="F40" s="1">
        <v>0.39</v>
      </c>
      <c r="G40" s="1">
        <v>0.14599999999999999</v>
      </c>
      <c r="H40" s="1">
        <v>0.13200000000000001</v>
      </c>
      <c r="I40" s="1">
        <v>8.1000000000000003E-2</v>
      </c>
      <c r="J40" s="1">
        <v>2.1000000000000001E-2</v>
      </c>
      <c r="N40" s="1">
        <v>4.4999999999999998E-2</v>
      </c>
      <c r="O40" s="1">
        <v>3.9E-2</v>
      </c>
    </row>
    <row r="41" spans="1:15">
      <c r="A41" t="s">
        <v>92</v>
      </c>
      <c r="B41" t="s">
        <v>28</v>
      </c>
      <c r="C41" t="s">
        <v>93</v>
      </c>
      <c r="D41" s="1">
        <v>0.71599999999999997</v>
      </c>
      <c r="E41" s="1">
        <v>0.125</v>
      </c>
      <c r="F41" s="1">
        <v>0.37</v>
      </c>
      <c r="G41" s="1">
        <v>0.187</v>
      </c>
      <c r="H41" s="1">
        <v>0.115</v>
      </c>
      <c r="I41" s="1">
        <v>5.6000000000000001E-2</v>
      </c>
      <c r="J41" s="1">
        <v>5.3999999999999999E-2</v>
      </c>
      <c r="N41" s="1">
        <v>6.9000000000000006E-2</v>
      </c>
      <c r="O41" s="1">
        <v>2.4E-2</v>
      </c>
    </row>
    <row r="42" spans="1:15">
      <c r="A42" t="s">
        <v>94</v>
      </c>
      <c r="B42" t="s">
        <v>25</v>
      </c>
      <c r="C42" t="s">
        <v>95</v>
      </c>
      <c r="D42" s="1">
        <v>0.54</v>
      </c>
      <c r="E42" s="1">
        <v>0.14599999999999999</v>
      </c>
      <c r="F42" s="1">
        <v>0.42599999999999999</v>
      </c>
      <c r="G42" s="1">
        <v>0.14799999999999999</v>
      </c>
      <c r="H42" s="1">
        <v>8.5999999999999993E-2</v>
      </c>
      <c r="I42" s="1">
        <v>7.1999999999999995E-2</v>
      </c>
      <c r="J42" s="1">
        <v>2.1000000000000001E-2</v>
      </c>
      <c r="K42" s="1">
        <v>2.3E-2</v>
      </c>
      <c r="N42" s="1">
        <v>0.06</v>
      </c>
      <c r="O42" s="1">
        <v>8.9999999999999993E-3</v>
      </c>
    </row>
    <row r="43" spans="1:15">
      <c r="A43" t="s">
        <v>96</v>
      </c>
      <c r="B43" t="s">
        <v>15</v>
      </c>
      <c r="C43" t="e">
        <f>-M1</f>
        <v>#VALUE!</v>
      </c>
      <c r="D43" t="s">
        <v>59</v>
      </c>
      <c r="E43" s="1">
        <v>0.13200000000000001</v>
      </c>
      <c r="F43" s="1">
        <v>0.373</v>
      </c>
      <c r="G43" s="1">
        <v>0.183</v>
      </c>
      <c r="H43" s="1">
        <v>0.113</v>
      </c>
      <c r="I43" s="1">
        <v>4.2999999999999997E-2</v>
      </c>
      <c r="J43" s="1">
        <v>2.5999999999999999E-2</v>
      </c>
      <c r="N43" s="1">
        <v>9.0999999999999998E-2</v>
      </c>
      <c r="O43" s="1">
        <v>3.9E-2</v>
      </c>
    </row>
    <row r="44" spans="1:15">
      <c r="A44" t="s">
        <v>97</v>
      </c>
      <c r="B44" t="s">
        <v>28</v>
      </c>
      <c r="C44" t="s">
        <v>98</v>
      </c>
      <c r="D44" s="1">
        <v>0.68100000000000005</v>
      </c>
      <c r="E44" s="1">
        <v>0.13</v>
      </c>
      <c r="F44" s="1">
        <v>0.38200000000000001</v>
      </c>
      <c r="G44" s="1">
        <v>0.17499999999999999</v>
      </c>
      <c r="H44" s="1">
        <v>0.112</v>
      </c>
      <c r="I44" s="1">
        <v>4.7E-2</v>
      </c>
      <c r="J44" s="1">
        <v>1.9E-2</v>
      </c>
      <c r="N44" s="1">
        <v>8.8999999999999996E-2</v>
      </c>
      <c r="O44" s="1">
        <v>4.5999999999999999E-2</v>
      </c>
    </row>
    <row r="45" spans="1:15">
      <c r="A45" t="s">
        <v>99</v>
      </c>
      <c r="B45" t="s">
        <v>28</v>
      </c>
      <c r="C45" t="s">
        <v>100</v>
      </c>
      <c r="D45" s="1">
        <v>0.72899999999999998</v>
      </c>
      <c r="E45" s="1">
        <v>0.13</v>
      </c>
      <c r="F45" s="1">
        <v>0.33300000000000002</v>
      </c>
      <c r="G45" s="1">
        <v>0.187</v>
      </c>
      <c r="H45" s="1">
        <v>0.12</v>
      </c>
      <c r="I45" s="1">
        <v>4.2999999999999997E-2</v>
      </c>
      <c r="J45" s="1">
        <v>2.7E-2</v>
      </c>
      <c r="N45" s="1">
        <v>0.113</v>
      </c>
      <c r="O45" s="1">
        <v>4.7E-2</v>
      </c>
    </row>
    <row r="46" spans="1:15">
      <c r="A46" t="s">
        <v>101</v>
      </c>
      <c r="B46" t="s">
        <v>25</v>
      </c>
      <c r="C46" t="s">
        <v>95</v>
      </c>
      <c r="D46" s="1">
        <v>0.52900000000000003</v>
      </c>
      <c r="E46" s="1">
        <v>0.125</v>
      </c>
      <c r="F46" s="1">
        <v>0.35</v>
      </c>
      <c r="G46" s="1">
        <v>0.123</v>
      </c>
      <c r="H46" s="1">
        <v>0.08</v>
      </c>
      <c r="I46" s="1">
        <v>6.0999999999999999E-2</v>
      </c>
      <c r="J46" s="1">
        <v>1.7000000000000001E-2</v>
      </c>
      <c r="K46" s="1">
        <v>8.9999999999999993E-3</v>
      </c>
      <c r="N46" s="1">
        <v>0.21299999999999999</v>
      </c>
      <c r="O46" s="1">
        <v>1.2E-2</v>
      </c>
    </row>
    <row r="47" spans="1:15">
      <c r="A47" t="s">
        <v>102</v>
      </c>
      <c r="B47" t="s">
        <v>28</v>
      </c>
      <c r="C47" t="s">
        <v>103</v>
      </c>
      <c r="D47" s="1">
        <v>0.69499999999999995</v>
      </c>
      <c r="E47" s="1">
        <v>0.154</v>
      </c>
      <c r="F47" s="1">
        <v>0.36099999999999999</v>
      </c>
      <c r="G47" s="1">
        <v>0.218</v>
      </c>
      <c r="H47" s="1">
        <v>0.13700000000000001</v>
      </c>
      <c r="J47" s="1">
        <v>3.4000000000000002E-2</v>
      </c>
      <c r="O47" s="1">
        <v>9.5000000000000001E-2</v>
      </c>
    </row>
    <row r="48" spans="1:15">
      <c r="A48" s="3">
        <v>39928</v>
      </c>
      <c r="B48" t="s">
        <v>104</v>
      </c>
      <c r="E48" s="1">
        <v>0.14799999999999999</v>
      </c>
      <c r="F48" s="1">
        <v>0.23699999999999999</v>
      </c>
      <c r="G48" s="1">
        <v>0.29799999999999999</v>
      </c>
      <c r="H48" s="1">
        <v>0.217</v>
      </c>
      <c r="O48" s="1">
        <v>0.1</v>
      </c>
    </row>
    <row r="50" spans="1:2">
      <c r="A50" t="s">
        <v>105</v>
      </c>
    </row>
    <row r="51" spans="1:2">
      <c r="A51" t="s">
        <v>106</v>
      </c>
    </row>
    <row r="52" spans="1:2">
      <c r="A52" t="s">
        <v>107</v>
      </c>
    </row>
    <row r="53" spans="1:2">
      <c r="A53" t="s">
        <v>108</v>
      </c>
    </row>
    <row r="54" spans="1:2">
      <c r="A54" t="s">
        <v>109</v>
      </c>
    </row>
    <row r="55" spans="1:2">
      <c r="A55" t="s">
        <v>110</v>
      </c>
    </row>
    <row r="56" spans="1:2">
      <c r="A56" t="s">
        <v>111</v>
      </c>
    </row>
    <row r="58" spans="1:2">
      <c r="A58" t="s">
        <v>113</v>
      </c>
      <c r="B58" t="s">
        <v>114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pallih</dc:creator>
  <cp:lastModifiedBy>pallih</cp:lastModifiedBy>
  <dcterms:created xsi:type="dcterms:W3CDTF">2013-09-21T18:06:10Z</dcterms:created>
  <dcterms:modified xsi:type="dcterms:W3CDTF">2013-09-21T18:12:27Z</dcterms:modified>
</cp:coreProperties>
</file>