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13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<sst xmlns="http://schemas.openxmlformats.org/spreadsheetml/2006/main" count="116" uniqueCount="104">
  <si>
    <t>*</t>
  </si>
  <si>
    <t>Sea-Bird SBE50 D</t>
  </si>
  <si>
    <t>ata File:</t>
  </si>
  <si>
    <t>FileName = C:\Us</t>
  </si>
  <si>
    <t>ers\jmoffett\Documents\Kilo</t>
  </si>
  <si>
    <t>2019\Oceanus 2021\Summer Cruise\Cast 2 Sta 13.afm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</si>
  <si>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</si>
  <si>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</si>
  <si>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</si>
  <si>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</si>
  <si>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</si>
  <si>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</si>
  <si>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25 2021 08:44:57 (</t>
  </si>
  <si>
    <t>localtime) = Jul 25 2021 15:44:57 (UTC)</t>
  </si>
  <si>
    <t>ds</t>
  </si>
  <si>
    <t>90208 AFM V 2.0d</t>
  </si>
  <si>
    <t>SERIAL NO. 87  25 Jul 202</t>
  </si>
  <si>
    <t>1 08:40:47</t>
  </si>
  <si>
    <t>main battery = 1</t>
  </si>
  <si>
    <t>3.10 volts</t>
  </si>
  <si>
    <t>lithium battery</t>
  </si>
  <si>
    <t>=  3.20 volts</t>
  </si>
  <si>
    <t>AFM is NOT ARMED</t>
  </si>
  <si>
    <t>A&gt;</t>
  </si>
  <si>
    <t>*E</t>
  </si>
  <si>
    <t>ND*</t>
  </si>
  <si>
    <t>1   24 Jul 2021</t>
  </si>
  <si>
    <t>18:49:15  confirmed   10.0</t>
  </si>
  <si>
    <t>0B5800181D</t>
  </si>
  <si>
    <t>0B5700181E</t>
  </si>
  <si>
    <t>0B5700181F</t>
  </si>
  <si>
    <t>0B57001820</t>
  </si>
  <si>
    <t>0B58001821</t>
  </si>
  <si>
    <t>2   24 Jul 2021</t>
  </si>
  <si>
    <t>18:56:52  confirmed    9.9</t>
  </si>
  <si>
    <t>0AEF0019E6</t>
  </si>
  <si>
    <t>0AEF0019E7</t>
  </si>
  <si>
    <t>0AEF0019E8</t>
  </si>
  <si>
    <t>0AF00019E9</t>
  </si>
  <si>
    <t>0AEF0019EA</t>
  </si>
  <si>
    <t>3   24 Jul 2021</t>
  </si>
  <si>
    <t>19:06:41  confirmed    9.9</t>
  </si>
  <si>
    <t>09C4001C33</t>
  </si>
  <si>
    <t>09C4001C34</t>
  </si>
  <si>
    <t>09C4001C35</t>
  </si>
  <si>
    <t>09C3001C36</t>
  </si>
  <si>
    <t>09C1001C37</t>
  </si>
  <si>
    <t>4   24 Jul 2021</t>
  </si>
  <si>
    <t>19:19:33  confirmed    9.8</t>
  </si>
  <si>
    <t>0833001F37</t>
  </si>
  <si>
    <t>0832001F38</t>
  </si>
  <si>
    <t>0832001F39</t>
  </si>
  <si>
    <t>0831001F3A</t>
  </si>
  <si>
    <t>0831001F3B</t>
  </si>
  <si>
    <t>5   24 Jul 2021</t>
  </si>
  <si>
    <t>19:35:55  confirmed    9.8</t>
  </si>
  <si>
    <t>064000230D</t>
  </si>
  <si>
    <t>063F00230E</t>
  </si>
  <si>
    <t>063E00230F</t>
  </si>
  <si>
    <t>063E002310</t>
  </si>
  <si>
    <t>063D002311</t>
  </si>
  <si>
    <t>7   24 Jul 2021</t>
  </si>
  <si>
    <t>19:46:01  confirmed    9.7</t>
  </si>
  <si>
    <t>051400256B</t>
  </si>
  <si>
    <t>051400256C</t>
  </si>
  <si>
    <t>051300256D</t>
  </si>
  <si>
    <t>051200256E</t>
  </si>
  <si>
    <t>051100256F</t>
  </si>
  <si>
    <t>8   24 Jul 2021</t>
  </si>
  <si>
    <t>19:56:00  confirmed    9.7</t>
  </si>
  <si>
    <t>03E70027C2</t>
  </si>
  <si>
    <t>03E60027C3</t>
  </si>
  <si>
    <t>03E50027C4</t>
  </si>
  <si>
    <t>03E50027C5</t>
  </si>
  <si>
    <t>03E50027C6</t>
  </si>
  <si>
    <t>9   24 Jul 2021</t>
  </si>
  <si>
    <t>19:59:20  confirmed    9.7</t>
  </si>
  <si>
    <t>038400288A</t>
  </si>
  <si>
    <t>038400288B</t>
  </si>
  <si>
    <t>038400288C</t>
  </si>
  <si>
    <t>038300288D</t>
  </si>
  <si>
    <t>038200288E</t>
  </si>
  <si>
    <t>10   24 Jul 202</t>
  </si>
  <si>
    <t>1 20:02:38  confirmed    9.</t>
  </si>
  <si>
    <t>7  10565</t>
  </si>
  <si>
    <t>031F002950</t>
  </si>
  <si>
    <t>031F002951</t>
  </si>
  <si>
    <t>031F002952</t>
  </si>
  <si>
    <t>031F002953</t>
  </si>
  <si>
    <t>031E002954</t>
  </si>
  <si>
    <t>11   24 Jul 20</t>
  </si>
  <si>
    <t>21 20:05:55  confirmed    9</t>
  </si>
  <si>
    <t>.7  10761</t>
  </si>
  <si>
    <t>02BC002A15</t>
  </si>
  <si>
    <t>02BB002A16</t>
  </si>
  <si>
    <t>02BB002A17</t>
  </si>
  <si>
    <t>02BA002A18</t>
  </si>
  <si>
    <t>02B9002A19</t>
  </si>
  <si>
    <t>B58</t>
  </si>
  <si>
    <t>AEF</t>
  </si>
  <si>
    <t>9C4</t>
  </si>
  <si>
    <t>3E7</t>
  </si>
  <si>
    <t>31F</t>
  </si>
  <si>
    <t>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</si>
</sst>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66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6170</v>
      </c>
    </row>
    <row r="16" spans="1:11" x14ac:dyDescent="0.25">
      <c r="B16" t="s">
        <v>28</v>
      </c>
      <c r="G16" t="s">
        <v>98</v>
      </c>
      <c r="I16">
        <f>HEX2DEC(G16)</f>
        <v>2904</v>
      </c>
      <c r="K16">
        <f>I16-100</f>
        <v>2804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6626</v>
      </c>
    </row>
    <row r="22" spans="1:11" x14ac:dyDescent="0.25">
      <c r="B22" t="s">
        <v>35</v>
      </c>
      <c r="G22" t="s">
        <v>99</v>
      </c>
      <c r="I22">
        <f>HEX2DEC(G22)</f>
        <v>2799</v>
      </c>
      <c r="K22">
        <f>I22-100</f>
        <v>2699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7214</v>
      </c>
    </row>
    <row r="28" spans="1:11" x14ac:dyDescent="0.25">
      <c r="B28" t="s">
        <v>42</v>
      </c>
      <c r="G28" t="s">
        <v>100</v>
      </c>
      <c r="I28">
        <f>HEX2DEC(G28)</f>
        <v>2500</v>
      </c>
      <c r="K28">
        <f>I28-100</f>
        <v>2400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7985</v>
      </c>
    </row>
    <row r="34" spans="1:11" x14ac:dyDescent="0.25">
      <c r="B34" t="s">
        <v>49</v>
      </c>
      <c r="G34">
        <v>833</v>
      </c>
      <c r="I34">
        <f>HEX2DEC(G34)</f>
        <v>2099</v>
      </c>
      <c r="K34">
        <f>I34-100</f>
        <v>1999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8966</v>
      </c>
    </row>
    <row r="40" spans="1:11" x14ac:dyDescent="0.25">
      <c r="B40" t="s">
        <v>56</v>
      </c>
      <c r="G40">
        <v>640</v>
      </c>
      <c r="I40">
        <f>HEX2DEC(G40)</f>
        <v>1600</v>
      </c>
      <c r="K40">
        <f>I40-100</f>
        <v>1500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 s="1" t="s">
        <v>59</v>
      </c>
    </row>
    <row r="44" spans="1:11" x14ac:dyDescent="0.25">
      <c r="B44" t="s">
        <v>60</v>
      </c>
    </row>
    <row r="45" spans="1:11" x14ac:dyDescent="0.25">
      <c r="A45">
        <v>6</v>
      </c>
      <c r="B45" t="s">
        <v>61</v>
      </c>
      <c r="C45" t="s">
        <v>62</v>
      </c>
      <c r="D45">
        <v>9571</v>
      </c>
    </row>
    <row r="46" spans="1:11" x14ac:dyDescent="0.25">
      <c r="B46" t="s">
        <v>63</v>
      </c>
      <c r="G46">
        <v>514</v>
      </c>
      <c r="I46">
        <f>HEX2DEC(G46)</f>
        <v>1300</v>
      </c>
      <c r="K46">
        <f>I46-100</f>
        <v>1200</v>
      </c>
    </row>
    <row r="47" spans="1:11" x14ac:dyDescent="0.25">
      <c r="B47" t="s">
        <v>64</v>
      </c>
    </row>
    <row r="48" spans="1:11" x14ac:dyDescent="0.25">
      <c r="B48" t="s">
        <v>65</v>
      </c>
    </row>
    <row r="49" spans="1:11" x14ac:dyDescent="0.25">
      <c r="B49" t="s">
        <v>66</v>
      </c>
    </row>
    <row r="50" spans="1:11" x14ac:dyDescent="0.25">
      <c r="B50" t="s">
        <v>67</v>
      </c>
    </row>
    <row r="51" spans="1:11" x14ac:dyDescent="0.25">
      <c r="A51">
        <v>7</v>
      </c>
      <c r="B51" t="s">
        <v>68</v>
      </c>
      <c r="C51" t="s">
        <v>69</v>
      </c>
      <c r="D51">
        <v>10169</v>
      </c>
    </row>
    <row r="52" spans="1:11" x14ac:dyDescent="0.25">
      <c r="B52" s="1" t="s">
        <v>70</v>
      </c>
      <c r="G52" s="2" t="s">
        <v>101</v>
      </c>
      <c r="I52">
        <f>HEX2DEC(G52)</f>
        <v>999</v>
      </c>
      <c r="K52">
        <f>I52-100</f>
        <v>899</v>
      </c>
    </row>
    <row r="53" spans="1:11" x14ac:dyDescent="0.25">
      <c r="B53" s="1" t="s">
        <v>71</v>
      </c>
    </row>
    <row r="54" spans="1:11" x14ac:dyDescent="0.25">
      <c r="B54" s="1" t="s">
        <v>72</v>
      </c>
    </row>
    <row r="55" spans="1:11" x14ac:dyDescent="0.25">
      <c r="B55" s="1" t="s">
        <v>73</v>
      </c>
    </row>
    <row r="56" spans="1:11" x14ac:dyDescent="0.25">
      <c r="B56" s="1" t="s">
        <v>74</v>
      </c>
    </row>
    <row r="57" spans="1:11" x14ac:dyDescent="0.25">
      <c r="A57">
        <v>8</v>
      </c>
      <c r="B57" t="s">
        <v>75</v>
      </c>
      <c r="C57" t="s">
        <v>76</v>
      </c>
      <c r="D57">
        <v>10368</v>
      </c>
    </row>
    <row r="58" spans="1:11" x14ac:dyDescent="0.25">
      <c r="B58" t="s">
        <v>77</v>
      </c>
      <c r="G58">
        <v>384</v>
      </c>
      <c r="I58">
        <f>HEX2DEC(G58)</f>
        <v>900</v>
      </c>
      <c r="K58">
        <f>I58-100</f>
        <v>800</v>
      </c>
    </row>
    <row r="59" spans="1:11" x14ac:dyDescent="0.25">
      <c r="B59" t="s">
        <v>78</v>
      </c>
    </row>
    <row r="60" spans="1:11" x14ac:dyDescent="0.25">
      <c r="B60" t="s">
        <v>79</v>
      </c>
    </row>
    <row r="61" spans="1:11" x14ac:dyDescent="0.25">
      <c r="B61" t="s">
        <v>80</v>
      </c>
    </row>
    <row r="62" spans="1:11" x14ac:dyDescent="0.25">
      <c r="B62" t="s">
        <v>81</v>
      </c>
    </row>
    <row r="63" spans="1:11" x14ac:dyDescent="0.25">
      <c r="A63">
        <v>9</v>
      </c>
      <c r="B63" t="s">
        <v>82</v>
      </c>
      <c r="C63" t="s">
        <v>83</v>
      </c>
      <c r="D63" t="s">
        <v>84</v>
      </c>
    </row>
    <row r="64" spans="1:11" x14ac:dyDescent="0.25">
      <c r="B64" t="s">
        <v>85</v>
      </c>
      <c r="G64" t="s">
        <v>102</v>
      </c>
      <c r="I64">
        <f>HEX2DEC(G64)</f>
        <v>799</v>
      </c>
      <c r="K64">
        <f>I64-100</f>
        <v>699</v>
      </c>
    </row>
    <row r="65" spans="1:11" x14ac:dyDescent="0.25">
      <c r="B65" t="s">
        <v>86</v>
      </c>
    </row>
    <row r="66" spans="1:11" x14ac:dyDescent="0.25">
      <c r="B66" t="s">
        <v>87</v>
      </c>
    </row>
    <row r="67" spans="1:11" x14ac:dyDescent="0.25">
      <c r="B67" t="s">
        <v>88</v>
      </c>
    </row>
    <row r="68" spans="1:11" x14ac:dyDescent="0.25">
      <c r="B68" s="1" t="s">
        <v>89</v>
      </c>
    </row>
    <row r="69" spans="1:11" x14ac:dyDescent="0.25">
      <c r="A69">
        <v>10</v>
      </c>
      <c r="B69" t="s">
        <v>90</v>
      </c>
      <c r="C69" t="s">
        <v>91</v>
      </c>
      <c r="D69" t="s">
        <v>92</v>
      </c>
    </row>
    <row r="70" spans="1:11" x14ac:dyDescent="0.25">
      <c r="B70" t="s">
        <v>93</v>
      </c>
      <c r="G70" t="s">
        <v>103</v>
      </c>
      <c r="I70">
        <f>HEX2DEC(G70)</f>
        <v>700</v>
      </c>
      <c r="K70">
        <f>I70-100</f>
        <v>600</v>
      </c>
    </row>
    <row r="71" spans="1:11" x14ac:dyDescent="0.25">
      <c r="B71" t="s">
        <v>94</v>
      </c>
    </row>
    <row r="72" spans="1:11" x14ac:dyDescent="0.25">
      <c r="B72" t="s">
        <v>95</v>
      </c>
    </row>
    <row r="73" spans="1:11" x14ac:dyDescent="0.25">
      <c r="B73" t="s">
        <v>96</v>
      </c>
    </row>
    <row r="74" spans="1:11" x14ac:dyDescent="0.25">
      <c r="B74" t="s">
        <v>97</v>
      </c>
    </row>
    <row r="75" spans="1:11" x14ac:dyDescent="0.25">
      <c r="A75" t="s">
        <v>23</v>
      </c>
    </row>
  </sheetData>
  <pageMargins left="0.7" right="0.7" top="0.75" bottom="0.75" header="0.3" footer="0.3"/>
</worksheet>
</file>