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24" sheetId="1" r:id="rId1"/>
  </sheets>
  <calcPr calcId="0"/>
</workbook>
</file>

<file path=xl/calcChain.xml><?xml version="1.0" encoding="utf-8"?>
<calcChain xmlns="http://schemas.openxmlformats.org/spreadsheetml/2006/main">
  <c r="I70" i="1" l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<sst xmlns="http://schemas.openxmlformats.org/spreadsheetml/2006/main" count="112" uniqueCount="100">
  <si>
    <t>*</t>
  </si>
  <si>
    <t>Sea-Bird SBE50 D</t>
  </si>
  <si>
    <t>ata File:</t>
  </si>
  <si>
    <t>FileName = C:\Us</t>
  </si>
  <si>
    <t>ers\jmoffett\Documents\Kilo</t>
  </si>
  <si>
    <t>2019\Oceanus 2021\Summer Cruise\Cast 1 Sta 24.afm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</si>
  <si>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</si>
  <si>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</si>
  <si>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</si>
  <si>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</si>
  <si>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</si>
  <si>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</si>
  <si>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Jul 31 2021 15:22:28 (</t>
  </si>
  <si>
    <t>localtime) = Jul 31 2021 22:22:28 (UTC)</t>
  </si>
  <si>
    <t>ds</t>
  </si>
  <si>
    <t>90208 AFM V 2.0d</t>
  </si>
  <si>
    <t>SERIAL NO. 87  31 Jul 202</t>
  </si>
  <si>
    <t>1 15:18:42</t>
  </si>
  <si>
    <t>main battery = 1</t>
  </si>
  <si>
    <t>2.77 volts</t>
  </si>
  <si>
    <t>lithium battery</t>
  </si>
  <si>
    <t>=  3.21 volts</t>
  </si>
  <si>
    <t>AFM is NOT ARMED</t>
  </si>
  <si>
    <t>A&gt;</t>
  </si>
  <si>
    <t>*E</t>
  </si>
  <si>
    <t>ND*</t>
  </si>
  <si>
    <t>1   31 Jul 2021</t>
  </si>
  <si>
    <t>10:32:24  confirmed   12.5</t>
  </si>
  <si>
    <t>0B26001D82</t>
  </si>
  <si>
    <t>0B25001D83</t>
  </si>
  <si>
    <t>0B25001D84</t>
  </si>
  <si>
    <t>0B26001D85</t>
  </si>
  <si>
    <t>0B26001D86</t>
  </si>
  <si>
    <t>2   31 Jul 2021</t>
  </si>
  <si>
    <t>10:35:13  confirmed   12.5</t>
  </si>
  <si>
    <t>0AF0001E2B</t>
  </si>
  <si>
    <t>0AF0001E2C</t>
  </si>
  <si>
    <t>0AEF001E2D</t>
  </si>
  <si>
    <t>0AEE001E2E</t>
  </si>
  <si>
    <t>0AED001E2F</t>
  </si>
  <si>
    <t>3   31 Jul 2021</t>
  </si>
  <si>
    <t>10:41:49  confirmed   12.4</t>
  </si>
  <si>
    <t>0A27001FB7</t>
  </si>
  <si>
    <t>0A26001FB8</t>
  </si>
  <si>
    <t>0A25001FB9</t>
  </si>
  <si>
    <t>0A25001FBA</t>
  </si>
  <si>
    <t>0A24001FBB</t>
  </si>
  <si>
    <t>4   31 Jul 2021</t>
  </si>
  <si>
    <t>10:47:41  confirmed   12.4</t>
  </si>
  <si>
    <t>096D002117</t>
  </si>
  <si>
    <t>096D002118</t>
  </si>
  <si>
    <t>096D002119</t>
  </si>
  <si>
    <t>096D00211A</t>
  </si>
  <si>
    <t>096C00211B</t>
  </si>
  <si>
    <t>5   31 Jul 2021</t>
  </si>
  <si>
    <t>10:57:55  confirmed   12.4</t>
  </si>
  <si>
    <t>083300237D</t>
  </si>
  <si>
    <t>083300237E</t>
  </si>
  <si>
    <t>083400237F</t>
  </si>
  <si>
    <t>7   31 Jul 2021</t>
  </si>
  <si>
    <t>11:04:07  confirmed   12.3</t>
  </si>
  <si>
    <t>076C0024F1</t>
  </si>
  <si>
    <t>076C0024F2</t>
  </si>
  <si>
    <t>076C0024F3</t>
  </si>
  <si>
    <t>076A0024F4</t>
  </si>
  <si>
    <t>07690024F5</t>
  </si>
  <si>
    <t>8   31 Jul 2021</t>
  </si>
  <si>
    <t>11:16:51  confirmed   12.3</t>
  </si>
  <si>
    <t>05DC0027ED</t>
  </si>
  <si>
    <t>05DB0027EE</t>
  </si>
  <si>
    <t>05DA0027EF</t>
  </si>
  <si>
    <t>05DA0027F0</t>
  </si>
  <si>
    <t>05D90027F1</t>
  </si>
  <si>
    <t>9   31 Jul 2021</t>
  </si>
  <si>
    <t>11:23:01  confirmed   12.2</t>
  </si>
  <si>
    <t>051200295F</t>
  </si>
  <si>
    <t>10   31 Jul 202</t>
  </si>
  <si>
    <t>1 11:29:14  confirmed   12.</t>
  </si>
  <si>
    <t>2  10953</t>
  </si>
  <si>
    <t>044C002AD4</t>
  </si>
  <si>
    <t>044B002AD5</t>
  </si>
  <si>
    <t>044B002AD6</t>
  </si>
  <si>
    <t>0449002AD7</t>
  </si>
  <si>
    <t>0449002AD8</t>
  </si>
  <si>
    <t>11   31 Jul 20</t>
  </si>
  <si>
    <t>21 11:32:15  confirmed   12</t>
  </si>
  <si>
    <t>.2  11133</t>
  </si>
  <si>
    <t>03E8002B89</t>
  </si>
  <si>
    <t>03E8002B8A</t>
  </si>
  <si>
    <t>03E7002B8B</t>
  </si>
  <si>
    <t>03E6002B8C</t>
  </si>
  <si>
    <t>03E5002B8D</t>
  </si>
  <si>
    <t>B26</t>
  </si>
  <si>
    <t>AF0</t>
  </si>
  <si>
    <t>A27</t>
  </si>
  <si>
    <t>96D</t>
  </si>
  <si>
    <t>76C</t>
  </si>
  <si>
    <t>5DC</t>
  </si>
  <si>
    <t>44C</t>
  </si>
  <si>
    <t>3E8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</si>
</sst>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52" workbookViewId="0">
      <selection activeCell="G71" sqref="G7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7551</v>
      </c>
    </row>
    <row r="16" spans="1:11" x14ac:dyDescent="0.25">
      <c r="B16" t="s">
        <v>28</v>
      </c>
      <c r="G16" t="s">
        <v>92</v>
      </c>
      <c r="I16">
        <f>HEX2DEC(G16)</f>
        <v>2854</v>
      </c>
      <c r="K16">
        <f>I16-100</f>
        <v>2754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7719</v>
      </c>
    </row>
    <row r="22" spans="1:11" x14ac:dyDescent="0.25">
      <c r="B22" t="s">
        <v>35</v>
      </c>
      <c r="G22" t="s">
        <v>93</v>
      </c>
      <c r="I22">
        <f>HEX2DEC(G22)</f>
        <v>2800</v>
      </c>
      <c r="K22">
        <f>I22-100</f>
        <v>2700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8114</v>
      </c>
    </row>
    <row r="28" spans="1:11" x14ac:dyDescent="0.25">
      <c r="B28" t="s">
        <v>42</v>
      </c>
      <c r="G28" t="s">
        <v>94</v>
      </c>
      <c r="I28">
        <f>HEX2DEC(G28)</f>
        <v>2599</v>
      </c>
      <c r="K28">
        <f>I28-100</f>
        <v>2499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 t="s">
        <v>46</v>
      </c>
    </row>
    <row r="33" spans="1:11" x14ac:dyDescent="0.25">
      <c r="A33">
        <v>4</v>
      </c>
      <c r="B33" t="s">
        <v>47</v>
      </c>
      <c r="C33" t="s">
        <v>48</v>
      </c>
      <c r="D33">
        <v>8465</v>
      </c>
    </row>
    <row r="34" spans="1:11" x14ac:dyDescent="0.25">
      <c r="B34" t="s">
        <v>49</v>
      </c>
      <c r="G34" t="s">
        <v>95</v>
      </c>
      <c r="I34">
        <f>HEX2DEC(G34)</f>
        <v>2413</v>
      </c>
      <c r="K34">
        <f>I34-100</f>
        <v>2313</v>
      </c>
    </row>
    <row r="35" spans="1:11" x14ac:dyDescent="0.25">
      <c r="B35" t="s">
        <v>50</v>
      </c>
    </row>
    <row r="36" spans="1:11" x14ac:dyDescent="0.25">
      <c r="B36" t="s">
        <v>51</v>
      </c>
    </row>
    <row r="37" spans="1:11" x14ac:dyDescent="0.25">
      <c r="B37" t="s">
        <v>52</v>
      </c>
    </row>
    <row r="38" spans="1:11" x14ac:dyDescent="0.25">
      <c r="B38" t="s">
        <v>53</v>
      </c>
    </row>
    <row r="39" spans="1:11" x14ac:dyDescent="0.25">
      <c r="A39">
        <v>5</v>
      </c>
      <c r="B39" t="s">
        <v>54</v>
      </c>
      <c r="C39" t="s">
        <v>55</v>
      </c>
      <c r="D39">
        <v>9078</v>
      </c>
    </row>
    <row r="40" spans="1:11" x14ac:dyDescent="0.25">
      <c r="B40" t="s">
        <v>56</v>
      </c>
      <c r="G40">
        <v>833</v>
      </c>
      <c r="I40">
        <f>HEX2DEC(G40)</f>
        <v>2099</v>
      </c>
      <c r="K40">
        <f>I40-100</f>
        <v>1999</v>
      </c>
    </row>
    <row r="41" spans="1:11" x14ac:dyDescent="0.25">
      <c r="B41" t="s">
        <v>57</v>
      </c>
    </row>
    <row r="42" spans="1:11" x14ac:dyDescent="0.25">
      <c r="B42" t="s">
        <v>58</v>
      </c>
    </row>
    <row r="43" spans="1:11" x14ac:dyDescent="0.25">
      <c r="B43">
        <v>833002380</v>
      </c>
    </row>
    <row r="44" spans="1:11" x14ac:dyDescent="0.25">
      <c r="B44">
        <v>831002381</v>
      </c>
    </row>
    <row r="45" spans="1:11" x14ac:dyDescent="0.25">
      <c r="A45">
        <v>6</v>
      </c>
      <c r="B45" t="s">
        <v>59</v>
      </c>
      <c r="C45" t="s">
        <v>60</v>
      </c>
      <c r="D45">
        <v>9449</v>
      </c>
    </row>
    <row r="46" spans="1:11" x14ac:dyDescent="0.25">
      <c r="B46" t="s">
        <v>61</v>
      </c>
      <c r="G46" t="s">
        <v>96</v>
      </c>
      <c r="I46">
        <f>HEX2DEC(G46)</f>
        <v>1900</v>
      </c>
      <c r="K46">
        <f>I46-100</f>
        <v>1800</v>
      </c>
    </row>
    <row r="47" spans="1:11" x14ac:dyDescent="0.25">
      <c r="B47" t="s">
        <v>62</v>
      </c>
    </row>
    <row r="48" spans="1:11" x14ac:dyDescent="0.25">
      <c r="B48" t="s">
        <v>63</v>
      </c>
    </row>
    <row r="49" spans="1:11" x14ac:dyDescent="0.25">
      <c r="B49" t="s">
        <v>64</v>
      </c>
    </row>
    <row r="50" spans="1:11" x14ac:dyDescent="0.25">
      <c r="B50" t="s">
        <v>65</v>
      </c>
    </row>
    <row r="51" spans="1:11" x14ac:dyDescent="0.25">
      <c r="A51">
        <v>7</v>
      </c>
      <c r="B51" t="s">
        <v>66</v>
      </c>
      <c r="C51" t="s">
        <v>67</v>
      </c>
      <c r="D51">
        <v>10212</v>
      </c>
    </row>
    <row r="52" spans="1:11" x14ac:dyDescent="0.25">
      <c r="B52" t="s">
        <v>68</v>
      </c>
      <c r="G52" t="s">
        <v>97</v>
      </c>
      <c r="I52">
        <f>HEX2DEC(G52)</f>
        <v>1500</v>
      </c>
      <c r="K52">
        <f>I52-100</f>
        <v>1400</v>
      </c>
    </row>
    <row r="53" spans="1:11" x14ac:dyDescent="0.25">
      <c r="B53" t="s">
        <v>69</v>
      </c>
    </row>
    <row r="54" spans="1:11" x14ac:dyDescent="0.25">
      <c r="B54" t="s">
        <v>70</v>
      </c>
    </row>
    <row r="55" spans="1:11" x14ac:dyDescent="0.25">
      <c r="B55" t="s">
        <v>71</v>
      </c>
    </row>
    <row r="56" spans="1:11" x14ac:dyDescent="0.25">
      <c r="B56" t="s">
        <v>72</v>
      </c>
    </row>
    <row r="57" spans="1:11" x14ac:dyDescent="0.25">
      <c r="A57">
        <v>8</v>
      </c>
      <c r="B57" t="s">
        <v>73</v>
      </c>
      <c r="C57" t="s">
        <v>74</v>
      </c>
      <c r="D57">
        <v>10581</v>
      </c>
    </row>
    <row r="58" spans="1:11" x14ac:dyDescent="0.25">
      <c r="B58" t="s">
        <v>75</v>
      </c>
      <c r="G58">
        <v>512</v>
      </c>
      <c r="I58">
        <f>HEX2DEC(G58)</f>
        <v>1298</v>
      </c>
      <c r="K58">
        <f>I58-100</f>
        <v>1198</v>
      </c>
    </row>
    <row r="59" spans="1:11" x14ac:dyDescent="0.25">
      <c r="B59">
        <v>512002960</v>
      </c>
    </row>
    <row r="60" spans="1:11" x14ac:dyDescent="0.25">
      <c r="B60">
        <v>512002961</v>
      </c>
    </row>
    <row r="61" spans="1:11" x14ac:dyDescent="0.25">
      <c r="B61">
        <v>512002962</v>
      </c>
    </row>
    <row r="62" spans="1:11" x14ac:dyDescent="0.25">
      <c r="B62">
        <v>511002963</v>
      </c>
    </row>
    <row r="63" spans="1:11" x14ac:dyDescent="0.25">
      <c r="A63">
        <v>9</v>
      </c>
      <c r="B63" t="s">
        <v>76</v>
      </c>
      <c r="C63" t="s">
        <v>77</v>
      </c>
      <c r="D63" t="s">
        <v>78</v>
      </c>
    </row>
    <row r="64" spans="1:11" x14ac:dyDescent="0.25">
      <c r="B64" t="s">
        <v>79</v>
      </c>
      <c r="G64" t="s">
        <v>98</v>
      </c>
      <c r="I64">
        <f>HEX2DEC(G64)</f>
        <v>1100</v>
      </c>
      <c r="K64">
        <f>I64-100</f>
        <v>1000</v>
      </c>
    </row>
    <row r="65" spans="1:11" x14ac:dyDescent="0.25">
      <c r="B65" t="s">
        <v>80</v>
      </c>
    </row>
    <row r="66" spans="1:11" x14ac:dyDescent="0.25">
      <c r="B66" t="s">
        <v>81</v>
      </c>
    </row>
    <row r="67" spans="1:11" x14ac:dyDescent="0.25">
      <c r="B67" t="s">
        <v>82</v>
      </c>
    </row>
    <row r="68" spans="1:11" x14ac:dyDescent="0.25">
      <c r="B68" t="s">
        <v>83</v>
      </c>
    </row>
    <row r="69" spans="1:11" x14ac:dyDescent="0.25">
      <c r="A69">
        <v>10</v>
      </c>
      <c r="B69" t="s">
        <v>84</v>
      </c>
      <c r="C69" t="s">
        <v>85</v>
      </c>
      <c r="D69" t="s">
        <v>86</v>
      </c>
    </row>
    <row r="70" spans="1:11" x14ac:dyDescent="0.25">
      <c r="B70" s="1" t="s">
        <v>87</v>
      </c>
      <c r="G70" s="2" t="s">
        <v>99</v>
      </c>
      <c r="I70">
        <f>HEX2DEC(G70)</f>
        <v>1000</v>
      </c>
      <c r="K70">
        <f>I70-100</f>
        <v>900</v>
      </c>
    </row>
    <row r="71" spans="1:11" x14ac:dyDescent="0.25">
      <c r="B71" s="1" t="s">
        <v>88</v>
      </c>
    </row>
    <row r="72" spans="1:11" x14ac:dyDescent="0.25">
      <c r="B72" s="1" t="s">
        <v>89</v>
      </c>
    </row>
    <row r="73" spans="1:11" x14ac:dyDescent="0.25">
      <c r="B73" s="1" t="s">
        <v>90</v>
      </c>
    </row>
    <row r="74" spans="1:11" x14ac:dyDescent="0.25">
      <c r="B74" s="1" t="s">
        <v>91</v>
      </c>
    </row>
    <row r="75" spans="1:11" x14ac:dyDescent="0.25">
      <c r="A7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24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2021-08-01T02:11:37Z</dcterms:created>
  <dcterms:modified xsi:type="dcterms:W3CDTF">2021-08-01T02:11:37Z</dcterms:modified>
</cp:coreProperties>
</file>