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5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</calcChain>
</file>

<file path=xl/sharedStrings.xml><?xml version="1.0" encoding="utf-8"?>
<sst xmlns="http://schemas.openxmlformats.org/spreadsheetml/2006/main" count="109" uniqueCount="97">
  <si>
    <t>*</t>
  </si>
  <si>
    <t>Sea-Bird SBE50 Da</t>
  </si>
  <si>
    <t>ta File:</t>
  </si>
  <si>
    <t>FileName = C:\Use</t>
  </si>
  <si>
    <t>rs\jmoffett\Documents\Kilo</t>
  </si>
  <si>
    <t>2019\Oceanus 2021\Summer Cruise\Cast 1 Sta 25.afm</t>
  </si>
  <si>
    <t>Software Version</t>
  </si>
  <si>
    <t>SeatermAF 2.1.4.55</t>
  </si>
  <si>
    <t>Temperature SN =</t>
  </si>
  <si>
    <t>Conductivity SN =</t>
  </si>
  <si>
    <t>System UpLoad Tim</t>
  </si>
  <si>
    <t>e = Aug 01 2021 10:29:50 (</t>
  </si>
  <si>
    <t>localtime) = Aug 01 2021 17:29:50 (UTC)</t>
  </si>
  <si>
    <t>ds</t>
  </si>
  <si>
    <t>90208 AFM V 2.0d</t>
  </si>
  <si>
    <t>SERIAL NO. 87  01 Aug 202</t>
  </si>
  <si>
    <t>1 10:25:47</t>
  </si>
  <si>
    <t>main battery = 12</t>
  </si>
  <si>
    <t>.25 volts</t>
  </si>
  <si>
    <t>lithium battery =</t>
  </si>
  <si>
    <t>3.19 volts</t>
  </si>
  <si>
    <t>AFM is NOT ARMED</t>
  </si>
  <si>
    <t>A&gt;</t>
  </si>
  <si>
    <t>*E</t>
  </si>
  <si>
    <t>ND*</t>
  </si>
  <si>
    <t>1   01 Aug 2021</t>
  </si>
  <si>
    <t>08:46:16  confirmed   12.0</t>
  </si>
  <si>
    <t>04AD000EB3</t>
  </si>
  <si>
    <t>04AD000EB4</t>
  </si>
  <si>
    <t>04AD000EB5</t>
  </si>
  <si>
    <t>04AC000EB6</t>
  </si>
  <si>
    <t>04AD000EB7</t>
  </si>
  <si>
    <t>2   01 Aug 2021</t>
  </si>
  <si>
    <t>08:55:48  confirmed   12.0</t>
  </si>
  <si>
    <t>03FB0010EF</t>
  </si>
  <si>
    <t>03FB0010F0</t>
  </si>
  <si>
    <t>03FB0010F1</t>
  </si>
  <si>
    <t>03FC0010F2</t>
  </si>
  <si>
    <t>03FB0010F3</t>
  </si>
  <si>
    <t>3   01 Aug 2021</t>
  </si>
  <si>
    <t>08:58:35  confirmed   12.0</t>
  </si>
  <si>
    <t>03B6001196</t>
  </si>
  <si>
    <t>03B6001197</t>
  </si>
  <si>
    <t>03B5001198</t>
  </si>
  <si>
    <t>03B5001199</t>
  </si>
  <si>
    <t>03B400119A</t>
  </si>
  <si>
    <t>4   01 Aug 2021</t>
  </si>
  <si>
    <t>09:00:31  confirmed   11.9</t>
  </si>
  <si>
    <t>038300120A</t>
  </si>
  <si>
    <t>038300120B</t>
  </si>
  <si>
    <t>038200120C</t>
  </si>
  <si>
    <t>038200120D</t>
  </si>
  <si>
    <t>038200120E</t>
  </si>
  <si>
    <t>5   01 Aug 2021</t>
  </si>
  <si>
    <t>09:04:52  confirmed   11.9</t>
  </si>
  <si>
    <t>030C00130F</t>
  </si>
  <si>
    <t>030C001310</t>
  </si>
  <si>
    <t>030C001311</t>
  </si>
  <si>
    <t>030D001312</t>
  </si>
  <si>
    <t>030C001313</t>
  </si>
  <si>
    <t>7   01 Aug 2021</t>
  </si>
  <si>
    <t>09:09:44  confirmed   11.9</t>
  </si>
  <si>
    <t>8   01 Aug 2021</t>
  </si>
  <si>
    <t>09:12:04  confirmed   11.9</t>
  </si>
  <si>
    <t>02490014BF</t>
  </si>
  <si>
    <t>02490014C0</t>
  </si>
  <si>
    <t>02490014C1</t>
  </si>
  <si>
    <t>02490014C2</t>
  </si>
  <si>
    <t>02480014C3</t>
  </si>
  <si>
    <t>9   01 Aug 2021</t>
  </si>
  <si>
    <t>09:17:51  confirmed   11.9</t>
  </si>
  <si>
    <t>01AD00161A</t>
  </si>
  <si>
    <t>01AD00161B</t>
  </si>
  <si>
    <t>01AD00161C</t>
  </si>
  <si>
    <t>01AD00161D</t>
  </si>
  <si>
    <t>01AD00161E</t>
  </si>
  <si>
    <t>10   01 Aug 2021</t>
  </si>
  <si>
    <t>09:22:07  confirmed   11.</t>
  </si>
  <si>
    <t>8  5903</t>
  </si>
  <si>
    <t>013B00171A</t>
  </si>
  <si>
    <t>013C00171B</t>
  </si>
  <si>
    <t>013C00171C</t>
  </si>
  <si>
    <t>013A00171D</t>
  </si>
  <si>
    <t>013900171E</t>
  </si>
  <si>
    <t>11   01 Aug 202</t>
  </si>
  <si>
    <t>1 09:23:28  confirmed   11</t>
  </si>
  <si>
    <t>.8  5983</t>
  </si>
  <si>
    <t>011700176B</t>
  </si>
  <si>
    <t>011700176C</t>
  </si>
  <si>
    <t>011700176D</t>
  </si>
  <si>
    <t>011600176E</t>
  </si>
  <si>
    <t>011500176F</t>
  </si>
  <si>
    <t>3FB</t>
  </si>
  <si>
    <t>3B6</t>
  </si>
  <si>
    <t>30C</t>
  </si>
  <si>
    <t>1AD</t>
  </si>
  <si>
    <t>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</si>
</sst>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8" workbookViewId="0">
      <selection activeCell="G71" sqref="G7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4</v>
      </c>
      <c r="D2" t="s">
        <v>5</v>
      </c>
    </row>
    <row r="3" spans="1:4" x14ac:dyDescent="0.25">
      <c r="A3" t="s">
        <v>0</v>
      </c>
      <c r="B3" t="s">
        <v>6</v>
      </c>
      <c r="C3" t="s">
        <v>7</v>
      </c>
    </row>
    <row r="4" spans="1:4" x14ac:dyDescent="0.25">
      <c r="A4" t="s">
        <v>0</v>
      </c>
      <c r="B4" t="s">
        <v>8</v>
      </c>
    </row>
    <row r="5" spans="1:4" x14ac:dyDescent="0.25">
      <c r="A5" t="s">
        <v>0</v>
      </c>
      <c r="B5" t="s">
        <v>9</v>
      </c>
    </row>
    <row r="6" spans="1:4" x14ac:dyDescent="0.25">
      <c r="A6" t="s">
        <v>0</v>
      </c>
      <c r="B6" t="s">
        <v>10</v>
      </c>
      <c r="C6" t="s">
        <v>11</v>
      </c>
      <c r="D6" t="s">
        <v>12</v>
      </c>
    </row>
    <row r="7" spans="1:4" x14ac:dyDescent="0.25">
      <c r="A7" t="s">
        <v>0</v>
      </c>
      <c r="B7" t="s">
        <v>13</v>
      </c>
    </row>
    <row r="8" spans="1:4" x14ac:dyDescent="0.25">
      <c r="A8" t="s">
        <v>0</v>
      </c>
      <c r="B8" t="s">
        <v>14</v>
      </c>
      <c r="C8" t="s">
        <v>15</v>
      </c>
      <c r="D8" t="s">
        <v>16</v>
      </c>
    </row>
    <row r="9" spans="1:4" x14ac:dyDescent="0.25">
      <c r="A9" t="s">
        <v>0</v>
      </c>
      <c r="B9" t="s">
        <v>17</v>
      </c>
      <c r="C9" t="s">
        <v>18</v>
      </c>
    </row>
    <row r="10" spans="1:4" x14ac:dyDescent="0.25">
      <c r="A10" t="s">
        <v>0</v>
      </c>
      <c r="B10" t="s">
        <v>19</v>
      </c>
      <c r="C10" t="s">
        <v>20</v>
      </c>
    </row>
    <row r="11" spans="1:4" x14ac:dyDescent="0.25">
      <c r="A11" t="s">
        <v>0</v>
      </c>
      <c r="B11" t="s">
        <v>21</v>
      </c>
    </row>
    <row r="12" spans="1:4" x14ac:dyDescent="0.25">
      <c r="A12" t="s">
        <v>0</v>
      </c>
      <c r="B12" t="s">
        <v>22</v>
      </c>
    </row>
    <row r="13" spans="1:4" x14ac:dyDescent="0.25">
      <c r="A13" t="s">
        <v>23</v>
      </c>
      <c r="B13" t="s">
        <v>24</v>
      </c>
    </row>
    <row r="15" spans="1:4" x14ac:dyDescent="0.25">
      <c r="A15">
        <v>1</v>
      </c>
      <c r="B15" t="s">
        <v>25</v>
      </c>
      <c r="C15" t="s">
        <v>26</v>
      </c>
      <c r="D15">
        <v>3760</v>
      </c>
    </row>
    <row r="16" spans="1:4" x14ac:dyDescent="0.25">
      <c r="B16" t="s">
        <v>27</v>
      </c>
    </row>
    <row r="17" spans="1:11" x14ac:dyDescent="0.25">
      <c r="B17" t="s">
        <v>28</v>
      </c>
    </row>
    <row r="18" spans="1:11" x14ac:dyDescent="0.25">
      <c r="B18" t="s">
        <v>29</v>
      </c>
    </row>
    <row r="19" spans="1:11" x14ac:dyDescent="0.25">
      <c r="B19" t="s">
        <v>30</v>
      </c>
    </row>
    <row r="20" spans="1:11" x14ac:dyDescent="0.25">
      <c r="B20" t="s">
        <v>31</v>
      </c>
    </row>
    <row r="21" spans="1:11" x14ac:dyDescent="0.25">
      <c r="A21">
        <v>2</v>
      </c>
      <c r="B21" t="s">
        <v>32</v>
      </c>
      <c r="C21" t="s">
        <v>33</v>
      </c>
      <c r="D21">
        <v>4331</v>
      </c>
    </row>
    <row r="22" spans="1:11" x14ac:dyDescent="0.25">
      <c r="B22" t="s">
        <v>34</v>
      </c>
      <c r="G22" t="s">
        <v>92</v>
      </c>
      <c r="I22">
        <f>HEX2DEC(G22)</f>
        <v>1019</v>
      </c>
      <c r="K22">
        <f>I22-100</f>
        <v>919</v>
      </c>
    </row>
    <row r="23" spans="1:11" x14ac:dyDescent="0.25">
      <c r="B23" t="s">
        <v>35</v>
      </c>
    </row>
    <row r="24" spans="1:11" x14ac:dyDescent="0.25">
      <c r="B24" t="s">
        <v>36</v>
      </c>
    </row>
    <row r="25" spans="1:11" x14ac:dyDescent="0.25">
      <c r="B25" t="s">
        <v>37</v>
      </c>
    </row>
    <row r="26" spans="1:11" x14ac:dyDescent="0.25">
      <c r="B26" t="s">
        <v>38</v>
      </c>
    </row>
    <row r="27" spans="1:11" x14ac:dyDescent="0.25">
      <c r="A27">
        <v>3</v>
      </c>
      <c r="B27" t="s">
        <v>39</v>
      </c>
      <c r="C27" t="s">
        <v>40</v>
      </c>
      <c r="D27">
        <v>4497</v>
      </c>
    </row>
    <row r="28" spans="1:11" x14ac:dyDescent="0.25">
      <c r="B28" t="s">
        <v>41</v>
      </c>
      <c r="G28" t="s">
        <v>93</v>
      </c>
      <c r="I28">
        <f>HEX2DEC(G28)</f>
        <v>950</v>
      </c>
      <c r="K28">
        <f>I28-100</f>
        <v>850</v>
      </c>
    </row>
    <row r="29" spans="1:11" x14ac:dyDescent="0.25">
      <c r="B29" t="s">
        <v>42</v>
      </c>
    </row>
    <row r="30" spans="1:11" x14ac:dyDescent="0.25">
      <c r="B30" t="s">
        <v>43</v>
      </c>
    </row>
    <row r="31" spans="1:11" x14ac:dyDescent="0.25">
      <c r="B31" t="s">
        <v>44</v>
      </c>
    </row>
    <row r="32" spans="1:11" x14ac:dyDescent="0.25">
      <c r="B32" t="s">
        <v>45</v>
      </c>
    </row>
    <row r="33" spans="1:11" x14ac:dyDescent="0.25">
      <c r="A33">
        <v>4</v>
      </c>
      <c r="B33" t="s">
        <v>46</v>
      </c>
      <c r="C33" t="s">
        <v>47</v>
      </c>
      <c r="D33">
        <v>4612</v>
      </c>
    </row>
    <row r="34" spans="1:11" x14ac:dyDescent="0.25">
      <c r="B34" t="s">
        <v>48</v>
      </c>
      <c r="G34">
        <v>383</v>
      </c>
      <c r="I34">
        <f>HEX2DEC(G34)</f>
        <v>899</v>
      </c>
      <c r="K34">
        <f>I34-100</f>
        <v>799</v>
      </c>
    </row>
    <row r="35" spans="1:11" x14ac:dyDescent="0.25">
      <c r="B35" t="s">
        <v>49</v>
      </c>
    </row>
    <row r="36" spans="1:11" x14ac:dyDescent="0.25">
      <c r="B36" t="s">
        <v>50</v>
      </c>
    </row>
    <row r="37" spans="1:11" x14ac:dyDescent="0.25">
      <c r="B37" t="s">
        <v>51</v>
      </c>
    </row>
    <row r="38" spans="1:11" x14ac:dyDescent="0.25">
      <c r="B38" t="s">
        <v>52</v>
      </c>
    </row>
    <row r="39" spans="1:11" x14ac:dyDescent="0.25">
      <c r="A39">
        <v>5</v>
      </c>
      <c r="B39" t="s">
        <v>53</v>
      </c>
      <c r="C39" t="s">
        <v>54</v>
      </c>
      <c r="D39">
        <v>4872</v>
      </c>
    </row>
    <row r="40" spans="1:11" x14ac:dyDescent="0.25">
      <c r="B40" t="s">
        <v>55</v>
      </c>
      <c r="G40" t="s">
        <v>94</v>
      </c>
      <c r="I40">
        <f>HEX2DEC(G40)</f>
        <v>780</v>
      </c>
      <c r="K40">
        <f>I40-100</f>
        <v>680</v>
      </c>
    </row>
    <row r="41" spans="1:11" x14ac:dyDescent="0.25">
      <c r="B41" t="s">
        <v>56</v>
      </c>
    </row>
    <row r="42" spans="1:11" x14ac:dyDescent="0.25">
      <c r="B42" t="s">
        <v>57</v>
      </c>
    </row>
    <row r="43" spans="1:11" x14ac:dyDescent="0.25">
      <c r="B43" t="s">
        <v>58</v>
      </c>
    </row>
    <row r="44" spans="1:11" x14ac:dyDescent="0.25">
      <c r="B44" t="s">
        <v>59</v>
      </c>
    </row>
    <row r="45" spans="1:11" x14ac:dyDescent="0.25">
      <c r="A45">
        <v>6</v>
      </c>
      <c r="B45" t="s">
        <v>60</v>
      </c>
      <c r="C45" t="s">
        <v>61</v>
      </c>
      <c r="D45">
        <v>5163</v>
      </c>
    </row>
    <row r="46" spans="1:11" x14ac:dyDescent="0.25">
      <c r="B46">
        <v>289001433</v>
      </c>
      <c r="G46">
        <v>289</v>
      </c>
      <c r="I46">
        <f>HEX2DEC(G46)</f>
        <v>649</v>
      </c>
      <c r="K46">
        <f>I46-100</f>
        <v>549</v>
      </c>
    </row>
    <row r="47" spans="1:11" x14ac:dyDescent="0.25">
      <c r="B47">
        <v>289001434</v>
      </c>
    </row>
    <row r="48" spans="1:11" x14ac:dyDescent="0.25">
      <c r="B48">
        <v>288001435</v>
      </c>
    </row>
    <row r="49" spans="1:11" x14ac:dyDescent="0.25">
      <c r="B49">
        <v>288001436</v>
      </c>
    </row>
    <row r="50" spans="1:11" x14ac:dyDescent="0.25">
      <c r="B50">
        <v>288001437</v>
      </c>
    </row>
    <row r="51" spans="1:11" x14ac:dyDescent="0.25">
      <c r="A51">
        <v>7</v>
      </c>
      <c r="B51" t="s">
        <v>62</v>
      </c>
      <c r="C51" t="s">
        <v>63</v>
      </c>
      <c r="D51">
        <v>5302</v>
      </c>
    </row>
    <row r="52" spans="1:11" x14ac:dyDescent="0.25">
      <c r="B52" t="s">
        <v>64</v>
      </c>
      <c r="G52">
        <v>249</v>
      </c>
      <c r="I52">
        <f>HEX2DEC(G52)</f>
        <v>585</v>
      </c>
      <c r="K52">
        <f>I52-100</f>
        <v>485</v>
      </c>
    </row>
    <row r="53" spans="1:11" x14ac:dyDescent="0.25">
      <c r="B53" t="s">
        <v>65</v>
      </c>
    </row>
    <row r="54" spans="1:11" x14ac:dyDescent="0.25">
      <c r="B54" t="s">
        <v>66</v>
      </c>
    </row>
    <row r="55" spans="1:11" x14ac:dyDescent="0.25">
      <c r="B55" t="s">
        <v>67</v>
      </c>
    </row>
    <row r="56" spans="1:11" x14ac:dyDescent="0.25">
      <c r="B56" t="s">
        <v>68</v>
      </c>
    </row>
    <row r="57" spans="1:11" x14ac:dyDescent="0.25">
      <c r="A57">
        <v>8</v>
      </c>
      <c r="B57" t="s">
        <v>69</v>
      </c>
      <c r="C57" t="s">
        <v>70</v>
      </c>
      <c r="D57">
        <v>5648</v>
      </c>
    </row>
    <row r="58" spans="1:11" x14ac:dyDescent="0.25">
      <c r="B58" t="s">
        <v>71</v>
      </c>
      <c r="G58" t="s">
        <v>95</v>
      </c>
      <c r="I58">
        <f>HEX2DEC(G58)</f>
        <v>429</v>
      </c>
      <c r="K58">
        <f>I58-100</f>
        <v>329</v>
      </c>
    </row>
    <row r="59" spans="1:11" x14ac:dyDescent="0.25">
      <c r="B59" t="s">
        <v>72</v>
      </c>
    </row>
    <row r="60" spans="1:11" x14ac:dyDescent="0.25">
      <c r="B60" t="s">
        <v>73</v>
      </c>
    </row>
    <row r="61" spans="1:11" x14ac:dyDescent="0.25">
      <c r="B61" t="s">
        <v>74</v>
      </c>
    </row>
    <row r="62" spans="1:11" x14ac:dyDescent="0.25">
      <c r="B62" t="s">
        <v>75</v>
      </c>
    </row>
    <row r="63" spans="1:11" x14ac:dyDescent="0.25">
      <c r="A63">
        <v>9</v>
      </c>
      <c r="B63" t="s">
        <v>76</v>
      </c>
      <c r="C63" t="s">
        <v>77</v>
      </c>
      <c r="D63" t="s">
        <v>78</v>
      </c>
    </row>
    <row r="64" spans="1:11" x14ac:dyDescent="0.25">
      <c r="B64" t="s">
        <v>79</v>
      </c>
      <c r="G64" t="s">
        <v>96</v>
      </c>
      <c r="I64">
        <f>HEX2DEC(G64)</f>
        <v>315</v>
      </c>
      <c r="K64">
        <f>I64-100</f>
        <v>215</v>
      </c>
    </row>
    <row r="65" spans="1:11" x14ac:dyDescent="0.25">
      <c r="B65" t="s">
        <v>80</v>
      </c>
    </row>
    <row r="66" spans="1:11" x14ac:dyDescent="0.25">
      <c r="B66" t="s">
        <v>81</v>
      </c>
    </row>
    <row r="67" spans="1:11" x14ac:dyDescent="0.25">
      <c r="B67" t="s">
        <v>82</v>
      </c>
    </row>
    <row r="68" spans="1:11" x14ac:dyDescent="0.25">
      <c r="B68" t="s">
        <v>83</v>
      </c>
    </row>
    <row r="69" spans="1:11" x14ac:dyDescent="0.25">
      <c r="A69">
        <v>10</v>
      </c>
      <c r="B69" t="s">
        <v>84</v>
      </c>
      <c r="C69" t="s">
        <v>85</v>
      </c>
      <c r="D69" t="s">
        <v>86</v>
      </c>
    </row>
    <row r="70" spans="1:11" x14ac:dyDescent="0.25">
      <c r="B70" t="s">
        <v>87</v>
      </c>
      <c r="G70">
        <v>117</v>
      </c>
      <c r="I70">
        <f>HEX2DEC(G70)</f>
        <v>279</v>
      </c>
      <c r="K70">
        <f>I70-100</f>
        <v>179</v>
      </c>
    </row>
    <row r="71" spans="1:11" x14ac:dyDescent="0.25">
      <c r="B71" t="s">
        <v>88</v>
      </c>
    </row>
    <row r="72" spans="1:11" x14ac:dyDescent="0.25">
      <c r="B72" t="s">
        <v>89</v>
      </c>
    </row>
    <row r="73" spans="1:11" x14ac:dyDescent="0.25">
      <c r="B73" t="s">
        <v>90</v>
      </c>
    </row>
    <row r="74" spans="1:11" x14ac:dyDescent="0.25">
      <c r="B74" t="s">
        <v>91</v>
      </c>
    </row>
    <row r="75" spans="1:11" x14ac:dyDescent="0.25">
      <c r="A75" t="s">
        <v>22</v>
      </c>
    </row>
  </sheetData>
  <pageMargins left="0.7" right="0.7" top="0.75" bottom="0.75" header="0.3" footer="0.3"/>
</worksheet>
</file>