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33" sheetId="1" r:id="rId1"/>
  </sheets>
  <calcPr calcId="0"/>
</workbook>
</file>

<file path=xl/calcChain.xml><?xml version="1.0" encoding="utf-8"?>
<calcChain xmlns="http://schemas.openxmlformats.org/spreadsheetml/2006/main">
  <c r="I58" i="1" l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<sst xmlns="http://schemas.openxmlformats.org/spreadsheetml/2006/main" count="97" uniqueCount="85">
  <si>
    <t>*</t>
  </si>
  <si>
    <t>Sea-Bird SBE50 D</t>
  </si>
  <si>
    <t>ata File:</t>
  </si>
  <si>
    <t>FileName = C:\Us</t>
  </si>
  <si>
    <t>ers\jmoffett\Documents\Kilo</t>
  </si>
  <si>
    <t>2019\Oceanus 2021\Summer Cruise\Cast 1 Sta 33.afm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</si>
  <si>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</si>
  <si>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</si>
  <si>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</si>
  <si>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</si>
  <si>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</si>
  <si>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</si>
  <si>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07 2021 12:02:46 (</t>
  </si>
  <si>
    <t>localtime) = Aug 07 2021 19:02:46 (UTC)</t>
  </si>
  <si>
    <t>ds</t>
  </si>
  <si>
    <t>90208 AFM V 2.0d</t>
  </si>
  <si>
    <t>SERIAL NO. 87  07 Aug 202</t>
  </si>
  <si>
    <t>1 11:58:56</t>
  </si>
  <si>
    <t>main battery = 1</t>
  </si>
  <si>
    <t>1.77 volts</t>
  </si>
  <si>
    <t>lithium battery</t>
  </si>
  <si>
    <t>=  3.22 volts</t>
  </si>
  <si>
    <t>AFM is NOT ARMED</t>
  </si>
  <si>
    <t>A&gt;</t>
  </si>
  <si>
    <t>*E</t>
  </si>
  <si>
    <t>ND*</t>
  </si>
  <si>
    <t>1   06 Aug 2021</t>
  </si>
  <si>
    <t>14:07:41  confirmed   11.6</t>
  </si>
  <si>
    <t>00C20002C9</t>
  </si>
  <si>
    <t>00C20002CA</t>
  </si>
  <si>
    <t>00C20002CB</t>
  </si>
  <si>
    <t>00C20002CC</t>
  </si>
  <si>
    <t>00C10002CD</t>
  </si>
  <si>
    <t>2   06 Aug 2021</t>
  </si>
  <si>
    <t>14:10:51  confirmed   11.5</t>
  </si>
  <si>
    <t>00B3000387</t>
  </si>
  <si>
    <t>00B3000388</t>
  </si>
  <si>
    <t>00B3000389</t>
  </si>
  <si>
    <t>00B200038A</t>
  </si>
  <si>
    <t>00B200038B</t>
  </si>
  <si>
    <t>3   06 Aug 2021</t>
  </si>
  <si>
    <t>14:11:20  confirmed   11.5</t>
  </si>
  <si>
    <t>00A90003A4</t>
  </si>
  <si>
    <t>00A90003A5</t>
  </si>
  <si>
    <t>00A90003A6</t>
  </si>
  <si>
    <t>00A90003A7</t>
  </si>
  <si>
    <t>00A90003A8</t>
  </si>
  <si>
    <t>4   06 Aug 2021</t>
  </si>
  <si>
    <t>14:11:50  confirmed   11.5</t>
  </si>
  <si>
    <t>00A00003C2</t>
  </si>
  <si>
    <t>00A00003C3</t>
  </si>
  <si>
    <t>00A00003C4</t>
  </si>
  <si>
    <t>00A00003C5</t>
  </si>
  <si>
    <t>009F0003C6</t>
  </si>
  <si>
    <t>5   06 Aug 2021</t>
  </si>
  <si>
    <t>14:12:50  confirmed   11.5</t>
  </si>
  <si>
    <t>008C0003FE</t>
  </si>
  <si>
    <t>008C0003FF</t>
  </si>
  <si>
    <t>008C000400</t>
  </si>
  <si>
    <t>008C000401</t>
  </si>
  <si>
    <t>008B000402</t>
  </si>
  <si>
    <t>7   06 Aug 2021</t>
  </si>
  <si>
    <t>14:13:22  confirmed   11.5</t>
  </si>
  <si>
    <t>008200041E</t>
  </si>
  <si>
    <t>008200041F</t>
  </si>
  <si>
    <t>8   06 Aug 2021</t>
  </si>
  <si>
    <t>14:13:50  confirmed   11.4</t>
  </si>
  <si>
    <t>007800043A</t>
  </si>
  <si>
    <t>007700043B</t>
  </si>
  <si>
    <t>007700043C</t>
  </si>
  <si>
    <t>007600043D</t>
  </si>
  <si>
    <t>007600043E</t>
  </si>
  <si>
    <t>9   06 Aug 2021</t>
  </si>
  <si>
    <t>14:14:25  confirmed   11.4</t>
  </si>
  <si>
    <t>006E00045D</t>
  </si>
  <si>
    <t>006D00045E</t>
  </si>
  <si>
    <t>006D00045F</t>
  </si>
  <si>
    <t>006D000460</t>
  </si>
  <si>
    <t>006D000461</t>
  </si>
  <si>
    <t>0C2</t>
  </si>
  <si>
    <t>0B3</t>
  </si>
  <si>
    <t>0A9</t>
  </si>
  <si>
    <t>0A0</t>
  </si>
  <si>
    <t>08C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</si>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</sst>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43" workbookViewId="0">
      <selection activeCell="G59" sqref="G5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710</v>
      </c>
    </row>
    <row r="16" spans="1:11" x14ac:dyDescent="0.25">
      <c r="B16" t="s">
        <v>28</v>
      </c>
      <c r="G16" t="s">
        <v>79</v>
      </c>
      <c r="I16">
        <f>HEX2DEC(G16)</f>
        <v>194</v>
      </c>
      <c r="K16">
        <f>I16-100</f>
        <v>94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899</v>
      </c>
    </row>
    <row r="22" spans="1:11" x14ac:dyDescent="0.25">
      <c r="B22" t="s">
        <v>35</v>
      </c>
      <c r="G22" t="s">
        <v>80</v>
      </c>
      <c r="I22">
        <f>HEX2DEC(G22)</f>
        <v>179</v>
      </c>
      <c r="K22">
        <f>I22-100</f>
        <v>79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927</v>
      </c>
    </row>
    <row r="28" spans="1:11" x14ac:dyDescent="0.25">
      <c r="B28" t="s">
        <v>42</v>
      </c>
      <c r="G28" t="s">
        <v>81</v>
      </c>
      <c r="I28">
        <f>HEX2DEC(G28)</f>
        <v>169</v>
      </c>
      <c r="K28">
        <f>I28-100</f>
        <v>69</v>
      </c>
    </row>
    <row r="29" spans="1:11" x14ac:dyDescent="0.25">
      <c r="B29" t="s">
        <v>43</v>
      </c>
    </row>
    <row r="30" spans="1:11" x14ac:dyDescent="0.25">
      <c r="B30" t="s">
        <v>44</v>
      </c>
    </row>
    <row r="31" spans="1:11" x14ac:dyDescent="0.25">
      <c r="B31" t="s">
        <v>45</v>
      </c>
    </row>
    <row r="32" spans="1:11" x14ac:dyDescent="0.25">
      <c r="B32" t="s">
        <v>46</v>
      </c>
    </row>
    <row r="33" spans="1:11" x14ac:dyDescent="0.25">
      <c r="A33">
        <v>4</v>
      </c>
      <c r="B33" t="s">
        <v>47</v>
      </c>
      <c r="C33" t="s">
        <v>48</v>
      </c>
      <c r="D33">
        <v>956</v>
      </c>
    </row>
    <row r="34" spans="1:11" x14ac:dyDescent="0.25">
      <c r="B34" t="s">
        <v>49</v>
      </c>
      <c r="G34" t="s">
        <v>82</v>
      </c>
      <c r="I34">
        <f>HEX2DEC(G34)</f>
        <v>160</v>
      </c>
      <c r="K34">
        <f>I34-100</f>
        <v>60</v>
      </c>
    </row>
    <row r="35" spans="1:11" x14ac:dyDescent="0.25">
      <c r="B35" t="s">
        <v>50</v>
      </c>
    </row>
    <row r="36" spans="1:11" x14ac:dyDescent="0.25">
      <c r="B36" t="s">
        <v>51</v>
      </c>
    </row>
    <row r="37" spans="1:11" x14ac:dyDescent="0.25">
      <c r="B37" t="s">
        <v>52</v>
      </c>
    </row>
    <row r="38" spans="1:11" x14ac:dyDescent="0.25">
      <c r="B38" t="s">
        <v>53</v>
      </c>
    </row>
    <row r="39" spans="1:11" x14ac:dyDescent="0.25">
      <c r="A39">
        <v>5</v>
      </c>
      <c r="B39" t="s">
        <v>54</v>
      </c>
      <c r="C39" t="s">
        <v>55</v>
      </c>
      <c r="D39">
        <v>1015</v>
      </c>
    </row>
    <row r="40" spans="1:11" x14ac:dyDescent="0.25">
      <c r="B40" t="s">
        <v>56</v>
      </c>
      <c r="G40" t="s">
        <v>83</v>
      </c>
      <c r="I40">
        <f>HEX2DEC(G40)</f>
        <v>140</v>
      </c>
      <c r="K40">
        <f>I40-100</f>
        <v>40</v>
      </c>
    </row>
    <row r="41" spans="1:11" x14ac:dyDescent="0.25">
      <c r="B41" t="s">
        <v>57</v>
      </c>
    </row>
    <row r="42" spans="1:11" x14ac:dyDescent="0.25">
      <c r="B42" t="s">
        <v>58</v>
      </c>
    </row>
    <row r="43" spans="1:11" x14ac:dyDescent="0.25">
      <c r="B43" t="s">
        <v>59</v>
      </c>
    </row>
    <row r="44" spans="1:11" x14ac:dyDescent="0.25">
      <c r="B44" t="s">
        <v>60</v>
      </c>
    </row>
    <row r="45" spans="1:11" x14ac:dyDescent="0.25">
      <c r="A45">
        <v>6</v>
      </c>
      <c r="B45" t="s">
        <v>61</v>
      </c>
      <c r="C45" t="s">
        <v>62</v>
      </c>
      <c r="D45">
        <v>1046</v>
      </c>
    </row>
    <row r="46" spans="1:11" x14ac:dyDescent="0.25">
      <c r="B46" t="s">
        <v>63</v>
      </c>
      <c r="G46">
        <v>82</v>
      </c>
      <c r="I46">
        <f>HEX2DEC(G46)</f>
        <v>130</v>
      </c>
      <c r="K46">
        <f>I46-100</f>
        <v>30</v>
      </c>
    </row>
    <row r="47" spans="1:11" x14ac:dyDescent="0.25">
      <c r="B47" t="s">
        <v>64</v>
      </c>
    </row>
    <row r="48" spans="1:11" x14ac:dyDescent="0.25">
      <c r="B48">
        <v>82000420</v>
      </c>
    </row>
    <row r="49" spans="1:11" x14ac:dyDescent="0.25">
      <c r="B49">
        <v>82000421</v>
      </c>
    </row>
    <row r="50" spans="1:11" x14ac:dyDescent="0.25">
      <c r="B50">
        <v>81000422</v>
      </c>
    </row>
    <row r="51" spans="1:11" x14ac:dyDescent="0.25">
      <c r="A51">
        <v>7</v>
      </c>
      <c r="B51" t="s">
        <v>65</v>
      </c>
      <c r="C51" t="s">
        <v>66</v>
      </c>
      <c r="D51">
        <v>1073</v>
      </c>
    </row>
    <row r="52" spans="1:11" x14ac:dyDescent="0.25">
      <c r="B52" t="s">
        <v>67</v>
      </c>
      <c r="G52">
        <v>78</v>
      </c>
      <c r="I52">
        <f>HEX2DEC(G52)</f>
        <v>120</v>
      </c>
      <c r="K52">
        <f>I52-100</f>
        <v>20</v>
      </c>
    </row>
    <row r="53" spans="1:11" x14ac:dyDescent="0.25">
      <c r="B53" t="s">
        <v>68</v>
      </c>
    </row>
    <row r="54" spans="1:11" x14ac:dyDescent="0.25">
      <c r="B54" t="s">
        <v>69</v>
      </c>
    </row>
    <row r="55" spans="1:11" x14ac:dyDescent="0.25">
      <c r="B55" t="s">
        <v>70</v>
      </c>
    </row>
    <row r="56" spans="1:11" x14ac:dyDescent="0.25">
      <c r="B56" t="s">
        <v>71</v>
      </c>
    </row>
    <row r="57" spans="1:11" x14ac:dyDescent="0.25">
      <c r="A57">
        <v>8</v>
      </c>
      <c r="B57" t="s">
        <v>72</v>
      </c>
      <c r="C57" t="s">
        <v>73</v>
      </c>
      <c r="D57">
        <v>1107</v>
      </c>
    </row>
    <row r="58" spans="1:11" x14ac:dyDescent="0.25">
      <c r="B58" t="s">
        <v>74</v>
      </c>
      <c r="G58" t="s">
        <v>84</v>
      </c>
      <c r="I58">
        <f>HEX2DEC(G58)</f>
        <v>110</v>
      </c>
      <c r="K58">
        <f>I58-100</f>
        <v>10</v>
      </c>
    </row>
    <row r="59" spans="1:11" x14ac:dyDescent="0.25">
      <c r="B59" t="s">
        <v>75</v>
      </c>
    </row>
    <row r="60" spans="1:11" x14ac:dyDescent="0.25">
      <c r="B60" t="s">
        <v>76</v>
      </c>
    </row>
    <row r="61" spans="1:11" x14ac:dyDescent="0.25">
      <c r="B61" t="s">
        <v>77</v>
      </c>
    </row>
    <row r="62" spans="1:11" x14ac:dyDescent="0.25">
      <c r="B62" t="s">
        <v>78</v>
      </c>
    </row>
    <row r="63" spans="1:11" x14ac:dyDescent="0.25">
      <c r="A6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33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2021-08-09T20:34:02Z</dcterms:created>
  <dcterms:modified xsi:type="dcterms:W3CDTF">2021-08-09T20:34:10Z</dcterms:modified>
</cp:coreProperties>
</file>