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ffett\Documents\Kilo 2019\Oceanus 2021\Summer Cruise\"/>
    </mc:Choice>
  </mc:AlternateContent>
  <bookViews>
    <workbookView xWindow="0" yWindow="0" windowWidth="20490" windowHeight="7620"/>
  </bookViews>
  <sheets>
    <sheet name="Cast 2 Sta 34" sheetId="1" r:id="rId1"/>
  </sheets>
  <calcPr calcId="0"/>
</workbook>
</file>

<file path=xl/calcChain.xml><?xml version="1.0" encoding="utf-8"?>
<calcChain xmlns="http://schemas.openxmlformats.org/spreadsheetml/2006/main">
  <c r="I59" i="1" l="1"/>
  <c r="K59" i="1" s="1"/>
  <c r="I53" i="1"/>
  <c r="K53" i="1" s="1"/>
  <c r="I47" i="1"/>
  <c r="K47" i="1" s="1"/>
  <c r="I35" i="1"/>
  <c r="K35" i="1" s="1"/>
  <c r="I41" i="1"/>
  <c r="K41" i="1" s="1"/>
  <c r="I29" i="1"/>
  <c r="K29" i="1" s="1"/>
  <c r="I23" i="1"/>
  <c r="K23" i="1" s="1"/>
  <c r="I17" i="1"/>
  <c r="K17" i="1" s="1"/>
</calcChain>
</file>

<file path=xl/sharedStrings.xml><?xml version="1.0" encoding="utf-8"?>
<sst xmlns="http://schemas.openxmlformats.org/spreadsheetml/2006/main" count="105" uniqueCount="93">
  <si>
    <t>*</t>
  </si>
  <si>
    <t>Sea-Bird SBE50 D</t>
  </si>
  <si>
    <t>ata File:</t>
  </si>
  <si>
    <t>FileName = C:\Us</t>
  </si>
  <si>
    <t>ers\jmoffett\Documents\Kilo</t>
  </si>
  <si>
    <t>2019\Oceanus 2021\Summer Cruise\Cast 2 Sta 34.afm</t>
  </si>
  <si>
    <t>Software Version</t>
  </si>
  <si>
    <t>SeatermAF 2.1.4.55</t>
  </si>
  <si>
    <t>Temperature SN =</t>
  </si>
  <si>
    <t>Conductivity SN</t>
  </si>
  <si>
    <t>=</t>
  </si>
  <si>
    <t>System UpLoad Ti</t>
  </si>
  <si>
    <t>me = Aug 08 2021 07:58:02 (</t>
  </si>
  <si>
    <t>localtime) = Aug 08 2021 14:58:02 (UTC)</t>
  </si>
  <si>
    <t>**</t>
  </si>
  <si>
    <t>May be mis labe</t>
  </si>
  <si>
    <t>lled</t>
  </si>
  <si>
    <t>ds</t>
  </si>
  <si>
    <t>90208 AFM V 2.0d</t>
  </si>
  <si>
    <t>SERIAL NO. 87  08 Aug 202</t>
  </si>
  <si>
    <t>1 07:53:41</t>
  </si>
  <si>
    <t>main battery = 1</t>
  </si>
  <si>
    <t>1.55 volts</t>
  </si>
  <si>
    <t>lithium battery</t>
  </si>
  <si>
    <t>=  3.18 volts</t>
  </si>
  <si>
    <t>AFM is NOT ARMED</t>
  </si>
  <si>
    <t>A&gt;</t>
  </si>
  <si>
    <t>*E</t>
  </si>
  <si>
    <t>ND*</t>
  </si>
  <si>
    <t>1   07 Aug 2021</t>
  </si>
  <si>
    <t>18:58:42  confirmed   11.3</t>
  </si>
  <si>
    <t>00CC0004D3</t>
  </si>
  <si>
    <t>00CC0004D4</t>
  </si>
  <si>
    <t>00CC0004D5</t>
  </si>
  <si>
    <t>00CD0004D6</t>
  </si>
  <si>
    <t>00CD0004D7</t>
  </si>
  <si>
    <t>2   07 Aug 2021</t>
  </si>
  <si>
    <t>19:01:48  confirmed   11.2</t>
  </si>
  <si>
    <t>00BE00058D</t>
  </si>
  <si>
    <t>00BD00058E</t>
  </si>
  <si>
    <t>00BD00058F</t>
  </si>
  <si>
    <t>00BD000590</t>
  </si>
  <si>
    <t>00BD000591</t>
  </si>
  <si>
    <t>3   07 Aug 2021</t>
  </si>
  <si>
    <t>19:02:17  confirmed   11.2</t>
  </si>
  <si>
    <t>00B40005AA</t>
  </si>
  <si>
    <t>00B40005AB</t>
  </si>
  <si>
    <t>00B40005AC</t>
  </si>
  <si>
    <t>00B40005AD</t>
  </si>
  <si>
    <t>00B30005AE</t>
  </si>
  <si>
    <t>4   07 Aug 2021</t>
  </si>
  <si>
    <t>19:02:47  confirmed   11.2</t>
  </si>
  <si>
    <t>00AB0005C8</t>
  </si>
  <si>
    <t>00AB0005C9</t>
  </si>
  <si>
    <t>00AB0005CA</t>
  </si>
  <si>
    <t>00AA0005CB</t>
  </si>
  <si>
    <t>00A90005CC</t>
  </si>
  <si>
    <t>5   07 Aug 2021</t>
  </si>
  <si>
    <t>19:03:18  confirmed   11.2</t>
  </si>
  <si>
    <t>00A00005E7</t>
  </si>
  <si>
    <t>00A00005E8</t>
  </si>
  <si>
    <t>00A00005E9</t>
  </si>
  <si>
    <t>00A00005EA</t>
  </si>
  <si>
    <t>00A00005EB</t>
  </si>
  <si>
    <t>7   07 Aug 2021</t>
  </si>
  <si>
    <t>19:04:18  confirmed   11.2</t>
  </si>
  <si>
    <t>008B000623</t>
  </si>
  <si>
    <t>008B000624</t>
  </si>
  <si>
    <t>008B000625</t>
  </si>
  <si>
    <t>008B000626</t>
  </si>
  <si>
    <t>008B000627</t>
  </si>
  <si>
    <t>8   07 Aug 2021</t>
  </si>
  <si>
    <t>19:05:02  confirmed   11.2</t>
  </si>
  <si>
    <t>007C00064F</t>
  </si>
  <si>
    <t>007C000650</t>
  </si>
  <si>
    <t>007D000651</t>
  </si>
  <si>
    <t>007D000652</t>
  </si>
  <si>
    <t>007C000653</t>
  </si>
  <si>
    <t>9   07 Aug 2021</t>
  </si>
  <si>
    <t>19:05:44  confirmed   11.2</t>
  </si>
  <si>
    <t>006E000679</t>
  </si>
  <si>
    <t>006E00067A</t>
  </si>
  <si>
    <t>006D00067B</t>
  </si>
  <si>
    <t>006D00067C</t>
  </si>
  <si>
    <t>006D00067D</t>
  </si>
  <si>
    <t>0CC</t>
  </si>
  <si>
    <t>0BE</t>
  </si>
  <si>
    <t>0B4</t>
  </si>
  <si>
    <t>0AB</t>
  </si>
  <si>
    <t>0A0</t>
  </si>
  <si>
    <t>08B</t>
  </si>
  <si>
    <t>07C</t>
  </si>
  <si>
    <t>06E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</si>
</sst>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44" workbookViewId="0">
      <selection activeCell="G60" sqref="G6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3</v>
      </c>
      <c r="C2" t="s">
        <v>4</v>
      </c>
      <c r="D2" t="s">
        <v>5</v>
      </c>
    </row>
    <row r="3" spans="1:4" x14ac:dyDescent="0.25">
      <c r="A3" t="s">
        <v>0</v>
      </c>
      <c r="B3" t="s">
        <v>6</v>
      </c>
      <c r="C3" t="s">
        <v>7</v>
      </c>
    </row>
    <row r="4" spans="1:4" x14ac:dyDescent="0.25">
      <c r="A4" t="s">
        <v>0</v>
      </c>
      <c r="B4" t="s">
        <v>8</v>
      </c>
    </row>
    <row r="5" spans="1:4" x14ac:dyDescent="0.25">
      <c r="A5" t="s">
        <v>0</v>
      </c>
      <c r="B5" t="s">
        <v>9</v>
      </c>
      <c r="C5" t="s">
        <v>10</v>
      </c>
    </row>
    <row r="6" spans="1:4" x14ac:dyDescent="0.25">
      <c r="A6" t="s">
        <v>0</v>
      </c>
      <c r="B6" t="s">
        <v>11</v>
      </c>
      <c r="C6" t="s">
        <v>12</v>
      </c>
      <c r="D6" t="s">
        <v>13</v>
      </c>
    </row>
    <row r="7" spans="1:4" x14ac:dyDescent="0.25">
      <c r="A7" t="s">
        <v>14</v>
      </c>
      <c r="B7" t="s">
        <v>15</v>
      </c>
      <c r="C7" t="s">
        <v>16</v>
      </c>
    </row>
    <row r="8" spans="1:4" x14ac:dyDescent="0.25">
      <c r="A8" t="s">
        <v>0</v>
      </c>
      <c r="B8" t="s">
        <v>17</v>
      </c>
    </row>
    <row r="9" spans="1:4" x14ac:dyDescent="0.25">
      <c r="A9" t="s">
        <v>0</v>
      </c>
      <c r="B9" t="s">
        <v>18</v>
      </c>
      <c r="C9" t="s">
        <v>19</v>
      </c>
      <c r="D9" t="s">
        <v>20</v>
      </c>
    </row>
    <row r="10" spans="1:4" x14ac:dyDescent="0.25">
      <c r="A10" t="s">
        <v>0</v>
      </c>
      <c r="B10" t="s">
        <v>21</v>
      </c>
      <c r="C10" t="s">
        <v>22</v>
      </c>
    </row>
    <row r="11" spans="1:4" x14ac:dyDescent="0.25">
      <c r="A11" t="s">
        <v>0</v>
      </c>
      <c r="B11" t="s">
        <v>23</v>
      </c>
      <c r="C11" t="s">
        <v>24</v>
      </c>
    </row>
    <row r="12" spans="1:4" x14ac:dyDescent="0.25">
      <c r="A12" t="s">
        <v>0</v>
      </c>
      <c r="B12" t="s">
        <v>25</v>
      </c>
    </row>
    <row r="13" spans="1:4" x14ac:dyDescent="0.25">
      <c r="A13" t="s">
        <v>0</v>
      </c>
      <c r="B13" t="s">
        <v>26</v>
      </c>
    </row>
    <row r="14" spans="1:4" x14ac:dyDescent="0.25">
      <c r="A14" t="s">
        <v>27</v>
      </c>
      <c r="B14" t="s">
        <v>28</v>
      </c>
    </row>
    <row r="16" spans="1:4" x14ac:dyDescent="0.25">
      <c r="A16">
        <v>1</v>
      </c>
      <c r="B16" t="s">
        <v>29</v>
      </c>
      <c r="C16" t="s">
        <v>30</v>
      </c>
      <c r="D16">
        <v>1232</v>
      </c>
    </row>
    <row r="17" spans="1:11" x14ac:dyDescent="0.25">
      <c r="B17" t="s">
        <v>31</v>
      </c>
      <c r="G17" t="s">
        <v>85</v>
      </c>
      <c r="I17">
        <f>HEX2DEC(G17)</f>
        <v>204</v>
      </c>
      <c r="K17">
        <f>I17-100</f>
        <v>104</v>
      </c>
    </row>
    <row r="18" spans="1:11" x14ac:dyDescent="0.25">
      <c r="B18" t="s">
        <v>32</v>
      </c>
    </row>
    <row r="19" spans="1:11" x14ac:dyDescent="0.25">
      <c r="B19" t="s">
        <v>33</v>
      </c>
    </row>
    <row r="20" spans="1:11" x14ac:dyDescent="0.25">
      <c r="B20" t="s">
        <v>34</v>
      </c>
    </row>
    <row r="21" spans="1:11" x14ac:dyDescent="0.25">
      <c r="B21" t="s">
        <v>35</v>
      </c>
    </row>
    <row r="22" spans="1:11" x14ac:dyDescent="0.25">
      <c r="A22">
        <v>2</v>
      </c>
      <c r="B22" t="s">
        <v>36</v>
      </c>
      <c r="C22" t="s">
        <v>37</v>
      </c>
      <c r="D22">
        <v>1417</v>
      </c>
    </row>
    <row r="23" spans="1:11" x14ac:dyDescent="0.25">
      <c r="B23" t="s">
        <v>38</v>
      </c>
      <c r="G23" t="s">
        <v>86</v>
      </c>
      <c r="I23">
        <f>HEX2DEC(G23)</f>
        <v>190</v>
      </c>
      <c r="K23">
        <f>I23-100</f>
        <v>90</v>
      </c>
    </row>
    <row r="24" spans="1:11" x14ac:dyDescent="0.25">
      <c r="B24" t="s">
        <v>39</v>
      </c>
    </row>
    <row r="25" spans="1:11" x14ac:dyDescent="0.25">
      <c r="B25" t="s">
        <v>40</v>
      </c>
    </row>
    <row r="26" spans="1:11" x14ac:dyDescent="0.25">
      <c r="B26" t="s">
        <v>41</v>
      </c>
    </row>
    <row r="27" spans="1:11" x14ac:dyDescent="0.25">
      <c r="B27" t="s">
        <v>42</v>
      </c>
    </row>
    <row r="28" spans="1:11" x14ac:dyDescent="0.25">
      <c r="A28">
        <v>3</v>
      </c>
      <c r="B28" t="s">
        <v>43</v>
      </c>
      <c r="C28" t="s">
        <v>44</v>
      </c>
      <c r="D28">
        <v>1445</v>
      </c>
    </row>
    <row r="29" spans="1:11" x14ac:dyDescent="0.25">
      <c r="B29" t="s">
        <v>45</v>
      </c>
      <c r="G29" t="s">
        <v>87</v>
      </c>
      <c r="I29">
        <f>HEX2DEC(G29)</f>
        <v>180</v>
      </c>
      <c r="K29">
        <f>I29-100</f>
        <v>80</v>
      </c>
    </row>
    <row r="30" spans="1:11" x14ac:dyDescent="0.25">
      <c r="B30" t="s">
        <v>46</v>
      </c>
    </row>
    <row r="31" spans="1:11" x14ac:dyDescent="0.25">
      <c r="B31" t="s">
        <v>47</v>
      </c>
    </row>
    <row r="32" spans="1:11" x14ac:dyDescent="0.25">
      <c r="B32" t="s">
        <v>48</v>
      </c>
    </row>
    <row r="33" spans="1:11" x14ac:dyDescent="0.25">
      <c r="B33" t="s">
        <v>49</v>
      </c>
    </row>
    <row r="34" spans="1:11" x14ac:dyDescent="0.25">
      <c r="A34">
        <v>4</v>
      </c>
      <c r="B34" t="s">
        <v>50</v>
      </c>
      <c r="C34" t="s">
        <v>51</v>
      </c>
      <c r="D34">
        <v>1474</v>
      </c>
    </row>
    <row r="35" spans="1:11" x14ac:dyDescent="0.25">
      <c r="B35" t="s">
        <v>52</v>
      </c>
      <c r="G35" t="s">
        <v>88</v>
      </c>
      <c r="I35">
        <f>HEX2DEC(G35)</f>
        <v>171</v>
      </c>
      <c r="K35">
        <f>I35-100</f>
        <v>71</v>
      </c>
    </row>
    <row r="36" spans="1:11" x14ac:dyDescent="0.25">
      <c r="B36" t="s">
        <v>53</v>
      </c>
    </row>
    <row r="37" spans="1:11" x14ac:dyDescent="0.25">
      <c r="B37" t="s">
        <v>54</v>
      </c>
    </row>
    <row r="38" spans="1:11" x14ac:dyDescent="0.25">
      <c r="B38" t="s">
        <v>55</v>
      </c>
    </row>
    <row r="39" spans="1:11" x14ac:dyDescent="0.25">
      <c r="B39" t="s">
        <v>56</v>
      </c>
    </row>
    <row r="40" spans="1:11" x14ac:dyDescent="0.25">
      <c r="A40">
        <v>5</v>
      </c>
      <c r="B40" t="s">
        <v>57</v>
      </c>
      <c r="C40" t="s">
        <v>58</v>
      </c>
      <c r="D40">
        <v>1504</v>
      </c>
    </row>
    <row r="41" spans="1:11" x14ac:dyDescent="0.25">
      <c r="B41" t="s">
        <v>59</v>
      </c>
      <c r="G41" t="s">
        <v>89</v>
      </c>
      <c r="I41">
        <f>HEX2DEC(G41)</f>
        <v>160</v>
      </c>
      <c r="K41">
        <f>I41-100</f>
        <v>60</v>
      </c>
    </row>
    <row r="42" spans="1:11" x14ac:dyDescent="0.25">
      <c r="B42" t="s">
        <v>60</v>
      </c>
    </row>
    <row r="43" spans="1:11" x14ac:dyDescent="0.25">
      <c r="B43" t="s">
        <v>61</v>
      </c>
    </row>
    <row r="44" spans="1:11" x14ac:dyDescent="0.25">
      <c r="B44" t="s">
        <v>62</v>
      </c>
    </row>
    <row r="45" spans="1:11" x14ac:dyDescent="0.25">
      <c r="B45" t="s">
        <v>63</v>
      </c>
    </row>
    <row r="46" spans="1:11" x14ac:dyDescent="0.25">
      <c r="A46">
        <v>6</v>
      </c>
      <c r="B46" t="s">
        <v>64</v>
      </c>
      <c r="C46" t="s">
        <v>65</v>
      </c>
      <c r="D46">
        <v>1563</v>
      </c>
    </row>
    <row r="47" spans="1:11" x14ac:dyDescent="0.25">
      <c r="B47" t="s">
        <v>66</v>
      </c>
      <c r="G47" t="s">
        <v>90</v>
      </c>
      <c r="I47">
        <f>HEX2DEC(G47)</f>
        <v>139</v>
      </c>
      <c r="K47">
        <f>I47-100</f>
        <v>39</v>
      </c>
    </row>
    <row r="48" spans="1:11" x14ac:dyDescent="0.25">
      <c r="B48" t="s">
        <v>67</v>
      </c>
    </row>
    <row r="49" spans="1:11" x14ac:dyDescent="0.25">
      <c r="B49" t="s">
        <v>68</v>
      </c>
    </row>
    <row r="50" spans="1:11" x14ac:dyDescent="0.25">
      <c r="B50" t="s">
        <v>69</v>
      </c>
    </row>
    <row r="51" spans="1:11" x14ac:dyDescent="0.25">
      <c r="B51" t="s">
        <v>70</v>
      </c>
    </row>
    <row r="52" spans="1:11" x14ac:dyDescent="0.25">
      <c r="A52">
        <v>7</v>
      </c>
      <c r="B52" t="s">
        <v>71</v>
      </c>
      <c r="C52" t="s">
        <v>72</v>
      </c>
      <c r="D52">
        <v>1606</v>
      </c>
    </row>
    <row r="53" spans="1:11" x14ac:dyDescent="0.25">
      <c r="B53" t="s">
        <v>73</v>
      </c>
      <c r="G53" t="s">
        <v>91</v>
      </c>
      <c r="I53">
        <f>HEX2DEC(G53)</f>
        <v>124</v>
      </c>
      <c r="K53">
        <f>I53-100</f>
        <v>24</v>
      </c>
    </row>
    <row r="54" spans="1:11" x14ac:dyDescent="0.25">
      <c r="B54" t="s">
        <v>74</v>
      </c>
    </row>
    <row r="55" spans="1:11" x14ac:dyDescent="0.25">
      <c r="B55" t="s">
        <v>75</v>
      </c>
    </row>
    <row r="56" spans="1:11" x14ac:dyDescent="0.25">
      <c r="B56" t="s">
        <v>76</v>
      </c>
    </row>
    <row r="57" spans="1:11" x14ac:dyDescent="0.25">
      <c r="B57" t="s">
        <v>77</v>
      </c>
    </row>
    <row r="58" spans="1:11" x14ac:dyDescent="0.25">
      <c r="A58">
        <v>8</v>
      </c>
      <c r="B58" t="s">
        <v>78</v>
      </c>
      <c r="C58" t="s">
        <v>79</v>
      </c>
      <c r="D58">
        <v>1647</v>
      </c>
    </row>
    <row r="59" spans="1:11" x14ac:dyDescent="0.25">
      <c r="B59" s="1" t="s">
        <v>80</v>
      </c>
      <c r="G59" t="s">
        <v>92</v>
      </c>
      <c r="I59">
        <f>HEX2DEC(G59)</f>
        <v>110</v>
      </c>
      <c r="K59">
        <f>I59-100</f>
        <v>10</v>
      </c>
    </row>
    <row r="60" spans="1:11" x14ac:dyDescent="0.25">
      <c r="B60" t="s">
        <v>81</v>
      </c>
    </row>
    <row r="61" spans="1:11" x14ac:dyDescent="0.25">
      <c r="B61" t="s">
        <v>82</v>
      </c>
    </row>
    <row r="62" spans="1:11" x14ac:dyDescent="0.25">
      <c r="B62" t="s">
        <v>83</v>
      </c>
    </row>
    <row r="63" spans="1:11" x14ac:dyDescent="0.25">
      <c r="B63" t="s">
        <v>84</v>
      </c>
    </row>
    <row r="64" spans="1:11" x14ac:dyDescent="0.25">
      <c r="A6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2 Sta 34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Moffett</dc:creator>
  <cp:lastModifiedBy>James Moffett</cp:lastModifiedBy>
  <dcterms:created xsi:type="dcterms:W3CDTF">2021-08-09T20:40:34Z</dcterms:created>
  <dcterms:modified xsi:type="dcterms:W3CDTF">2021-08-09T20:40:35Z</dcterms:modified>
</cp:coreProperties>
</file>