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7" sheetId="1" r:id="rId1"/>
  </sheets>
  <calcPr calcId="162913"/>
</workbook>
</file>

<file path=xl/calcChain.xml><?xml version="1.0" encoding="utf-8"?>
<calcChain xmlns="http://schemas.openxmlformats.org/spreadsheetml/2006/main">
  <c r="I70" i="1" l="1"/>
  <c r="K70" i="1" s="1"/>
  <c r="I64" i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<sst xmlns="http://schemas.openxmlformats.org/spreadsheetml/2006/main" count="112" uniqueCount="100">
  <si>
    <t>*</t>
  </si>
  <si>
    <t>Sea-Bird SBE50 D</t>
  </si>
  <si>
    <t>ata File:</t>
  </si>
  <si>
    <t>FileName = C:\Us</t>
  </si>
  <si>
    <t>ers\jmoffett\Documents\Kilo</t>
  </si>
  <si>
    <t>2019\Oceanus 2021\Summer Cruise\Cast 1 Sta 7.afm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</si>
  <si>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</si>
  <si>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</si>
  <si>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</si>
  <si>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</si>
  <si>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</si>
  <si>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</si>
  <si>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24 2021 12:58:10 (</t>
  </si>
  <si>
    <t>localtime) = Jul 24 2021 19:58:10 (UTC)</t>
  </si>
  <si>
    <t>ds</t>
  </si>
  <si>
    <t>90208 AFM V 2.0d</t>
  </si>
  <si>
    <t>SERIAL NO. 87  24 Jul 202</t>
  </si>
  <si>
    <t>1 12:54:09</t>
  </si>
  <si>
    <t>main battery = 1</t>
  </si>
  <si>
    <t>1.41 volts</t>
  </si>
  <si>
    <t>lithium battery</t>
  </si>
  <si>
    <t>=  3.21 volts</t>
  </si>
  <si>
    <t>AFM is NOT ARMED</t>
  </si>
  <si>
    <t>A&gt;</t>
  </si>
  <si>
    <t>*E</t>
  </si>
  <si>
    <t>ND*</t>
  </si>
  <si>
    <t>1   23 Jul 2021</t>
  </si>
  <si>
    <t>23:17:50  confirmed   11.2</t>
  </si>
  <si>
    <t>01F3000AAE</t>
  </si>
  <si>
    <t>01F4000AAF</t>
  </si>
  <si>
    <t>01F5000AB0</t>
  </si>
  <si>
    <t>01F4000AB1</t>
  </si>
  <si>
    <t>01F4000AB2</t>
  </si>
  <si>
    <t>2   23 Jul 2021</t>
  </si>
  <si>
    <t>23:23:00  confirmed   11.1</t>
  </si>
  <si>
    <t>01E9000BE4</t>
  </si>
  <si>
    <t>01EA000BE5</t>
  </si>
  <si>
    <t>01EA000BE6</t>
  </si>
  <si>
    <t>01E9000BE7</t>
  </si>
  <si>
    <t>01E9000BE8</t>
  </si>
  <si>
    <t>3   23 Jul 2021</t>
  </si>
  <si>
    <t>23:26:32  confirmed   11.1</t>
  </si>
  <si>
    <t>01B8000CB8</t>
  </si>
  <si>
    <t>01B8000CB9</t>
  </si>
  <si>
    <t>01B9000CBA</t>
  </si>
  <si>
    <t>01B9000CBB</t>
  </si>
  <si>
    <t>01B8000CBC</t>
  </si>
  <si>
    <t>4   23 Jul 2021</t>
  </si>
  <si>
    <t>23:32:37  confirmed   11.0</t>
  </si>
  <si>
    <t>5   23 Jul 2021</t>
  </si>
  <si>
    <t>23:36:42  confirmed   11.0</t>
  </si>
  <si>
    <t>012D000F1A</t>
  </si>
  <si>
    <t>012D000F1B</t>
  </si>
  <si>
    <t>012C000F1C</t>
  </si>
  <si>
    <t>012C000F1D</t>
  </si>
  <si>
    <t>012B000F1E</t>
  </si>
  <si>
    <t>7   23 Jul 2021</t>
  </si>
  <si>
    <t>23:40:40  confirmed   10.9</t>
  </si>
  <si>
    <t>00F0001008</t>
  </si>
  <si>
    <t>00F0001009</t>
  </si>
  <si>
    <t>00F000100A</t>
  </si>
  <si>
    <t>00EF00100B</t>
  </si>
  <si>
    <t>00EF00100C</t>
  </si>
  <si>
    <t>8   23 Jul 2021</t>
  </si>
  <si>
    <t>23:44:38  confirmed   10.9</t>
  </si>
  <si>
    <t>00B50010F6</t>
  </si>
  <si>
    <t>00B50010F7</t>
  </si>
  <si>
    <t>00B40010F8</t>
  </si>
  <si>
    <t>00B40010F9</t>
  </si>
  <si>
    <t>00B30010FA</t>
  </si>
  <si>
    <t>9   23 Jul 2021</t>
  </si>
  <si>
    <t>23:45:49  confirmed   10.9</t>
  </si>
  <si>
    <t>00A000113D</t>
  </si>
  <si>
    <t>00A000113E</t>
  </si>
  <si>
    <t>00A000113F</t>
  </si>
  <si>
    <t>00A0001140</t>
  </si>
  <si>
    <t>009F001141</t>
  </si>
  <si>
    <t>10   23 Jul 202</t>
  </si>
  <si>
    <t>1 23:46:53  confirmed   10.</t>
  </si>
  <si>
    <t>9  4466</t>
  </si>
  <si>
    <t>009100117D</t>
  </si>
  <si>
    <t>009000117E</t>
  </si>
  <si>
    <t>009000117F</t>
  </si>
  <si>
    <t>11   23 Jul 20</t>
  </si>
  <si>
    <t>21 23:48:49  confirmed   10</t>
  </si>
  <si>
    <t>.9  4581</t>
  </si>
  <si>
    <t>006E0011F1</t>
  </si>
  <si>
    <t>006D0011F2</t>
  </si>
  <si>
    <t>006D0011F3</t>
  </si>
  <si>
    <t>006D0011F4</t>
  </si>
  <si>
    <t>006C0011F5</t>
  </si>
  <si>
    <t>1f3</t>
  </si>
  <si>
    <t>1E9</t>
  </si>
  <si>
    <t>1b8</t>
  </si>
  <si>
    <t>12D</t>
  </si>
  <si>
    <t>0F0</t>
  </si>
  <si>
    <t>0B5</t>
  </si>
  <si>
    <t>0A0</t>
  </si>
  <si>
    <t>06E</t>
  </si>
  <si>
    <t>Listed as Station 7 Cast 2 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</si>
</sst>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6" workbookViewId="0">
      <selection activeCell="L17" sqref="L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0</v>
      </c>
      <c r="B2" t="s">
        <v>3</v>
      </c>
      <c r="C2" t="s">
        <v>4</v>
      </c>
      <c r="D2" t="s">
        <v>5</v>
      </c>
    </row>
    <row r="3" spans="1:12" x14ac:dyDescent="0.25">
      <c r="A3" t="s">
        <v>0</v>
      </c>
      <c r="B3" t="s">
        <v>6</v>
      </c>
      <c r="C3" t="s">
        <v>7</v>
      </c>
    </row>
    <row r="4" spans="1:12" x14ac:dyDescent="0.25">
      <c r="A4" t="s">
        <v>0</v>
      </c>
      <c r="B4" t="s">
        <v>8</v>
      </c>
    </row>
    <row r="5" spans="1:12" x14ac:dyDescent="0.25">
      <c r="A5" t="s">
        <v>0</v>
      </c>
      <c r="B5" t="s">
        <v>9</v>
      </c>
      <c r="C5" t="s">
        <v>10</v>
      </c>
    </row>
    <row r="6" spans="1:12" x14ac:dyDescent="0.25">
      <c r="A6" t="s">
        <v>0</v>
      </c>
      <c r="B6" t="s">
        <v>11</v>
      </c>
      <c r="C6" t="s">
        <v>12</v>
      </c>
      <c r="D6" t="s">
        <v>13</v>
      </c>
    </row>
    <row r="7" spans="1:12" x14ac:dyDescent="0.25">
      <c r="A7" t="s">
        <v>0</v>
      </c>
      <c r="B7" t="s">
        <v>14</v>
      </c>
    </row>
    <row r="8" spans="1:12" x14ac:dyDescent="0.25">
      <c r="A8" t="s">
        <v>0</v>
      </c>
      <c r="B8" t="s">
        <v>15</v>
      </c>
      <c r="C8" t="s">
        <v>16</v>
      </c>
      <c r="D8" t="s">
        <v>17</v>
      </c>
    </row>
    <row r="9" spans="1:12" x14ac:dyDescent="0.25">
      <c r="A9" t="s">
        <v>0</v>
      </c>
      <c r="B9" t="s">
        <v>18</v>
      </c>
      <c r="C9" t="s">
        <v>19</v>
      </c>
    </row>
    <row r="10" spans="1:12" x14ac:dyDescent="0.25">
      <c r="A10" t="s">
        <v>0</v>
      </c>
      <c r="B10" t="s">
        <v>20</v>
      </c>
      <c r="C10" t="s">
        <v>21</v>
      </c>
    </row>
    <row r="11" spans="1:12" x14ac:dyDescent="0.25">
      <c r="A11" t="s">
        <v>0</v>
      </c>
      <c r="B11" t="s">
        <v>22</v>
      </c>
    </row>
    <row r="12" spans="1:12" x14ac:dyDescent="0.25">
      <c r="A12" t="s">
        <v>0</v>
      </c>
      <c r="B12" t="s">
        <v>23</v>
      </c>
    </row>
    <row r="13" spans="1:12" x14ac:dyDescent="0.25">
      <c r="A13" t="s">
        <v>24</v>
      </c>
      <c r="B13" t="s">
        <v>25</v>
      </c>
    </row>
    <row r="15" spans="1:12" x14ac:dyDescent="0.25">
      <c r="A15">
        <v>1</v>
      </c>
      <c r="B15" t="s">
        <v>26</v>
      </c>
      <c r="C15" t="s">
        <v>27</v>
      </c>
      <c r="D15">
        <v>2731</v>
      </c>
    </row>
    <row r="16" spans="1:12" x14ac:dyDescent="0.25">
      <c r="B16" t="s">
        <v>28</v>
      </c>
      <c r="G16" t="s">
        <v>91</v>
      </c>
      <c r="I16">
        <f>HEX2DEC(G16)</f>
        <v>499</v>
      </c>
      <c r="K16">
        <f>I16-100</f>
        <v>399</v>
      </c>
      <c r="L16" t="s">
        <v>99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3040</v>
      </c>
    </row>
    <row r="22" spans="1:11" x14ac:dyDescent="0.25">
      <c r="B22" s="1" t="s">
        <v>35</v>
      </c>
      <c r="G22" s="2" t="s">
        <v>92</v>
      </c>
      <c r="I22">
        <f>HEX2DEC(G22)</f>
        <v>489</v>
      </c>
      <c r="K22">
        <f>I22-100</f>
        <v>389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 s="1" t="s">
        <v>38</v>
      </c>
    </row>
    <row r="26" spans="1:11" x14ac:dyDescent="0.25">
      <c r="B26" s="1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3251</v>
      </c>
    </row>
    <row r="28" spans="1:11" x14ac:dyDescent="0.25">
      <c r="B28" t="s">
        <v>42</v>
      </c>
      <c r="G28" t="s">
        <v>93</v>
      </c>
      <c r="I28">
        <f>HEX2DEC(G28)</f>
        <v>440</v>
      </c>
      <c r="K28">
        <f>I28-100</f>
        <v>340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3615</v>
      </c>
    </row>
    <row r="34" spans="1:11" x14ac:dyDescent="0.25">
      <c r="B34" s="1">
        <v>1.6700000000000001E+30</v>
      </c>
      <c r="G34">
        <v>167</v>
      </c>
      <c r="I34">
        <f>HEX2DEC(G34)</f>
        <v>359</v>
      </c>
      <c r="K34">
        <f>I34-100</f>
        <v>259</v>
      </c>
    </row>
    <row r="35" spans="1:11" x14ac:dyDescent="0.25">
      <c r="B35" s="1">
        <v>1.6700000000000001E+31</v>
      </c>
    </row>
    <row r="36" spans="1:11" x14ac:dyDescent="0.25">
      <c r="B36" s="1">
        <v>1.6799999999999998E+32</v>
      </c>
    </row>
    <row r="37" spans="1:11" x14ac:dyDescent="0.25">
      <c r="B37" s="1">
        <v>1.68E+33</v>
      </c>
    </row>
    <row r="38" spans="1:11" x14ac:dyDescent="0.25">
      <c r="B38" s="1">
        <v>1.6700000000000001E+34</v>
      </c>
    </row>
    <row r="39" spans="1:11" x14ac:dyDescent="0.25">
      <c r="A39">
        <v>5</v>
      </c>
      <c r="B39" t="s">
        <v>49</v>
      </c>
      <c r="C39" t="s">
        <v>50</v>
      </c>
      <c r="D39">
        <v>3859</v>
      </c>
    </row>
    <row r="40" spans="1:11" x14ac:dyDescent="0.25">
      <c r="B40" t="s">
        <v>51</v>
      </c>
      <c r="G40" t="s">
        <v>94</v>
      </c>
      <c r="I40">
        <f>HEX2DEC(G40)</f>
        <v>301</v>
      </c>
      <c r="K40">
        <f>I40-100</f>
        <v>201</v>
      </c>
    </row>
    <row r="41" spans="1:11" x14ac:dyDescent="0.25">
      <c r="B41" t="s">
        <v>52</v>
      </c>
    </row>
    <row r="42" spans="1:11" x14ac:dyDescent="0.25">
      <c r="B42" t="s">
        <v>53</v>
      </c>
    </row>
    <row r="43" spans="1:11" x14ac:dyDescent="0.25">
      <c r="B43" t="s">
        <v>54</v>
      </c>
    </row>
    <row r="44" spans="1:11" x14ac:dyDescent="0.25">
      <c r="B44" t="s">
        <v>55</v>
      </c>
    </row>
    <row r="45" spans="1:11" x14ac:dyDescent="0.25">
      <c r="A45">
        <v>6</v>
      </c>
      <c r="B45" t="s">
        <v>56</v>
      </c>
      <c r="C45" t="s">
        <v>57</v>
      </c>
      <c r="D45">
        <v>4096</v>
      </c>
    </row>
    <row r="46" spans="1:11" x14ac:dyDescent="0.25">
      <c r="B46" t="s">
        <v>58</v>
      </c>
      <c r="G46" t="s">
        <v>95</v>
      </c>
      <c r="I46">
        <f>HEX2DEC(G46)</f>
        <v>240</v>
      </c>
      <c r="K46">
        <f>I46-100</f>
        <v>140</v>
      </c>
    </row>
    <row r="47" spans="1:11" x14ac:dyDescent="0.25">
      <c r="B47" t="s">
        <v>59</v>
      </c>
    </row>
    <row r="48" spans="1:11" x14ac:dyDescent="0.25">
      <c r="B48" t="s">
        <v>60</v>
      </c>
    </row>
    <row r="49" spans="1:11" x14ac:dyDescent="0.25">
      <c r="B49" t="s">
        <v>61</v>
      </c>
    </row>
    <row r="50" spans="1:11" x14ac:dyDescent="0.25">
      <c r="B50" t="s">
        <v>62</v>
      </c>
    </row>
    <row r="51" spans="1:11" x14ac:dyDescent="0.25">
      <c r="A51">
        <v>7</v>
      </c>
      <c r="B51" t="s">
        <v>63</v>
      </c>
      <c r="C51" t="s">
        <v>64</v>
      </c>
      <c r="D51">
        <v>4333</v>
      </c>
    </row>
    <row r="52" spans="1:11" x14ac:dyDescent="0.25">
      <c r="B52" t="s">
        <v>65</v>
      </c>
      <c r="G52" t="s">
        <v>96</v>
      </c>
      <c r="I52">
        <f>HEX2DEC(G52)</f>
        <v>181</v>
      </c>
      <c r="K52">
        <f>I52-100</f>
        <v>81</v>
      </c>
    </row>
    <row r="53" spans="1:11" x14ac:dyDescent="0.25">
      <c r="B53" t="s">
        <v>66</v>
      </c>
    </row>
    <row r="54" spans="1:11" x14ac:dyDescent="0.25">
      <c r="B54" t="s">
        <v>67</v>
      </c>
    </row>
    <row r="55" spans="1:11" x14ac:dyDescent="0.25">
      <c r="B55" t="s">
        <v>68</v>
      </c>
    </row>
    <row r="56" spans="1:11" x14ac:dyDescent="0.25">
      <c r="B56" t="s">
        <v>69</v>
      </c>
    </row>
    <row r="57" spans="1:11" x14ac:dyDescent="0.25">
      <c r="A57">
        <v>8</v>
      </c>
      <c r="B57" t="s">
        <v>70</v>
      </c>
      <c r="C57" t="s">
        <v>71</v>
      </c>
      <c r="D57">
        <v>4403</v>
      </c>
    </row>
    <row r="58" spans="1:11" x14ac:dyDescent="0.25">
      <c r="B58" t="s">
        <v>72</v>
      </c>
      <c r="G58" t="s">
        <v>97</v>
      </c>
      <c r="I58">
        <f>HEX2DEC(G58)</f>
        <v>160</v>
      </c>
      <c r="K58">
        <f>I58-100</f>
        <v>60</v>
      </c>
    </row>
    <row r="59" spans="1:11" x14ac:dyDescent="0.25">
      <c r="B59" t="s">
        <v>73</v>
      </c>
    </row>
    <row r="60" spans="1:11" x14ac:dyDescent="0.25">
      <c r="B60" t="s">
        <v>74</v>
      </c>
    </row>
    <row r="61" spans="1:11" x14ac:dyDescent="0.25">
      <c r="B61" t="s">
        <v>75</v>
      </c>
    </row>
    <row r="62" spans="1:11" x14ac:dyDescent="0.25">
      <c r="B62" t="s">
        <v>76</v>
      </c>
    </row>
    <row r="63" spans="1:11" x14ac:dyDescent="0.25">
      <c r="A63">
        <v>9</v>
      </c>
      <c r="B63" t="s">
        <v>77</v>
      </c>
      <c r="C63" t="s">
        <v>78</v>
      </c>
      <c r="D63" t="s">
        <v>79</v>
      </c>
    </row>
    <row r="64" spans="1:11" x14ac:dyDescent="0.25">
      <c r="B64" t="s">
        <v>80</v>
      </c>
      <c r="G64">
        <v>91</v>
      </c>
      <c r="I64">
        <f>HEX2DEC(G64)</f>
        <v>145</v>
      </c>
      <c r="K64">
        <f>I64-100</f>
        <v>45</v>
      </c>
    </row>
    <row r="65" spans="1:11" x14ac:dyDescent="0.25">
      <c r="B65" t="s">
        <v>81</v>
      </c>
    </row>
    <row r="66" spans="1:11" x14ac:dyDescent="0.25">
      <c r="B66" t="s">
        <v>82</v>
      </c>
    </row>
    <row r="67" spans="1:11" x14ac:dyDescent="0.25">
      <c r="B67">
        <v>90001180</v>
      </c>
    </row>
    <row r="68" spans="1:11" x14ac:dyDescent="0.25">
      <c r="B68">
        <v>90001181</v>
      </c>
    </row>
    <row r="69" spans="1:11" x14ac:dyDescent="0.25">
      <c r="A69">
        <v>10</v>
      </c>
      <c r="B69" t="s">
        <v>83</v>
      </c>
      <c r="C69" t="s">
        <v>84</v>
      </c>
      <c r="D69" t="s">
        <v>85</v>
      </c>
    </row>
    <row r="70" spans="1:11" x14ac:dyDescent="0.25">
      <c r="B70" t="s">
        <v>86</v>
      </c>
      <c r="G70" t="s">
        <v>98</v>
      </c>
      <c r="I70">
        <f>HEX2DEC(G70)</f>
        <v>110</v>
      </c>
      <c r="K70">
        <f>I70-100</f>
        <v>10</v>
      </c>
    </row>
    <row r="71" spans="1:11" x14ac:dyDescent="0.25">
      <c r="B71" t="s">
        <v>87</v>
      </c>
    </row>
    <row r="72" spans="1:11" x14ac:dyDescent="0.25">
      <c r="B72" t="s">
        <v>88</v>
      </c>
    </row>
    <row r="73" spans="1:11" x14ac:dyDescent="0.25">
      <c r="B73" t="s">
        <v>89</v>
      </c>
    </row>
    <row r="74" spans="1:11" x14ac:dyDescent="0.25">
      <c r="B74" t="s">
        <v>90</v>
      </c>
    </row>
    <row r="75" spans="1:11" x14ac:dyDescent="0.25">
      <c r="A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7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2021-07-29T01:05:35Z</dcterms:created>
  <dcterms:modified xsi:type="dcterms:W3CDTF">2021-08-26T20:08:19Z</dcterms:modified>
</cp:coreProperties>
</file>