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14" sheetId="1" r:id="rId1"/>
  </sheets>
  <calcPr calcId="0"/>
</workbook>
</file>

<file path=xl/calcChain.xml><?xml version="1.0" encoding="utf-8"?>
<calcChain xmlns="http://schemas.openxmlformats.org/spreadsheetml/2006/main">
  <c r="I70" i="1" l="1"/>
  <c r="K70" i="1" s="1"/>
  <c r="I64" i="1"/>
  <c r="K64" i="1" s="1"/>
  <c r="I58" i="1"/>
  <c r="K58" i="1" s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<sst xmlns="http://schemas.openxmlformats.org/spreadsheetml/2006/main" count="113" uniqueCount="101">
  <si>
    <t>*</t>
  </si>
  <si>
    <t>Sea-Bird SBE50 D</t>
  </si>
  <si>
    <t>ata File:</t>
  </si>
  <si>
    <t>FileName = C:\Us</t>
  </si>
  <si>
    <t>ers\jmoffett\Documents\Kilo</t>
  </si>
  <si>
    <t>2019\Oceanus 2021\Summer Cruise\Cast 1 Sta 14.afm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</si>
  <si>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</si>
  <si>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</si>
  <si>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</si>
  <si>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</si>
  <si>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</si>
  <si>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</si>
  <si>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Jul 25 2021 15:22:43 (</t>
  </si>
  <si>
    <t>localtime) = Jul 25 2021 22:22:43 (UTC)</t>
  </si>
  <si>
    <t>ds</t>
  </si>
  <si>
    <t>90208 AFM V 2.0d</t>
  </si>
  <si>
    <t>SERIAL NO. 87  25 Jul 202</t>
  </si>
  <si>
    <t>1 15:18:58</t>
  </si>
  <si>
    <t>main battery = 1</t>
  </si>
  <si>
    <t>2.58 volts</t>
  </si>
  <si>
    <t>lithium battery</t>
  </si>
  <si>
    <t>=  3.22 volts</t>
  </si>
  <si>
    <t>AFM is NOT ARMED</t>
  </si>
  <si>
    <t>A&gt;</t>
  </si>
  <si>
    <t>*E</t>
  </si>
  <si>
    <t>ND*</t>
  </si>
  <si>
    <t>1   25 Jul 2021</t>
  </si>
  <si>
    <t>10:35:43  confirmed   12.2</t>
  </si>
  <si>
    <t>0A3C001A89</t>
  </si>
  <si>
    <t>0A3C001A8A</t>
  </si>
  <si>
    <t>0A3C001A8B</t>
  </si>
  <si>
    <t>0A3C001A8C</t>
  </si>
  <si>
    <t>0A3C001A8D</t>
  </si>
  <si>
    <t>2   25 Jul 2021</t>
  </si>
  <si>
    <t>10:45:11  confirmed   12.1</t>
  </si>
  <si>
    <t>09C3001CC1</t>
  </si>
  <si>
    <t>09C3001CC2</t>
  </si>
  <si>
    <t>09C3001CC3</t>
  </si>
  <si>
    <t>09C3001CC4</t>
  </si>
  <si>
    <t>09C3001CC5</t>
  </si>
  <si>
    <t>3   25 Jul 2021</t>
  </si>
  <si>
    <t>10:52:23  confirmed   12.1</t>
  </si>
  <si>
    <t>08FB001E71</t>
  </si>
  <si>
    <t>08FA001E72</t>
  </si>
  <si>
    <t>08FA001E73</t>
  </si>
  <si>
    <t>08FA001E74</t>
  </si>
  <si>
    <t>08FA001E75</t>
  </si>
  <si>
    <t>4   25 Jul 2021</t>
  </si>
  <si>
    <t>11:02:59  confirmed   12.0</t>
  </si>
  <si>
    <t>07D00020ED</t>
  </si>
  <si>
    <t>07D00020EE</t>
  </si>
  <si>
    <t>07D00020EF</t>
  </si>
  <si>
    <t>07CF0020F0</t>
  </si>
  <si>
    <t>07CE0020F1</t>
  </si>
  <si>
    <t>5   25 Jul 2021</t>
  </si>
  <si>
    <t>11:19:41  confirmed   12.0</t>
  </si>
  <si>
    <t>06400024D7</t>
  </si>
  <si>
    <t>063F0024D8</t>
  </si>
  <si>
    <t>063E0024D9</t>
  </si>
  <si>
    <t>063E0024DA</t>
  </si>
  <si>
    <t>063E0024DB</t>
  </si>
  <si>
    <t>7   25 Jul 2021</t>
  </si>
  <si>
    <t>11:29:25  confirmed   11.9</t>
  </si>
  <si>
    <t>051300271F</t>
  </si>
  <si>
    <t>8   25 Jul 2021</t>
  </si>
  <si>
    <t>11:39:05  confirmed   11.9</t>
  </si>
  <si>
    <t>03E8002963</t>
  </si>
  <si>
    <t>03E7002964</t>
  </si>
  <si>
    <t>03E7002965</t>
  </si>
  <si>
    <t>03E6002966</t>
  </si>
  <si>
    <t>03E5002967</t>
  </si>
  <si>
    <t>9   25 Jul 2021</t>
  </si>
  <si>
    <t>11:42:22  confirmed   11.9</t>
  </si>
  <si>
    <t>0384002A28</t>
  </si>
  <si>
    <t>0384002A29</t>
  </si>
  <si>
    <t>0383002A2A</t>
  </si>
  <si>
    <t>0383002A2B</t>
  </si>
  <si>
    <t>0382002A2C</t>
  </si>
  <si>
    <t>10   25 Jul 202</t>
  </si>
  <si>
    <t>1 11:45:38  confirmed   11.</t>
  </si>
  <si>
    <t>9  10977</t>
  </si>
  <si>
    <t>031F002AEC</t>
  </si>
  <si>
    <t>031E002AED</t>
  </si>
  <si>
    <t>031E002AEE</t>
  </si>
  <si>
    <t>031D002AEF</t>
  </si>
  <si>
    <t>031E002AF0</t>
  </si>
  <si>
    <t>11   25 Jul 20</t>
  </si>
  <si>
    <t>21 11:48:52  confirmed   11</t>
  </si>
  <si>
    <t>.8  11170</t>
  </si>
  <si>
    <t>02BB002BAE</t>
  </si>
  <si>
    <t>02BB002BAF</t>
  </si>
  <si>
    <t>02BB002BB0</t>
  </si>
  <si>
    <t>02BA002BB1</t>
  </si>
  <si>
    <t>02BA002BB2</t>
  </si>
  <si>
    <t>A3C</t>
  </si>
  <si>
    <t>9C3</t>
  </si>
  <si>
    <t>8FB</t>
  </si>
  <si>
    <t>7D0</t>
  </si>
  <si>
    <t>3E8</t>
  </si>
  <si>
    <t>31F</t>
  </si>
  <si>
    <t>2BB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</si>
</sst>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56" workbookViewId="0">
      <selection activeCell="G71" sqref="G7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  <c r="C5" t="s">
        <v>10</v>
      </c>
    </row>
    <row r="6" spans="1:11" x14ac:dyDescent="0.25">
      <c r="A6" t="s">
        <v>0</v>
      </c>
      <c r="B6" t="s">
        <v>11</v>
      </c>
      <c r="C6" t="s">
        <v>12</v>
      </c>
      <c r="D6" t="s">
        <v>13</v>
      </c>
    </row>
    <row r="7" spans="1:11" x14ac:dyDescent="0.25">
      <c r="A7" t="s">
        <v>0</v>
      </c>
      <c r="B7" t="s">
        <v>14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</row>
    <row r="9" spans="1:11" x14ac:dyDescent="0.25">
      <c r="A9" t="s">
        <v>0</v>
      </c>
      <c r="B9" t="s">
        <v>18</v>
      </c>
      <c r="C9" t="s">
        <v>19</v>
      </c>
    </row>
    <row r="10" spans="1:11" x14ac:dyDescent="0.25">
      <c r="A10" t="s">
        <v>0</v>
      </c>
      <c r="B10" t="s">
        <v>20</v>
      </c>
      <c r="C10" t="s">
        <v>21</v>
      </c>
    </row>
    <row r="11" spans="1:11" x14ac:dyDescent="0.25">
      <c r="A11" t="s">
        <v>0</v>
      </c>
      <c r="B11" t="s">
        <v>22</v>
      </c>
    </row>
    <row r="12" spans="1:11" x14ac:dyDescent="0.25">
      <c r="A12" t="s">
        <v>0</v>
      </c>
      <c r="B12" t="s">
        <v>23</v>
      </c>
    </row>
    <row r="13" spans="1:11" x14ac:dyDescent="0.25">
      <c r="A13" t="s">
        <v>24</v>
      </c>
      <c r="B13" t="s">
        <v>25</v>
      </c>
    </row>
    <row r="15" spans="1:11" x14ac:dyDescent="0.25">
      <c r="A15">
        <v>1</v>
      </c>
      <c r="B15" t="s">
        <v>26</v>
      </c>
      <c r="C15" t="s">
        <v>27</v>
      </c>
      <c r="D15">
        <v>6790</v>
      </c>
    </row>
    <row r="16" spans="1:11" x14ac:dyDescent="0.25">
      <c r="B16" t="s">
        <v>28</v>
      </c>
      <c r="G16" t="s">
        <v>94</v>
      </c>
      <c r="I16">
        <f>HEX2DEC(G16)</f>
        <v>2620</v>
      </c>
      <c r="K16">
        <f>I16-100</f>
        <v>2520</v>
      </c>
    </row>
    <row r="17" spans="1:11" x14ac:dyDescent="0.25">
      <c r="B17" t="s">
        <v>29</v>
      </c>
    </row>
    <row r="18" spans="1:11" x14ac:dyDescent="0.25">
      <c r="B18" t="s">
        <v>30</v>
      </c>
    </row>
    <row r="19" spans="1:11" x14ac:dyDescent="0.25">
      <c r="B19" t="s">
        <v>31</v>
      </c>
    </row>
    <row r="20" spans="1:11" x14ac:dyDescent="0.25">
      <c r="B20" t="s">
        <v>32</v>
      </c>
    </row>
    <row r="21" spans="1:11" x14ac:dyDescent="0.25">
      <c r="A21">
        <v>2</v>
      </c>
      <c r="B21" t="s">
        <v>33</v>
      </c>
      <c r="C21" t="s">
        <v>34</v>
      </c>
      <c r="D21">
        <v>7357</v>
      </c>
    </row>
    <row r="22" spans="1:11" x14ac:dyDescent="0.25">
      <c r="B22" t="s">
        <v>35</v>
      </c>
      <c r="G22" t="s">
        <v>95</v>
      </c>
      <c r="I22">
        <f>HEX2DEC(G22)</f>
        <v>2499</v>
      </c>
      <c r="K22">
        <f>I22-100</f>
        <v>2399</v>
      </c>
    </row>
    <row r="23" spans="1:11" x14ac:dyDescent="0.25">
      <c r="B23" t="s">
        <v>36</v>
      </c>
    </row>
    <row r="24" spans="1:11" x14ac:dyDescent="0.25">
      <c r="B24" t="s">
        <v>37</v>
      </c>
    </row>
    <row r="25" spans="1:11" x14ac:dyDescent="0.25">
      <c r="B25" t="s">
        <v>38</v>
      </c>
    </row>
    <row r="26" spans="1:11" x14ac:dyDescent="0.25">
      <c r="B26" t="s">
        <v>39</v>
      </c>
    </row>
    <row r="27" spans="1:11" x14ac:dyDescent="0.25">
      <c r="A27">
        <v>3</v>
      </c>
      <c r="B27" t="s">
        <v>40</v>
      </c>
      <c r="C27" t="s">
        <v>41</v>
      </c>
      <c r="D27">
        <v>7788</v>
      </c>
    </row>
    <row r="28" spans="1:11" x14ac:dyDescent="0.25">
      <c r="B28" t="s">
        <v>42</v>
      </c>
      <c r="G28" t="s">
        <v>96</v>
      </c>
      <c r="I28">
        <f>HEX2DEC(G28)</f>
        <v>2299</v>
      </c>
      <c r="K28">
        <f>I28-100</f>
        <v>2199</v>
      </c>
    </row>
    <row r="29" spans="1:11" x14ac:dyDescent="0.25">
      <c r="B29" t="s">
        <v>43</v>
      </c>
    </row>
    <row r="30" spans="1:11" x14ac:dyDescent="0.25">
      <c r="B30" t="s">
        <v>44</v>
      </c>
    </row>
    <row r="31" spans="1:11" x14ac:dyDescent="0.25">
      <c r="B31" t="s">
        <v>45</v>
      </c>
    </row>
    <row r="32" spans="1:11" x14ac:dyDescent="0.25">
      <c r="B32" t="s">
        <v>46</v>
      </c>
    </row>
    <row r="33" spans="1:11" x14ac:dyDescent="0.25">
      <c r="A33">
        <v>4</v>
      </c>
      <c r="B33" t="s">
        <v>47</v>
      </c>
      <c r="C33" t="s">
        <v>48</v>
      </c>
      <c r="D33">
        <v>8423</v>
      </c>
    </row>
    <row r="34" spans="1:11" x14ac:dyDescent="0.25">
      <c r="B34" t="s">
        <v>49</v>
      </c>
      <c r="G34" t="s">
        <v>97</v>
      </c>
      <c r="I34">
        <f>HEX2DEC(G34)</f>
        <v>2000</v>
      </c>
      <c r="K34">
        <f>I34-100</f>
        <v>1900</v>
      </c>
    </row>
    <row r="35" spans="1:11" x14ac:dyDescent="0.25">
      <c r="B35" t="s">
        <v>50</v>
      </c>
    </row>
    <row r="36" spans="1:11" x14ac:dyDescent="0.25">
      <c r="B36" t="s">
        <v>51</v>
      </c>
    </row>
    <row r="37" spans="1:11" x14ac:dyDescent="0.25">
      <c r="B37" t="s">
        <v>52</v>
      </c>
    </row>
    <row r="38" spans="1:11" x14ac:dyDescent="0.25">
      <c r="B38" t="s">
        <v>53</v>
      </c>
    </row>
    <row r="39" spans="1:11" x14ac:dyDescent="0.25">
      <c r="A39">
        <v>5</v>
      </c>
      <c r="B39" t="s">
        <v>54</v>
      </c>
      <c r="C39" t="s">
        <v>55</v>
      </c>
      <c r="D39">
        <v>9424</v>
      </c>
    </row>
    <row r="40" spans="1:11" x14ac:dyDescent="0.25">
      <c r="B40" t="s">
        <v>56</v>
      </c>
      <c r="G40">
        <v>640</v>
      </c>
      <c r="I40">
        <f>HEX2DEC(G40)</f>
        <v>1600</v>
      </c>
      <c r="K40">
        <f>I40-100</f>
        <v>1500</v>
      </c>
    </row>
    <row r="41" spans="1:11" x14ac:dyDescent="0.25">
      <c r="B41" t="s">
        <v>57</v>
      </c>
    </row>
    <row r="42" spans="1:11" x14ac:dyDescent="0.25">
      <c r="B42" t="s">
        <v>58</v>
      </c>
    </row>
    <row r="43" spans="1:11" x14ac:dyDescent="0.25">
      <c r="B43" t="s">
        <v>59</v>
      </c>
    </row>
    <row r="44" spans="1:11" x14ac:dyDescent="0.25">
      <c r="B44" t="s">
        <v>60</v>
      </c>
    </row>
    <row r="45" spans="1:11" x14ac:dyDescent="0.25">
      <c r="A45">
        <v>6</v>
      </c>
      <c r="B45" t="s">
        <v>61</v>
      </c>
      <c r="C45" t="s">
        <v>62</v>
      </c>
      <c r="D45">
        <v>10007</v>
      </c>
    </row>
    <row r="46" spans="1:11" x14ac:dyDescent="0.25">
      <c r="B46" t="s">
        <v>63</v>
      </c>
      <c r="G46">
        <v>513</v>
      </c>
      <c r="I46">
        <f>HEX2DEC(G46)</f>
        <v>1299</v>
      </c>
      <c r="K46">
        <f>I46-100</f>
        <v>1199</v>
      </c>
    </row>
    <row r="47" spans="1:11" x14ac:dyDescent="0.25">
      <c r="B47">
        <v>512002720</v>
      </c>
    </row>
    <row r="48" spans="1:11" x14ac:dyDescent="0.25">
      <c r="B48">
        <v>512002721</v>
      </c>
    </row>
    <row r="49" spans="1:11" x14ac:dyDescent="0.25">
      <c r="B49">
        <v>511002722</v>
      </c>
    </row>
    <row r="50" spans="1:11" x14ac:dyDescent="0.25">
      <c r="B50">
        <v>511002723</v>
      </c>
    </row>
    <row r="51" spans="1:11" x14ac:dyDescent="0.25">
      <c r="A51">
        <v>7</v>
      </c>
      <c r="B51" t="s">
        <v>64</v>
      </c>
      <c r="C51" t="s">
        <v>65</v>
      </c>
      <c r="D51">
        <v>10586</v>
      </c>
    </row>
    <row r="52" spans="1:11" x14ac:dyDescent="0.25">
      <c r="B52" s="1" t="s">
        <v>66</v>
      </c>
      <c r="G52" s="2" t="s">
        <v>98</v>
      </c>
      <c r="I52">
        <f>HEX2DEC(G52)</f>
        <v>1000</v>
      </c>
      <c r="K52">
        <f>I52-100</f>
        <v>900</v>
      </c>
    </row>
    <row r="53" spans="1:11" x14ac:dyDescent="0.25">
      <c r="B53" s="1" t="s">
        <v>67</v>
      </c>
    </row>
    <row r="54" spans="1:11" x14ac:dyDescent="0.25">
      <c r="B54" s="1" t="s">
        <v>68</v>
      </c>
    </row>
    <row r="55" spans="1:11" x14ac:dyDescent="0.25">
      <c r="B55" s="1" t="s">
        <v>69</v>
      </c>
    </row>
    <row r="56" spans="1:11" x14ac:dyDescent="0.25">
      <c r="B56" s="1" t="s">
        <v>70</v>
      </c>
    </row>
    <row r="57" spans="1:11" x14ac:dyDescent="0.25">
      <c r="A57">
        <v>8</v>
      </c>
      <c r="B57" t="s">
        <v>71</v>
      </c>
      <c r="C57" t="s">
        <v>72</v>
      </c>
      <c r="D57">
        <v>10782</v>
      </c>
    </row>
    <row r="58" spans="1:11" x14ac:dyDescent="0.25">
      <c r="B58" t="s">
        <v>73</v>
      </c>
      <c r="G58">
        <v>384</v>
      </c>
      <c r="I58">
        <f>HEX2DEC(G58)</f>
        <v>900</v>
      </c>
      <c r="K58">
        <f>I58-100</f>
        <v>800</v>
      </c>
    </row>
    <row r="59" spans="1:11" x14ac:dyDescent="0.25">
      <c r="B59" t="s">
        <v>74</v>
      </c>
    </row>
    <row r="60" spans="1:11" x14ac:dyDescent="0.25">
      <c r="B60" t="s">
        <v>75</v>
      </c>
    </row>
    <row r="61" spans="1:11" x14ac:dyDescent="0.25">
      <c r="B61" t="s">
        <v>76</v>
      </c>
    </row>
    <row r="62" spans="1:11" x14ac:dyDescent="0.25">
      <c r="B62" t="s">
        <v>77</v>
      </c>
    </row>
    <row r="63" spans="1:11" x14ac:dyDescent="0.25">
      <c r="A63">
        <v>9</v>
      </c>
      <c r="B63" t="s">
        <v>78</v>
      </c>
      <c r="C63" t="s">
        <v>79</v>
      </c>
      <c r="D63" t="s">
        <v>80</v>
      </c>
    </row>
    <row r="64" spans="1:11" x14ac:dyDescent="0.25">
      <c r="B64" t="s">
        <v>81</v>
      </c>
      <c r="G64" t="s">
        <v>99</v>
      </c>
      <c r="I64">
        <f>HEX2DEC(G64)</f>
        <v>799</v>
      </c>
      <c r="K64">
        <f>I64-100</f>
        <v>699</v>
      </c>
    </row>
    <row r="65" spans="1:11" x14ac:dyDescent="0.25">
      <c r="B65" t="s">
        <v>82</v>
      </c>
    </row>
    <row r="66" spans="1:11" x14ac:dyDescent="0.25">
      <c r="B66" t="s">
        <v>83</v>
      </c>
    </row>
    <row r="67" spans="1:11" x14ac:dyDescent="0.25">
      <c r="B67" t="s">
        <v>84</v>
      </c>
    </row>
    <row r="68" spans="1:11" x14ac:dyDescent="0.25">
      <c r="B68" t="s">
        <v>85</v>
      </c>
    </row>
    <row r="69" spans="1:11" x14ac:dyDescent="0.25">
      <c r="A69">
        <v>10</v>
      </c>
      <c r="B69" t="s">
        <v>86</v>
      </c>
      <c r="C69" t="s">
        <v>87</v>
      </c>
      <c r="D69" t="s">
        <v>88</v>
      </c>
    </row>
    <row r="70" spans="1:11" x14ac:dyDescent="0.25">
      <c r="B70" t="s">
        <v>89</v>
      </c>
      <c r="G70" t="s">
        <v>100</v>
      </c>
      <c r="I70">
        <f>HEX2DEC(G70)</f>
        <v>699</v>
      </c>
      <c r="K70">
        <f>I70-100</f>
        <v>599</v>
      </c>
    </row>
    <row r="71" spans="1:11" x14ac:dyDescent="0.25">
      <c r="B71" t="s">
        <v>90</v>
      </c>
    </row>
    <row r="72" spans="1:11" x14ac:dyDescent="0.25">
      <c r="B72" t="s">
        <v>91</v>
      </c>
    </row>
    <row r="73" spans="1:11" x14ac:dyDescent="0.25">
      <c r="B73" t="s">
        <v>92</v>
      </c>
    </row>
    <row r="74" spans="1:11" x14ac:dyDescent="0.25">
      <c r="B74" t="s">
        <v>93</v>
      </c>
    </row>
    <row r="75" spans="1:11" x14ac:dyDescent="0.25">
      <c r="A7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14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2021-07-29T01:16:47Z</dcterms:created>
  <dcterms:modified xsi:type="dcterms:W3CDTF">2021-07-29T01:16:47Z</dcterms:modified>
</cp:coreProperties>
</file>