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moffett\Documents\Kilo 2019\Oceanus 2021\Summer Cruise\"/>
    </mc:Choice>
  </mc:AlternateContent>
  <bookViews>
    <workbookView xWindow="0" yWindow="0" windowWidth="20490" windowHeight="7620"/>
  </bookViews>
  <sheets>
    <sheet name="Cast 1 Sta 21" sheetId="1" r:id="rId1"/>
  </sheets>
  <calcPr calcId="0"/>
</workbook>
</file>

<file path=xl/calcChain.xml><?xml version="1.0" encoding="utf-8"?>
<calcChain xmlns="http://schemas.openxmlformats.org/spreadsheetml/2006/main">
  <c r="I77" i="1" l="1"/>
  <c r="K77" i="1" s="1"/>
  <c r="I71" i="1"/>
  <c r="K71" i="1" s="1"/>
  <c r="I65" i="1"/>
  <c r="K65" i="1" s="1"/>
  <c r="I59" i="1"/>
  <c r="K59" i="1" s="1"/>
  <c r="I53" i="1"/>
  <c r="K53" i="1" s="1"/>
  <c r="I47" i="1"/>
  <c r="K47" i="1" s="1"/>
  <c r="I41" i="1"/>
  <c r="K41" i="1" s="1"/>
  <c r="I35" i="1"/>
  <c r="K35" i="1" s="1"/>
  <c r="I29" i="1"/>
  <c r="K29" i="1" s="1"/>
  <c r="I23" i="1"/>
  <c r="K23" i="1" s="1"/>
  <c r="I17" i="1"/>
  <c r="K17" i="1" s="1"/>
</calcChain>
</file>

<file path=xl/sharedStrings.xml><?xml version="1.0" encoding="utf-8"?>
<sst xmlns="http://schemas.openxmlformats.org/spreadsheetml/2006/main" count="123" uniqueCount="111">
  <si>
    <t>*</t>
  </si>
  <si>
    <t>Sea-Bird SBE50 D</t>
  </si>
  <si>
    <t>ata File:</t>
  </si>
  <si>
    <t>FileName = C:\Us</t>
  </si>
  <si>
    <t>ers\jmoffett\Documents\Kilo</t>
  </si>
  <si>
    <t>2019\Oceanus 2021\Summer Cruise\Cast 1 Sta 21.afm</t>
  </si>
  <si>
    <t>Software Version</t>
  </si>
  <si>
    <t>SeatermAF 2.1.4.55</t>
  </si>
  <si>
    <t>Temperature SN =</t>
  </si>
  <si>
    <t>Conductivity SN</t>
  </si>
  <si>
    <t>=</t>
  </si>
  <si>
    <t>System UpLoad Ti</t>
  </si>
  <si>
    <t>me = Jul 30 2021 12:07:31 (</t>
  </si>
  <si>
    <t>localtime) = Jul 30 2021 19:07:31 (UTC)</t>
  </si>
  <si>
    <t>**</t>
  </si>
  <si>
    <t>Center of Asori</t>
  </si>
  <si>
    <t>a Canyoin</t>
  </si>
  <si>
    <t>ds</t>
  </si>
  <si>
    <t>90208 AFM V 2.0d</t>
  </si>
  <si>
    <t>SERIAL NO. 87  30 Jul 202</t>
  </si>
  <si>
    <t>1 12:03:13</t>
  </si>
  <si>
    <t>main battery = 1</t>
  </si>
  <si>
    <t>1.25 volts</t>
  </si>
  <si>
    <t>lithium battery</t>
  </si>
  <si>
    <t>=  3.22 volts</t>
  </si>
  <si>
    <t>AFM is NOT ARMED</t>
  </si>
  <si>
    <t>A&gt;</t>
  </si>
  <si>
    <t>*E</t>
  </si>
  <si>
    <t>ND*</t>
  </si>
  <si>
    <t>1   30 Jul 2021</t>
  </si>
  <si>
    <t>08:26:14  confirmed   10.7</t>
  </si>
  <si>
    <t>027B000D4B</t>
  </si>
  <si>
    <t>027B000D4C</t>
  </si>
  <si>
    <t>027B000D4D</t>
  </si>
  <si>
    <t>027B000D4E</t>
  </si>
  <si>
    <t>027B000D4F</t>
  </si>
  <si>
    <t>2   30 Jul 2021</t>
  </si>
  <si>
    <t>08:30:11  confirmed   10.7</t>
  </si>
  <si>
    <t>0271000E3A</t>
  </si>
  <si>
    <t>0270000E3B</t>
  </si>
  <si>
    <t>0270000E3C</t>
  </si>
  <si>
    <t>3   30 Jul 2021</t>
  </si>
  <si>
    <t>08:33:11  confirmed   10.6</t>
  </si>
  <si>
    <t>0226000EEC</t>
  </si>
  <si>
    <t>0226000EED</t>
  </si>
  <si>
    <t>0226000EEE</t>
  </si>
  <si>
    <t>0225000EEF</t>
  </si>
  <si>
    <t>0224000EF0</t>
  </si>
  <si>
    <t>4   30 Jul 2021</t>
  </si>
  <si>
    <t>08:35:04  confirmed   10.6</t>
  </si>
  <si>
    <t>01F4000F5D</t>
  </si>
  <si>
    <t>01F4000F5E</t>
  </si>
  <si>
    <t>01F3000F5F</t>
  </si>
  <si>
    <t>01F3000F60</t>
  </si>
  <si>
    <t>01F3000F61</t>
  </si>
  <si>
    <t>5   30 Jul 2021</t>
  </si>
  <si>
    <t>08:39:21  confirmed   10.6</t>
  </si>
  <si>
    <t>018600105E</t>
  </si>
  <si>
    <t>018600105F</t>
  </si>
  <si>
    <t>7   30 Jul 2021</t>
  </si>
  <si>
    <t>08:41:42  confirmed   10.5</t>
  </si>
  <si>
    <t>014A0010EB</t>
  </si>
  <si>
    <t>01490010EC</t>
  </si>
  <si>
    <t>01490010ED</t>
  </si>
  <si>
    <t>01480010EE</t>
  </si>
  <si>
    <t>01480010EF</t>
  </si>
  <si>
    <t>8   30 Jul 2021</t>
  </si>
  <si>
    <t>08:43:02  confirmed   10.5</t>
  </si>
  <si>
    <t>012700113B</t>
  </si>
  <si>
    <t>012700113C</t>
  </si>
  <si>
    <t>012600113D</t>
  </si>
  <si>
    <t>012600113E</t>
  </si>
  <si>
    <t>012500113F</t>
  </si>
  <si>
    <t>9   30 Jul 2021</t>
  </si>
  <si>
    <t>08:44:48  confirmed   10.5</t>
  </si>
  <si>
    <t>00F90011A5</t>
  </si>
  <si>
    <t>00F90011A6</t>
  </si>
  <si>
    <t>00F90011A7</t>
  </si>
  <si>
    <t>00F90011A8</t>
  </si>
  <si>
    <t>00F80011A9</t>
  </si>
  <si>
    <t>10   30 Jul 202</t>
  </si>
  <si>
    <t>1 08:45:58  confirmed   10.</t>
  </si>
  <si>
    <t>5  4576</t>
  </si>
  <si>
    <t>00DC0011EB</t>
  </si>
  <si>
    <t>00DB0011EC</t>
  </si>
  <si>
    <t>00DB0011ED</t>
  </si>
  <si>
    <t>00DB0011EE</t>
  </si>
  <si>
    <t>00DA0011EF</t>
  </si>
  <si>
    <t>11   30 Jul 20</t>
  </si>
  <si>
    <t>21 08:47:42  confirmed   10</t>
  </si>
  <si>
    <t>.5  4679</t>
  </si>
  <si>
    <t>00AF001253</t>
  </si>
  <si>
    <t>00AF001254</t>
  </si>
  <si>
    <t>00AE001255</t>
  </si>
  <si>
    <t>00AE001256</t>
  </si>
  <si>
    <t>00AD001257</t>
  </si>
  <si>
    <t>12   30 Jul 20</t>
  </si>
  <si>
    <t>21 08:51:09  confirmed   10</t>
  </si>
  <si>
    <t>.4  4885</t>
  </si>
  <si>
    <t>006E001322</t>
  </si>
  <si>
    <t>006D001323</t>
  </si>
  <si>
    <t>006D001324</t>
  </si>
  <si>
    <t>006C001325</t>
  </si>
  <si>
    <t>006C001326</t>
  </si>
  <si>
    <t>27B</t>
  </si>
  <si>
    <t>1F4</t>
  </si>
  <si>
    <t>14A</t>
  </si>
  <si>
    <t>0F9</t>
  </si>
  <si>
    <t>0DC</t>
  </si>
  <si>
    <t>0AF</t>
  </si>
  <si>
    <t>06E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</si>
</sst>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2"/>
  <sheetViews>
    <sheetView tabSelected="1" topLeftCell="A64" workbookViewId="0">
      <selection activeCell="G78" sqref="G78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</row>
    <row r="2" spans="1:4" x14ac:dyDescent="0.25">
      <c r="A2" t="s">
        <v>0</v>
      </c>
      <c r="B2" t="s">
        <v>3</v>
      </c>
      <c r="C2" t="s">
        <v>4</v>
      </c>
      <c r="D2" t="s">
        <v>5</v>
      </c>
    </row>
    <row r="3" spans="1:4" x14ac:dyDescent="0.25">
      <c r="A3" t="s">
        <v>0</v>
      </c>
      <c r="B3" t="s">
        <v>6</v>
      </c>
      <c r="C3" t="s">
        <v>7</v>
      </c>
    </row>
    <row r="4" spans="1:4" x14ac:dyDescent="0.25">
      <c r="A4" t="s">
        <v>0</v>
      </c>
      <c r="B4" t="s">
        <v>8</v>
      </c>
    </row>
    <row r="5" spans="1:4" x14ac:dyDescent="0.25">
      <c r="A5" t="s">
        <v>0</v>
      </c>
      <c r="B5" t="s">
        <v>9</v>
      </c>
      <c r="C5" t="s">
        <v>10</v>
      </c>
    </row>
    <row r="6" spans="1:4" x14ac:dyDescent="0.25">
      <c r="A6" t="s">
        <v>0</v>
      </c>
      <c r="B6" t="s">
        <v>11</v>
      </c>
      <c r="C6" t="s">
        <v>12</v>
      </c>
      <c r="D6" t="s">
        <v>13</v>
      </c>
    </row>
    <row r="7" spans="1:4" x14ac:dyDescent="0.25">
      <c r="A7" t="s">
        <v>14</v>
      </c>
      <c r="B7" t="s">
        <v>15</v>
      </c>
      <c r="C7" t="s">
        <v>16</v>
      </c>
    </row>
    <row r="8" spans="1:4" x14ac:dyDescent="0.25">
      <c r="A8" t="s">
        <v>0</v>
      </c>
      <c r="B8" t="s">
        <v>17</v>
      </c>
    </row>
    <row r="9" spans="1:4" x14ac:dyDescent="0.25">
      <c r="A9" t="s">
        <v>0</v>
      </c>
      <c r="B9" t="s">
        <v>18</v>
      </c>
      <c r="C9" t="s">
        <v>19</v>
      </c>
      <c r="D9" t="s">
        <v>20</v>
      </c>
    </row>
    <row r="10" spans="1:4" x14ac:dyDescent="0.25">
      <c r="A10" t="s">
        <v>0</v>
      </c>
      <c r="B10" t="s">
        <v>21</v>
      </c>
      <c r="C10" t="s">
        <v>22</v>
      </c>
    </row>
    <row r="11" spans="1:4" x14ac:dyDescent="0.25">
      <c r="A11" t="s">
        <v>0</v>
      </c>
      <c r="B11" t="s">
        <v>23</v>
      </c>
      <c r="C11" t="s">
        <v>24</v>
      </c>
    </row>
    <row r="12" spans="1:4" x14ac:dyDescent="0.25">
      <c r="A12" t="s">
        <v>0</v>
      </c>
      <c r="B12" t="s">
        <v>25</v>
      </c>
    </row>
    <row r="13" spans="1:4" x14ac:dyDescent="0.25">
      <c r="A13" t="s">
        <v>0</v>
      </c>
      <c r="B13" t="s">
        <v>26</v>
      </c>
    </row>
    <row r="14" spans="1:4" x14ac:dyDescent="0.25">
      <c r="A14" t="s">
        <v>27</v>
      </c>
      <c r="B14" t="s">
        <v>28</v>
      </c>
    </row>
    <row r="16" spans="1:4" x14ac:dyDescent="0.25">
      <c r="A16">
        <v>1</v>
      </c>
      <c r="B16" t="s">
        <v>29</v>
      </c>
      <c r="C16" t="s">
        <v>30</v>
      </c>
      <c r="D16">
        <v>3400</v>
      </c>
    </row>
    <row r="17" spans="1:11" x14ac:dyDescent="0.25">
      <c r="B17" t="s">
        <v>31</v>
      </c>
      <c r="G17" t="s">
        <v>104</v>
      </c>
      <c r="I17">
        <f>HEX2DEC(G17)</f>
        <v>635</v>
      </c>
      <c r="K17">
        <f>I17-100</f>
        <v>535</v>
      </c>
    </row>
    <row r="18" spans="1:11" x14ac:dyDescent="0.25">
      <c r="B18" t="s">
        <v>32</v>
      </c>
    </row>
    <row r="19" spans="1:11" x14ac:dyDescent="0.25">
      <c r="B19" t="s">
        <v>33</v>
      </c>
    </row>
    <row r="20" spans="1:11" x14ac:dyDescent="0.25">
      <c r="B20" t="s">
        <v>34</v>
      </c>
    </row>
    <row r="21" spans="1:11" x14ac:dyDescent="0.25">
      <c r="B21" t="s">
        <v>35</v>
      </c>
    </row>
    <row r="22" spans="1:11" x14ac:dyDescent="0.25">
      <c r="A22">
        <v>2</v>
      </c>
      <c r="B22" t="s">
        <v>36</v>
      </c>
      <c r="C22" t="s">
        <v>37</v>
      </c>
      <c r="D22">
        <v>3636</v>
      </c>
    </row>
    <row r="23" spans="1:11" x14ac:dyDescent="0.25">
      <c r="B23" s="1">
        <v>2.7100000000000002E+43</v>
      </c>
      <c r="G23">
        <v>271</v>
      </c>
      <c r="I23">
        <f>HEX2DEC(G23)</f>
        <v>625</v>
      </c>
      <c r="K23">
        <f>I23-100</f>
        <v>525</v>
      </c>
    </row>
    <row r="24" spans="1:11" x14ac:dyDescent="0.25">
      <c r="B24" s="1">
        <v>2.7099999999999999E+44</v>
      </c>
    </row>
    <row r="25" spans="1:11" x14ac:dyDescent="0.25">
      <c r="B25" t="s">
        <v>38</v>
      </c>
    </row>
    <row r="26" spans="1:11" x14ac:dyDescent="0.25">
      <c r="B26" t="s">
        <v>39</v>
      </c>
    </row>
    <row r="27" spans="1:11" x14ac:dyDescent="0.25">
      <c r="B27" t="s">
        <v>40</v>
      </c>
    </row>
    <row r="28" spans="1:11" x14ac:dyDescent="0.25">
      <c r="A28">
        <v>3</v>
      </c>
      <c r="B28" t="s">
        <v>41</v>
      </c>
      <c r="C28" t="s">
        <v>42</v>
      </c>
      <c r="D28">
        <v>3815</v>
      </c>
    </row>
    <row r="29" spans="1:11" x14ac:dyDescent="0.25">
      <c r="B29" t="s">
        <v>43</v>
      </c>
      <c r="G29">
        <v>226</v>
      </c>
      <c r="I29">
        <f>HEX2DEC(G29)</f>
        <v>550</v>
      </c>
      <c r="K29">
        <f>I29-100</f>
        <v>450</v>
      </c>
    </row>
    <row r="30" spans="1:11" x14ac:dyDescent="0.25">
      <c r="B30" t="s">
        <v>44</v>
      </c>
    </row>
    <row r="31" spans="1:11" x14ac:dyDescent="0.25">
      <c r="B31" t="s">
        <v>45</v>
      </c>
    </row>
    <row r="32" spans="1:11" x14ac:dyDescent="0.25">
      <c r="B32" t="s">
        <v>46</v>
      </c>
    </row>
    <row r="33" spans="1:11" x14ac:dyDescent="0.25">
      <c r="B33" t="s">
        <v>47</v>
      </c>
    </row>
    <row r="34" spans="1:11" x14ac:dyDescent="0.25">
      <c r="A34">
        <v>4</v>
      </c>
      <c r="B34" t="s">
        <v>48</v>
      </c>
      <c r="C34" t="s">
        <v>49</v>
      </c>
      <c r="D34">
        <v>3927</v>
      </c>
    </row>
    <row r="35" spans="1:11" x14ac:dyDescent="0.25">
      <c r="B35" t="s">
        <v>50</v>
      </c>
      <c r="G35" t="s">
        <v>105</v>
      </c>
      <c r="I35">
        <f>HEX2DEC(G35)</f>
        <v>500</v>
      </c>
      <c r="K35">
        <f>I35-100</f>
        <v>400</v>
      </c>
    </row>
    <row r="36" spans="1:11" x14ac:dyDescent="0.25">
      <c r="B36" t="s">
        <v>51</v>
      </c>
    </row>
    <row r="37" spans="1:11" x14ac:dyDescent="0.25">
      <c r="B37" t="s">
        <v>52</v>
      </c>
    </row>
    <row r="38" spans="1:11" x14ac:dyDescent="0.25">
      <c r="B38" t="s">
        <v>53</v>
      </c>
    </row>
    <row r="39" spans="1:11" x14ac:dyDescent="0.25">
      <c r="B39" t="s">
        <v>54</v>
      </c>
    </row>
    <row r="40" spans="1:11" x14ac:dyDescent="0.25">
      <c r="A40">
        <v>5</v>
      </c>
      <c r="B40" t="s">
        <v>55</v>
      </c>
      <c r="C40" t="s">
        <v>56</v>
      </c>
      <c r="D40">
        <v>4183</v>
      </c>
    </row>
    <row r="41" spans="1:11" x14ac:dyDescent="0.25">
      <c r="B41" t="s">
        <v>57</v>
      </c>
      <c r="G41">
        <v>186</v>
      </c>
      <c r="I41">
        <f>HEX2DEC(G41)</f>
        <v>390</v>
      </c>
      <c r="K41">
        <f>I41-100</f>
        <v>290</v>
      </c>
    </row>
    <row r="42" spans="1:11" x14ac:dyDescent="0.25">
      <c r="B42" t="s">
        <v>58</v>
      </c>
    </row>
    <row r="43" spans="1:11" x14ac:dyDescent="0.25">
      <c r="B43">
        <v>186001060</v>
      </c>
    </row>
    <row r="44" spans="1:11" x14ac:dyDescent="0.25">
      <c r="B44">
        <v>186001061</v>
      </c>
    </row>
    <row r="45" spans="1:11" x14ac:dyDescent="0.25">
      <c r="B45">
        <v>185001062</v>
      </c>
    </row>
    <row r="46" spans="1:11" x14ac:dyDescent="0.25">
      <c r="A46">
        <v>6</v>
      </c>
      <c r="B46" t="s">
        <v>59</v>
      </c>
      <c r="C46" t="s">
        <v>60</v>
      </c>
      <c r="D46">
        <v>4323</v>
      </c>
    </row>
    <row r="47" spans="1:11" x14ac:dyDescent="0.25">
      <c r="B47" t="s">
        <v>61</v>
      </c>
      <c r="G47" t="s">
        <v>106</v>
      </c>
      <c r="I47">
        <f>HEX2DEC(G47)</f>
        <v>330</v>
      </c>
      <c r="K47">
        <f>I47-100</f>
        <v>230</v>
      </c>
    </row>
    <row r="48" spans="1:11" x14ac:dyDescent="0.25">
      <c r="B48" t="s">
        <v>62</v>
      </c>
    </row>
    <row r="49" spans="1:11" x14ac:dyDescent="0.25">
      <c r="B49" t="s">
        <v>63</v>
      </c>
    </row>
    <row r="50" spans="1:11" x14ac:dyDescent="0.25">
      <c r="B50" t="s">
        <v>64</v>
      </c>
    </row>
    <row r="51" spans="1:11" x14ac:dyDescent="0.25">
      <c r="B51" t="s">
        <v>65</v>
      </c>
    </row>
    <row r="52" spans="1:11" x14ac:dyDescent="0.25">
      <c r="A52">
        <v>7</v>
      </c>
      <c r="B52" t="s">
        <v>66</v>
      </c>
      <c r="C52" t="s">
        <v>67</v>
      </c>
      <c r="D52">
        <v>4402</v>
      </c>
    </row>
    <row r="53" spans="1:11" x14ac:dyDescent="0.25">
      <c r="B53" t="s">
        <v>68</v>
      </c>
      <c r="G53">
        <v>127</v>
      </c>
      <c r="I53">
        <f>HEX2DEC(G53)</f>
        <v>295</v>
      </c>
      <c r="K53">
        <f>I53-100</f>
        <v>195</v>
      </c>
    </row>
    <row r="54" spans="1:11" x14ac:dyDescent="0.25">
      <c r="B54" t="s">
        <v>69</v>
      </c>
    </row>
    <row r="55" spans="1:11" x14ac:dyDescent="0.25">
      <c r="B55" t="s">
        <v>70</v>
      </c>
    </row>
    <row r="56" spans="1:11" x14ac:dyDescent="0.25">
      <c r="B56" t="s">
        <v>71</v>
      </c>
    </row>
    <row r="57" spans="1:11" x14ac:dyDescent="0.25">
      <c r="B57" t="s">
        <v>72</v>
      </c>
    </row>
    <row r="58" spans="1:11" x14ac:dyDescent="0.25">
      <c r="A58">
        <v>8</v>
      </c>
      <c r="B58" t="s">
        <v>73</v>
      </c>
      <c r="C58" t="s">
        <v>74</v>
      </c>
      <c r="D58">
        <v>4507</v>
      </c>
    </row>
    <row r="59" spans="1:11" x14ac:dyDescent="0.25">
      <c r="B59" t="s">
        <v>75</v>
      </c>
      <c r="G59" t="s">
        <v>107</v>
      </c>
      <c r="I59">
        <f>HEX2DEC(G59)</f>
        <v>249</v>
      </c>
      <c r="K59">
        <f>I59-100</f>
        <v>149</v>
      </c>
    </row>
    <row r="60" spans="1:11" x14ac:dyDescent="0.25">
      <c r="B60" t="s">
        <v>76</v>
      </c>
    </row>
    <row r="61" spans="1:11" x14ac:dyDescent="0.25">
      <c r="B61" t="s">
        <v>77</v>
      </c>
    </row>
    <row r="62" spans="1:11" x14ac:dyDescent="0.25">
      <c r="B62" t="s">
        <v>78</v>
      </c>
    </row>
    <row r="63" spans="1:11" x14ac:dyDescent="0.25">
      <c r="B63" t="s">
        <v>79</v>
      </c>
    </row>
    <row r="64" spans="1:11" x14ac:dyDescent="0.25">
      <c r="A64">
        <v>9</v>
      </c>
      <c r="B64" t="s">
        <v>80</v>
      </c>
      <c r="C64" t="s">
        <v>81</v>
      </c>
      <c r="D64" t="s">
        <v>82</v>
      </c>
    </row>
    <row r="65" spans="1:11" x14ac:dyDescent="0.25">
      <c r="B65" t="s">
        <v>83</v>
      </c>
      <c r="G65" t="s">
        <v>108</v>
      </c>
      <c r="I65">
        <f>HEX2DEC(G65)</f>
        <v>220</v>
      </c>
      <c r="K65">
        <f>I65-100</f>
        <v>120</v>
      </c>
    </row>
    <row r="66" spans="1:11" x14ac:dyDescent="0.25">
      <c r="B66" t="s">
        <v>84</v>
      </c>
    </row>
    <row r="67" spans="1:11" x14ac:dyDescent="0.25">
      <c r="B67" t="s">
        <v>85</v>
      </c>
    </row>
    <row r="68" spans="1:11" x14ac:dyDescent="0.25">
      <c r="B68" t="s">
        <v>86</v>
      </c>
    </row>
    <row r="69" spans="1:11" x14ac:dyDescent="0.25">
      <c r="B69" t="s">
        <v>87</v>
      </c>
    </row>
    <row r="70" spans="1:11" x14ac:dyDescent="0.25">
      <c r="A70">
        <v>10</v>
      </c>
      <c r="B70" t="s">
        <v>88</v>
      </c>
      <c r="C70" t="s">
        <v>89</v>
      </c>
      <c r="D70" t="s">
        <v>90</v>
      </c>
    </row>
    <row r="71" spans="1:11" x14ac:dyDescent="0.25">
      <c r="B71" t="s">
        <v>91</v>
      </c>
      <c r="G71" t="s">
        <v>109</v>
      </c>
      <c r="I71">
        <f>HEX2DEC(G71)</f>
        <v>175</v>
      </c>
      <c r="K71">
        <f>I71-100</f>
        <v>75</v>
      </c>
    </row>
    <row r="72" spans="1:11" x14ac:dyDescent="0.25">
      <c r="B72" t="s">
        <v>92</v>
      </c>
    </row>
    <row r="73" spans="1:11" x14ac:dyDescent="0.25">
      <c r="B73" t="s">
        <v>93</v>
      </c>
    </row>
    <row r="74" spans="1:11" x14ac:dyDescent="0.25">
      <c r="B74" t="s">
        <v>94</v>
      </c>
    </row>
    <row r="75" spans="1:11" x14ac:dyDescent="0.25">
      <c r="B75" t="s">
        <v>95</v>
      </c>
    </row>
    <row r="76" spans="1:11" x14ac:dyDescent="0.25">
      <c r="A76">
        <v>11</v>
      </c>
      <c r="B76" t="s">
        <v>96</v>
      </c>
      <c r="C76" t="s">
        <v>97</v>
      </c>
      <c r="D76" t="s">
        <v>98</v>
      </c>
    </row>
    <row r="77" spans="1:11" x14ac:dyDescent="0.25">
      <c r="B77" s="1" t="s">
        <v>99</v>
      </c>
      <c r="G77" t="s">
        <v>110</v>
      </c>
      <c r="I77">
        <f>HEX2DEC(G77)</f>
        <v>110</v>
      </c>
      <c r="K77">
        <f>I77-100</f>
        <v>10</v>
      </c>
    </row>
    <row r="78" spans="1:11" x14ac:dyDescent="0.25">
      <c r="B78" t="s">
        <v>100</v>
      </c>
    </row>
    <row r="79" spans="1:11" x14ac:dyDescent="0.25">
      <c r="B79" t="s">
        <v>101</v>
      </c>
    </row>
    <row r="80" spans="1:11" x14ac:dyDescent="0.25">
      <c r="B80" t="s">
        <v>102</v>
      </c>
    </row>
    <row r="81" spans="1:2" x14ac:dyDescent="0.25">
      <c r="B81" t="s">
        <v>103</v>
      </c>
    </row>
    <row r="82" spans="1:2" x14ac:dyDescent="0.25">
      <c r="A82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Cast 1 Sta 21</vt:lpstr>
    </vt:vector>
  </TitlesOfParts>
  <Company>USC Dornsife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Moffett</dc:creator>
  <cp:lastModifiedBy>James Moffett</cp:lastModifiedBy>
  <dcterms:created xsi:type="dcterms:W3CDTF">2021-08-01T01:53:07Z</dcterms:created>
  <dcterms:modified xsi:type="dcterms:W3CDTF">2021-08-01T01:53:07Z</dcterms:modified>
</cp:coreProperties>
</file>