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34" sheetId="1" r:id="rId1"/>
  </sheets>
  <calcPr calcId="0"/>
</workbook>
</file>

<file path=xl/calcChain.xml><?xml version="1.0" encoding="utf-8"?>
<calcChain xmlns="http://schemas.openxmlformats.org/spreadsheetml/2006/main">
  <c r="I58" i="1" l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<sst xmlns="http://schemas.openxmlformats.org/spreadsheetml/2006/main" count="101" uniqueCount="89">
  <si>
    <t>*</t>
  </si>
  <si>
    <t>Sea-Bird SBE50 D</t>
  </si>
  <si>
    <t>ata File:</t>
  </si>
  <si>
    <t>FileName = C:\Us</t>
  </si>
  <si>
    <t>ers\jmoffett\Documents\Kilo</t>
  </si>
  <si>
    <t>2019\Oceanus 2021\Summer Cruise\Cast 1 Sta 34.afm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</si>
  <si>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</si>
  <si>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</si>
  <si>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</si>
  <si>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</si>
  <si>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</si>
  <si>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</si>
  <si>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07 2021 18:40:44 (</t>
  </si>
  <si>
    <t>localtime) = Aug 08 2021 01:40:44 (UTC)</t>
  </si>
  <si>
    <t>ds</t>
  </si>
  <si>
    <t>90208 AFM V 2.0d</t>
  </si>
  <si>
    <t>SERIAL NO. 87  07 Aug 202</t>
  </si>
  <si>
    <t>1 18:36:48</t>
  </si>
  <si>
    <t>main battery = 1</t>
  </si>
  <si>
    <t>1.65 volts</t>
  </si>
  <si>
    <t>lithium battery</t>
  </si>
  <si>
    <t>=  3.20 volts</t>
  </si>
  <si>
    <t>AFM is NOT ARMED</t>
  </si>
  <si>
    <t>A&gt;</t>
  </si>
  <si>
    <t>*E</t>
  </si>
  <si>
    <t>ND*</t>
  </si>
  <si>
    <t>1   07 Aug 2021</t>
  </si>
  <si>
    <t>12:35:03  confirmed   11.3</t>
  </si>
  <si>
    <t>00C600082E</t>
  </si>
  <si>
    <t>00C600082F</t>
  </si>
  <si>
    <t>00C6000830</t>
  </si>
  <si>
    <t>00C5000831</t>
  </si>
  <si>
    <t>00C5000832</t>
  </si>
  <si>
    <t>2   07 Aug 2021</t>
  </si>
  <si>
    <t>12:38:56  confirmed   11.2</t>
  </si>
  <si>
    <t>00B3000917</t>
  </si>
  <si>
    <t>00B3000918</t>
  </si>
  <si>
    <t>00B3000919</t>
  </si>
  <si>
    <t>00B300091A</t>
  </si>
  <si>
    <t>00B300091B</t>
  </si>
  <si>
    <t>3   07 Aug 2021</t>
  </si>
  <si>
    <t>12:39:27  confirmed   11.2</t>
  </si>
  <si>
    <t>00AA000936</t>
  </si>
  <si>
    <t>00A9000937</t>
  </si>
  <si>
    <t>00A9000938</t>
  </si>
  <si>
    <t>00A9000939</t>
  </si>
  <si>
    <t>00A900093A</t>
  </si>
  <si>
    <t>4   07 Aug 2021</t>
  </si>
  <si>
    <t>12:39:42  confirmed   11.2</t>
  </si>
  <si>
    <t>00A5000945</t>
  </si>
  <si>
    <t>00A5000946</t>
  </si>
  <si>
    <t>00A5000947</t>
  </si>
  <si>
    <t>00A5000948</t>
  </si>
  <si>
    <t>00A4000949</t>
  </si>
  <si>
    <t>5   07 Aug 2021</t>
  </si>
  <si>
    <t>12:40:15  confirmed   11.2</t>
  </si>
  <si>
    <t>009B000966</t>
  </si>
  <si>
    <t>009A000967</t>
  </si>
  <si>
    <t>009A000968</t>
  </si>
  <si>
    <t>009A000969</t>
  </si>
  <si>
    <t>009A00096A</t>
  </si>
  <si>
    <t>7   07 Aug 2021</t>
  </si>
  <si>
    <t>12:41:20  confirmed   11.2</t>
  </si>
  <si>
    <t>00870009A7</t>
  </si>
  <si>
    <t>00870009A8</t>
  </si>
  <si>
    <t>00870009A9</t>
  </si>
  <si>
    <t>00860009AA</t>
  </si>
  <si>
    <t>00860009AB</t>
  </si>
  <si>
    <t>8   07 Aug 2021</t>
  </si>
  <si>
    <t>12:41:51  confirmed   11.2</t>
  </si>
  <si>
    <t>007D0009C6</t>
  </si>
  <si>
    <t>007D0009C7</t>
  </si>
  <si>
    <t>007C0009C8</t>
  </si>
  <si>
    <t>007C0009C9</t>
  </si>
  <si>
    <t>007C0009CA</t>
  </si>
  <si>
    <t>9   07 Aug 2021</t>
  </si>
  <si>
    <t>12:43:33  confirmed   11.1</t>
  </si>
  <si>
    <t>006E000A2C</t>
  </si>
  <si>
    <t>006D000A2D</t>
  </si>
  <si>
    <t>006D000A2E</t>
  </si>
  <si>
    <t>006D000A2F</t>
  </si>
  <si>
    <t>006D000A30</t>
  </si>
  <si>
    <t>0B3</t>
  </si>
  <si>
    <t>0AA</t>
  </si>
  <si>
    <t>A5</t>
  </si>
  <si>
    <t>09B</t>
  </si>
  <si>
    <t>07D</t>
  </si>
  <si>
    <t>06E</t>
  </si>
  <si>
    <t>0C6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</si>
</sst>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" workbookViewId="0">
      <selection activeCell="G17" sqref="G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2091</v>
      </c>
    </row>
    <row r="16" spans="1:11" x14ac:dyDescent="0.25">
      <c r="B16" t="s">
        <v>28</v>
      </c>
      <c r="G16" t="s">
        <v>88</v>
      </c>
      <c r="I16">
        <f>HEX2DEC(G16)</f>
        <v>198</v>
      </c>
      <c r="K16">
        <f>I16-100</f>
        <v>98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2323</v>
      </c>
    </row>
    <row r="22" spans="1:11" x14ac:dyDescent="0.25">
      <c r="B22" t="s">
        <v>35</v>
      </c>
      <c r="G22" t="s">
        <v>82</v>
      </c>
      <c r="I22">
        <f>HEX2DEC(G22)</f>
        <v>179</v>
      </c>
      <c r="K22">
        <f>I22-100</f>
        <v>79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2353</v>
      </c>
    </row>
    <row r="28" spans="1:11" x14ac:dyDescent="0.25">
      <c r="B28" t="s">
        <v>42</v>
      </c>
      <c r="G28" t="s">
        <v>83</v>
      </c>
      <c r="I28">
        <f>HEX2DEC(G28)</f>
        <v>170</v>
      </c>
      <c r="K28">
        <f>I28-100</f>
        <v>70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2367</v>
      </c>
    </row>
    <row r="34" spans="1:11" x14ac:dyDescent="0.25">
      <c r="B34" t="s">
        <v>49</v>
      </c>
      <c r="G34" t="s">
        <v>84</v>
      </c>
      <c r="I34">
        <f>HEX2DEC(G34)</f>
        <v>165</v>
      </c>
      <c r="K34">
        <f>I34-100</f>
        <v>65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2399</v>
      </c>
    </row>
    <row r="40" spans="1:11" x14ac:dyDescent="0.25">
      <c r="B40" t="s">
        <v>56</v>
      </c>
      <c r="G40" t="s">
        <v>85</v>
      </c>
      <c r="I40">
        <f>HEX2DEC(G40)</f>
        <v>155</v>
      </c>
      <c r="K40">
        <f>I40-100</f>
        <v>55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 t="s">
        <v>59</v>
      </c>
    </row>
    <row r="44" spans="1:11" x14ac:dyDescent="0.25">
      <c r="B44" t="s">
        <v>60</v>
      </c>
    </row>
    <row r="45" spans="1:11" x14ac:dyDescent="0.25">
      <c r="A45">
        <v>6</v>
      </c>
      <c r="B45" t="s">
        <v>61</v>
      </c>
      <c r="C45" t="s">
        <v>62</v>
      </c>
      <c r="D45">
        <v>2463</v>
      </c>
    </row>
    <row r="46" spans="1:11" x14ac:dyDescent="0.25">
      <c r="B46" t="s">
        <v>63</v>
      </c>
      <c r="G46">
        <v>87</v>
      </c>
      <c r="I46">
        <f>HEX2DEC(G46)</f>
        <v>135</v>
      </c>
      <c r="K46">
        <f>I46-100</f>
        <v>35</v>
      </c>
    </row>
    <row r="47" spans="1:11" x14ac:dyDescent="0.25">
      <c r="B47" t="s">
        <v>64</v>
      </c>
    </row>
    <row r="48" spans="1:11" x14ac:dyDescent="0.25">
      <c r="B48" t="s">
        <v>65</v>
      </c>
    </row>
    <row r="49" spans="1:11" x14ac:dyDescent="0.25">
      <c r="B49" t="s">
        <v>66</v>
      </c>
    </row>
    <row r="50" spans="1:11" x14ac:dyDescent="0.25">
      <c r="B50" t="s">
        <v>67</v>
      </c>
    </row>
    <row r="51" spans="1:11" x14ac:dyDescent="0.25">
      <c r="A51">
        <v>7</v>
      </c>
      <c r="B51" t="s">
        <v>68</v>
      </c>
      <c r="C51" t="s">
        <v>69</v>
      </c>
      <c r="D51">
        <v>2493</v>
      </c>
    </row>
    <row r="52" spans="1:11" x14ac:dyDescent="0.25">
      <c r="B52" t="s">
        <v>70</v>
      </c>
      <c r="G52" t="s">
        <v>86</v>
      </c>
      <c r="I52">
        <f>HEX2DEC(G52)</f>
        <v>125</v>
      </c>
      <c r="K52">
        <f>I52-100</f>
        <v>25</v>
      </c>
    </row>
    <row r="53" spans="1:11" x14ac:dyDescent="0.25">
      <c r="B53" t="s">
        <v>71</v>
      </c>
    </row>
    <row r="54" spans="1:11" x14ac:dyDescent="0.25">
      <c r="B54" t="s">
        <v>72</v>
      </c>
    </row>
    <row r="55" spans="1:11" x14ac:dyDescent="0.25">
      <c r="B55" t="s">
        <v>73</v>
      </c>
    </row>
    <row r="56" spans="1:11" x14ac:dyDescent="0.25">
      <c r="B56" t="s">
        <v>74</v>
      </c>
    </row>
    <row r="57" spans="1:11" x14ac:dyDescent="0.25">
      <c r="A57">
        <v>8</v>
      </c>
      <c r="B57" t="s">
        <v>75</v>
      </c>
      <c r="C57" t="s">
        <v>76</v>
      </c>
      <c r="D57">
        <v>2594</v>
      </c>
    </row>
    <row r="58" spans="1:11" x14ac:dyDescent="0.25">
      <c r="B58" t="s">
        <v>77</v>
      </c>
      <c r="G58" t="s">
        <v>87</v>
      </c>
      <c r="I58">
        <f>HEX2DEC(G58)</f>
        <v>110</v>
      </c>
      <c r="K58">
        <f>I58-100</f>
        <v>10</v>
      </c>
    </row>
    <row r="59" spans="1:11" x14ac:dyDescent="0.25">
      <c r="B59" t="s">
        <v>78</v>
      </c>
    </row>
    <row r="60" spans="1:11" x14ac:dyDescent="0.25">
      <c r="B60" t="s">
        <v>79</v>
      </c>
    </row>
    <row r="61" spans="1:11" x14ac:dyDescent="0.25">
      <c r="B61" t="s">
        <v>80</v>
      </c>
    </row>
    <row r="62" spans="1:11" x14ac:dyDescent="0.25">
      <c r="B62" t="s">
        <v>81</v>
      </c>
    </row>
    <row r="63" spans="1:11" x14ac:dyDescent="0.25">
      <c r="A6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34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2021-08-09T20:37:31Z</dcterms:created>
  <dcterms:modified xsi:type="dcterms:W3CDTF">2021-08-09T20:37:32Z</dcterms:modified>
</cp:coreProperties>
</file>