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35" sheetId="1" r:id="rId1"/>
  </sheets>
  <calcPr calcId="0"/>
</workbook>
</file>

<file path=xl/calcChain.xml><?xml version="1.0" encoding="utf-8"?>
<calcChain xmlns="http://schemas.openxmlformats.org/spreadsheetml/2006/main">
  <c r="I64" i="1" l="1"/>
  <c r="K64" i="1" s="1"/>
  <c r="I58" i="1"/>
  <c r="K58" i="1" s="1"/>
  <c r="I51" i="1"/>
  <c r="K51" i="1" s="1"/>
  <c r="I46" i="1"/>
  <c r="K46" i="1" s="1"/>
  <c r="I40" i="1"/>
  <c r="K40" i="1" s="1"/>
  <c r="K34" i="1"/>
  <c r="I34" i="1"/>
  <c r="I28" i="1"/>
  <c r="K28" i="1" s="1"/>
  <c r="K22" i="1"/>
  <c r="I22" i="1"/>
  <c r="I16" i="1"/>
  <c r="K16" i="1" s="1"/>
</calcChain>
</file>

<file path=xl/sharedStrings.xml><?xml version="1.0" encoding="utf-8"?>
<sst xmlns="http://schemas.openxmlformats.org/spreadsheetml/2006/main" count="102" uniqueCount="90">
  <si>
    <t>*</t>
  </si>
  <si>
    <t>Sea-Bird SBE50 D</t>
  </si>
  <si>
    <t>ata File:</t>
  </si>
  <si>
    <t>FileName = C:\Us</t>
  </si>
  <si>
    <t>ers\jmoffett\Documents\Kilo</t>
  </si>
  <si>
    <t>2019\Oceanus 2021\Summer Cruise\Cast 1 Sta 35.afm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</si>
  <si>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</si>
  <si>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</si>
  <si>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</si>
  <si>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</si>
  <si>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</si>
  <si>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</si>
  <si>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Aug 08 2021 12:41:26 (</t>
  </si>
  <si>
    <t>localtime) = Aug 08 2021 19:41:26 (UTC)</t>
  </si>
  <si>
    <t>ds</t>
  </si>
  <si>
    <t>90208 AFM V 2.0d</t>
  </si>
  <si>
    <t>SERIAL NO. 87  08 Aug 202</t>
  </si>
  <si>
    <t>1 12:37:35</t>
  </si>
  <si>
    <t>main battery = 1</t>
  </si>
  <si>
    <t>1.53 volts</t>
  </si>
  <si>
    <t>lithium battery</t>
  </si>
  <si>
    <t>=  3.22 volts</t>
  </si>
  <si>
    <t>AFM is NOT ARMED</t>
  </si>
  <si>
    <t>A&gt;</t>
  </si>
  <si>
    <t>*E</t>
  </si>
  <si>
    <t>ND*</t>
  </si>
  <si>
    <t>1   08 Aug 2021</t>
  </si>
  <si>
    <t>08:25:49  confirmed   11.1</t>
  </si>
  <si>
    <t>012A00071F</t>
  </si>
  <si>
    <t>012A000720</t>
  </si>
  <si>
    <t>012A000721</t>
  </si>
  <si>
    <t>012B000722</t>
  </si>
  <si>
    <t>012C000723</t>
  </si>
  <si>
    <t>2   08 Aug 2021</t>
  </si>
  <si>
    <t>08:30:13  confirmed   11.0</t>
  </si>
  <si>
    <t>011700082A</t>
  </si>
  <si>
    <t>011700082B</t>
  </si>
  <si>
    <t>3   08 Aug 2021</t>
  </si>
  <si>
    <t>08:31:08  confirmed   11.0</t>
  </si>
  <si>
    <t>010500085E</t>
  </si>
  <si>
    <t>010500085F</t>
  </si>
  <si>
    <t>4   08 Aug 2021</t>
  </si>
  <si>
    <t>08:32:08  confirmed   11.0</t>
  </si>
  <si>
    <t>00F000089A</t>
  </si>
  <si>
    <t>00F000089B</t>
  </si>
  <si>
    <t>00F000089C</t>
  </si>
  <si>
    <t>00F000089D</t>
  </si>
  <si>
    <t>00F000089E</t>
  </si>
  <si>
    <t>5   08 Aug 2021</t>
  </si>
  <si>
    <t>08:33:08  confirmed   11.0</t>
  </si>
  <si>
    <t>00DC0008D6</t>
  </si>
  <si>
    <t>00DC0008D7</t>
  </si>
  <si>
    <t>00DC0008D8</t>
  </si>
  <si>
    <t>00DC0008D9</t>
  </si>
  <si>
    <t>00DB0008DA</t>
  </si>
  <si>
    <t>7   08 Aug 2021</t>
  </si>
  <si>
    <t>08:35:08  confirmed   10.9</t>
  </si>
  <si>
    <t>00B300094E</t>
  </si>
  <si>
    <t>00B200094F</t>
  </si>
  <si>
    <t>00B2000950</t>
  </si>
  <si>
    <t>00B3000951</t>
  </si>
  <si>
    <t>00B3000952</t>
  </si>
  <si>
    <t>8   08 Aug 2021</t>
  </si>
  <si>
    <t>08:37:03  confirmed   10.9</t>
  </si>
  <si>
    <t>008C0009C1</t>
  </si>
  <si>
    <t>008C0009C2</t>
  </si>
  <si>
    <t>008B0009C3</t>
  </si>
  <si>
    <t>008A0009C4</t>
  </si>
  <si>
    <t>008A0009C5</t>
  </si>
  <si>
    <t>9   08 Aug 2021</t>
  </si>
  <si>
    <t>08:37:59  confirmed   10.9</t>
  </si>
  <si>
    <t>00780009F9</t>
  </si>
  <si>
    <t>00780009FA</t>
  </si>
  <si>
    <t>00780009FB</t>
  </si>
  <si>
    <t>00790009FC</t>
  </si>
  <si>
    <t>00780009FD</t>
  </si>
  <si>
    <t>10   08 Aug 202</t>
  </si>
  <si>
    <t>1 08:40:50  confirmed   10.</t>
  </si>
  <si>
    <t>9  2713</t>
  </si>
  <si>
    <t>006E000AA4</t>
  </si>
  <si>
    <t>006E000AA5</t>
  </si>
  <si>
    <t>006E000AA6</t>
  </si>
  <si>
    <t>006D000AA7</t>
  </si>
  <si>
    <t>006D000AA8</t>
  </si>
  <si>
    <t>12A</t>
  </si>
  <si>
    <t>0F0</t>
  </si>
  <si>
    <t>0DC</t>
  </si>
  <si>
    <t>0B3</t>
  </si>
  <si>
    <t>08C</t>
  </si>
  <si>
    <t>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</si>
</sst>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50" workbookViewId="0">
      <selection activeCell="G65" sqref="G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1820</v>
      </c>
    </row>
    <row r="16" spans="1:11" x14ac:dyDescent="0.25">
      <c r="B16" t="s">
        <v>28</v>
      </c>
      <c r="G16" t="s">
        <v>84</v>
      </c>
      <c r="I16">
        <f>HEX2DEC(G16)</f>
        <v>298</v>
      </c>
      <c r="K16">
        <f>I16-100</f>
        <v>198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2083</v>
      </c>
    </row>
    <row r="22" spans="1:11" x14ac:dyDescent="0.25">
      <c r="B22">
        <v>118000827</v>
      </c>
      <c r="G22">
        <v>118</v>
      </c>
      <c r="I22">
        <f>HEX2DEC(G22)</f>
        <v>280</v>
      </c>
      <c r="K22">
        <f>I22-100</f>
        <v>180</v>
      </c>
    </row>
    <row r="23" spans="1:11" x14ac:dyDescent="0.25">
      <c r="B23">
        <v>117000828</v>
      </c>
    </row>
    <row r="24" spans="1:11" x14ac:dyDescent="0.25">
      <c r="B24">
        <v>117000829</v>
      </c>
    </row>
    <row r="25" spans="1:11" x14ac:dyDescent="0.25">
      <c r="B25" t="s">
        <v>35</v>
      </c>
    </row>
    <row r="26" spans="1:11" x14ac:dyDescent="0.25">
      <c r="B26" t="s">
        <v>36</v>
      </c>
    </row>
    <row r="27" spans="1:11" x14ac:dyDescent="0.25">
      <c r="A27">
        <v>3</v>
      </c>
      <c r="B27" t="s">
        <v>37</v>
      </c>
      <c r="C27" t="s">
        <v>38</v>
      </c>
      <c r="D27">
        <v>2137</v>
      </c>
    </row>
    <row r="28" spans="1:11" x14ac:dyDescent="0.25">
      <c r="B28" t="s">
        <v>39</v>
      </c>
      <c r="G28">
        <v>105</v>
      </c>
      <c r="I28">
        <f>HEX2DEC(G28)</f>
        <v>261</v>
      </c>
      <c r="K28">
        <f>I28-100</f>
        <v>161</v>
      </c>
    </row>
    <row r="29" spans="1:11" x14ac:dyDescent="0.25">
      <c r="B29" t="s">
        <v>40</v>
      </c>
    </row>
    <row r="30" spans="1:11" x14ac:dyDescent="0.25">
      <c r="B30">
        <v>106000860</v>
      </c>
    </row>
    <row r="31" spans="1:11" x14ac:dyDescent="0.25">
      <c r="B31">
        <v>105000861</v>
      </c>
    </row>
    <row r="32" spans="1:11" x14ac:dyDescent="0.25">
      <c r="B32">
        <v>103000862</v>
      </c>
    </row>
    <row r="33" spans="1:11" x14ac:dyDescent="0.25">
      <c r="A33">
        <v>4</v>
      </c>
      <c r="B33" t="s">
        <v>41</v>
      </c>
      <c r="C33" t="s">
        <v>42</v>
      </c>
      <c r="D33">
        <v>2196</v>
      </c>
    </row>
    <row r="34" spans="1:11" x14ac:dyDescent="0.25">
      <c r="B34" t="s">
        <v>43</v>
      </c>
      <c r="G34" t="s">
        <v>85</v>
      </c>
      <c r="I34">
        <f>HEX2DEC(G34)</f>
        <v>240</v>
      </c>
      <c r="K34">
        <f>I34-100</f>
        <v>140</v>
      </c>
    </row>
    <row r="35" spans="1:11" x14ac:dyDescent="0.25">
      <c r="B35" t="s">
        <v>44</v>
      </c>
    </row>
    <row r="36" spans="1:11" x14ac:dyDescent="0.25">
      <c r="B36" t="s">
        <v>45</v>
      </c>
    </row>
    <row r="37" spans="1:11" x14ac:dyDescent="0.25">
      <c r="B37" t="s">
        <v>46</v>
      </c>
    </row>
    <row r="38" spans="1:11" x14ac:dyDescent="0.25">
      <c r="B38" t="s">
        <v>47</v>
      </c>
    </row>
    <row r="39" spans="1:11" x14ac:dyDescent="0.25">
      <c r="A39">
        <v>5</v>
      </c>
      <c r="B39" t="s">
        <v>48</v>
      </c>
      <c r="C39" t="s">
        <v>49</v>
      </c>
      <c r="D39">
        <v>2255</v>
      </c>
    </row>
    <row r="40" spans="1:11" x14ac:dyDescent="0.25">
      <c r="B40" t="s">
        <v>50</v>
      </c>
      <c r="G40" t="s">
        <v>86</v>
      </c>
      <c r="I40">
        <f>HEX2DEC(G40)</f>
        <v>220</v>
      </c>
      <c r="K40">
        <f>I40-100</f>
        <v>120</v>
      </c>
    </row>
    <row r="41" spans="1:11" x14ac:dyDescent="0.25">
      <c r="B41" t="s">
        <v>51</v>
      </c>
    </row>
    <row r="42" spans="1:11" x14ac:dyDescent="0.25">
      <c r="B42" t="s">
        <v>52</v>
      </c>
    </row>
    <row r="43" spans="1:11" x14ac:dyDescent="0.25">
      <c r="B43" t="s">
        <v>53</v>
      </c>
    </row>
    <row r="44" spans="1:11" x14ac:dyDescent="0.25">
      <c r="B44" t="s">
        <v>54</v>
      </c>
    </row>
    <row r="45" spans="1:11" x14ac:dyDescent="0.25">
      <c r="A45">
        <v>6</v>
      </c>
      <c r="B45" t="s">
        <v>55</v>
      </c>
      <c r="C45" t="s">
        <v>56</v>
      </c>
      <c r="D45">
        <v>2374</v>
      </c>
    </row>
    <row r="46" spans="1:11" x14ac:dyDescent="0.25">
      <c r="B46" t="s">
        <v>57</v>
      </c>
      <c r="G46" t="s">
        <v>87</v>
      </c>
      <c r="I46">
        <f>HEX2DEC(G46)</f>
        <v>179</v>
      </c>
      <c r="K46">
        <f>I46-100</f>
        <v>79</v>
      </c>
    </row>
    <row r="47" spans="1:11" x14ac:dyDescent="0.25">
      <c r="B47" t="s">
        <v>58</v>
      </c>
    </row>
    <row r="48" spans="1:11" x14ac:dyDescent="0.25">
      <c r="B48" t="s">
        <v>59</v>
      </c>
    </row>
    <row r="49" spans="1:11" x14ac:dyDescent="0.25">
      <c r="B49" t="s">
        <v>60</v>
      </c>
    </row>
    <row r="50" spans="1:11" x14ac:dyDescent="0.25">
      <c r="B50" t="s">
        <v>61</v>
      </c>
    </row>
    <row r="51" spans="1:11" x14ac:dyDescent="0.25">
      <c r="A51">
        <v>7</v>
      </c>
      <c r="B51" t="s">
        <v>62</v>
      </c>
      <c r="C51" t="s">
        <v>63</v>
      </c>
      <c r="D51">
        <v>2488</v>
      </c>
      <c r="G51" t="s">
        <v>88</v>
      </c>
      <c r="I51">
        <f>HEX2DEC(G51)</f>
        <v>140</v>
      </c>
      <c r="K51">
        <f>I51-100</f>
        <v>40</v>
      </c>
    </row>
    <row r="52" spans="1:11" x14ac:dyDescent="0.25">
      <c r="B52" t="s">
        <v>64</v>
      </c>
    </row>
    <row r="53" spans="1:11" x14ac:dyDescent="0.25">
      <c r="B53" t="s">
        <v>65</v>
      </c>
    </row>
    <row r="54" spans="1:11" x14ac:dyDescent="0.25">
      <c r="B54" t="s">
        <v>66</v>
      </c>
    </row>
    <row r="55" spans="1:11" x14ac:dyDescent="0.25">
      <c r="B55" t="s">
        <v>67</v>
      </c>
    </row>
    <row r="56" spans="1:11" x14ac:dyDescent="0.25">
      <c r="B56" t="s">
        <v>68</v>
      </c>
    </row>
    <row r="57" spans="1:11" x14ac:dyDescent="0.25">
      <c r="A57">
        <v>8</v>
      </c>
      <c r="B57" t="s">
        <v>69</v>
      </c>
      <c r="C57" t="s">
        <v>70</v>
      </c>
      <c r="D57">
        <v>2543</v>
      </c>
    </row>
    <row r="58" spans="1:11" x14ac:dyDescent="0.25">
      <c r="B58" t="s">
        <v>71</v>
      </c>
      <c r="G58">
        <v>78</v>
      </c>
      <c r="I58">
        <f>HEX2DEC(G58)</f>
        <v>120</v>
      </c>
      <c r="K58">
        <f>I58-100</f>
        <v>20</v>
      </c>
    </row>
    <row r="59" spans="1:11" x14ac:dyDescent="0.25">
      <c r="B59" t="s">
        <v>72</v>
      </c>
    </row>
    <row r="60" spans="1:11" x14ac:dyDescent="0.25">
      <c r="B60" t="s">
        <v>73</v>
      </c>
    </row>
    <row r="61" spans="1:11" x14ac:dyDescent="0.25">
      <c r="B61" t="s">
        <v>74</v>
      </c>
    </row>
    <row r="62" spans="1:11" x14ac:dyDescent="0.25">
      <c r="B62" t="s">
        <v>75</v>
      </c>
    </row>
    <row r="63" spans="1:11" x14ac:dyDescent="0.25">
      <c r="A63">
        <v>9</v>
      </c>
      <c r="B63" t="s">
        <v>76</v>
      </c>
      <c r="C63" t="s">
        <v>77</v>
      </c>
      <c r="D63" t="s">
        <v>78</v>
      </c>
    </row>
    <row r="64" spans="1:11" x14ac:dyDescent="0.25">
      <c r="B64" t="s">
        <v>79</v>
      </c>
      <c r="G64" t="s">
        <v>89</v>
      </c>
      <c r="I64">
        <f>HEX2DEC(G64)</f>
        <v>110</v>
      </c>
      <c r="K64">
        <f>I64-100</f>
        <v>10</v>
      </c>
    </row>
    <row r="65" spans="1:2" x14ac:dyDescent="0.25">
      <c r="B65" t="s">
        <v>80</v>
      </c>
    </row>
    <row r="66" spans="1:2" x14ac:dyDescent="0.25">
      <c r="B66" t="s">
        <v>81</v>
      </c>
    </row>
    <row r="67" spans="1:2" x14ac:dyDescent="0.25">
      <c r="B67" t="s">
        <v>82</v>
      </c>
    </row>
    <row r="68" spans="1:2" x14ac:dyDescent="0.25">
      <c r="B68" t="s">
        <v>83</v>
      </c>
    </row>
    <row r="69" spans="1:2" x14ac:dyDescent="0.25">
      <c r="A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35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2021-08-09T20:43:40Z</dcterms:created>
  <dcterms:modified xsi:type="dcterms:W3CDTF">2021-08-09T20:43:40Z</dcterms:modified>
</cp:coreProperties>
</file>