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4_5" sheetId="1" r:id="rId1"/>
  </sheets>
  <calcPr calcId="0"/>
</workbook>
</file>

<file path=xl/calcChain.xml><?xml version="1.0" encoding="utf-8"?>
<calcChain xmlns="http://schemas.openxmlformats.org/spreadsheetml/2006/main">
  <c r="I70" i="1" l="1"/>
  <c r="K70" i="1" s="1"/>
  <c r="I64" i="1"/>
  <c r="K64" i="1" s="1"/>
  <c r="K58" i="1"/>
  <c r="I58" i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<sst xmlns="http://schemas.openxmlformats.org/spreadsheetml/2006/main" count="103" uniqueCount="91">
  <si>
    <t>*</t>
  </si>
  <si>
    <t>Sea-Bird SBE5</t>
  </si>
  <si>
    <t>0 Data File:</t>
  </si>
  <si>
    <t>FileName = C:</t>
  </si>
  <si>
    <t>\Users\jmoffett\Documents\Kilo</t>
  </si>
  <si>
    <t>2019\Oceanus 2021\Summer Cruise\Cast 1 Sta 4_5.afm</t>
  </si>
  <si>
    <t>Software Vers</t>
  </si>
  <si>
    <t>ion SeatermAF 2.1.4.55</t>
  </si>
  <si>
    <t>Temperature S</t>
  </si>
  <si>
    <t>N =</t>
  </si>
  <si>
    <t>Conductivity</t>
  </si>
  <si>
    <t>SN =</t>
  </si>
  <si>
    <t>System UpLoad</t>
  </si>
  <si>
    <t>Time = Jul 22 2021 20:21:27 (</t>
  </si>
  <si>
    <t>localtime) = Jul 23 2021 03:21:27 (UTC)</t>
  </si>
  <si>
    <t>ds</t>
  </si>
  <si>
    <t>90208 AFM V 2</t>
  </si>
  <si>
    <t>.0d  SERIAL NO. 87  22 Jul 202</t>
  </si>
  <si>
    <t>1 20:17:22</t>
  </si>
  <si>
    <t>main battery</t>
  </si>
  <si>
    <t>= 11.97 volts</t>
  </si>
  <si>
    <t>lithium batte</t>
  </si>
  <si>
    <t>ry =  3.19 volts</t>
  </si>
  <si>
    <t>AFM is NOT AR</t>
  </si>
  <si>
    <t>MED</t>
  </si>
  <si>
    <t>A&gt;</t>
  </si>
  <si>
    <t>*E</t>
  </si>
  <si>
    <t>ND*</t>
  </si>
  <si>
    <t>1   22 Jul 2</t>
  </si>
  <si>
    <t>021 15:18:24  confirmed   11.9</t>
  </si>
  <si>
    <t>017500078E</t>
  </si>
  <si>
    <t>017500078F</t>
  </si>
  <si>
    <t>2   22 Jul 2</t>
  </si>
  <si>
    <t>021 15:22:56  confirmed   11.8</t>
  </si>
  <si>
    <t>017200089E</t>
  </si>
  <si>
    <t>017100089F</t>
  </si>
  <si>
    <t>01710008A0</t>
  </si>
  <si>
    <t>01710008A1</t>
  </si>
  <si>
    <t>01700008A2</t>
  </si>
  <si>
    <t>3   22 Jul 2</t>
  </si>
  <si>
    <t>021 15:24:27  confirmed   11.8</t>
  </si>
  <si>
    <t>01540008F9</t>
  </si>
  <si>
    <t>01540008FA</t>
  </si>
  <si>
    <t>01540008FB</t>
  </si>
  <si>
    <t>01530008FC</t>
  </si>
  <si>
    <t>01530008FD</t>
  </si>
  <si>
    <t>4   22 Jul 2</t>
  </si>
  <si>
    <t>021 15:25:58  confirmed   11.8</t>
  </si>
  <si>
    <t>5   22 Jul 2</t>
  </si>
  <si>
    <t>021 15:27:33  confirmed   11.8</t>
  </si>
  <si>
    <t>01180009B3</t>
  </si>
  <si>
    <t>01180009B4</t>
  </si>
  <si>
    <t>01180009B5</t>
  </si>
  <si>
    <t>01170009B6</t>
  </si>
  <si>
    <t>01170009B7</t>
  </si>
  <si>
    <t>7   22 Jul 2</t>
  </si>
  <si>
    <t>021 15:28:23  confirmed   11.7</t>
  </si>
  <si>
    <t>8   22 Jul 2</t>
  </si>
  <si>
    <t>021 15:29:34  confirmed   11.7</t>
  </si>
  <si>
    <t>00F2000A2C</t>
  </si>
  <si>
    <t>00F2000A2D</t>
  </si>
  <si>
    <t>00F2000A2E</t>
  </si>
  <si>
    <t>00F1000A2F</t>
  </si>
  <si>
    <t>00F0000A30</t>
  </si>
  <si>
    <t>9   22 Jul 2</t>
  </si>
  <si>
    <t>021 15:30:26  confirmed   11.7</t>
  </si>
  <si>
    <t>00E2000A60</t>
  </si>
  <si>
    <t>00E2000A61</t>
  </si>
  <si>
    <t>00E1000A62</t>
  </si>
  <si>
    <t>00E0000A63</t>
  </si>
  <si>
    <t>00DF000A64</t>
  </si>
  <si>
    <t>10   22 Jul</t>
  </si>
  <si>
    <t>2021 15:32:41  confirmed   11.</t>
  </si>
  <si>
    <t>7  2780</t>
  </si>
  <si>
    <t>00B4000AE7</t>
  </si>
  <si>
    <t>00B4000AE8</t>
  </si>
  <si>
    <t>00B4000AE9</t>
  </si>
  <si>
    <t>00B4000AEA</t>
  </si>
  <si>
    <t>00B3000AEB</t>
  </si>
  <si>
    <t>11   22 Jul</t>
  </si>
  <si>
    <t>2021 15:33:42  confirmed   11</t>
  </si>
  <si>
    <t>.7  2840</t>
  </si>
  <si>
    <t>00A0000B24</t>
  </si>
  <si>
    <t>00A0000B25</t>
  </si>
  <si>
    <t>00A0000B26</t>
  </si>
  <si>
    <t>009F000B27</t>
  </si>
  <si>
    <t>009F000B28</t>
  </si>
  <si>
    <t>0F2</t>
  </si>
  <si>
    <t>0E2</t>
  </si>
  <si>
    <t>0B4</t>
  </si>
  <si>
    <t>0A0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</si>
</sst>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M44" sqref="M44"/>
    </sheetView>
  </sheetViews>
  <sheetFormatPr defaultRowHeight="15" x14ac:dyDescent="0.25"/>
  <cols>
    <col min="7" max="7" width="9.5703125" bestFit="1" customWidth="1"/>
  </cols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  <c r="C4" t="s">
        <v>9</v>
      </c>
    </row>
    <row r="5" spans="1:11" x14ac:dyDescent="0.25">
      <c r="A5" t="s">
        <v>0</v>
      </c>
      <c r="B5" t="s">
        <v>10</v>
      </c>
      <c r="C5" t="s">
        <v>11</v>
      </c>
    </row>
    <row r="6" spans="1:11" x14ac:dyDescent="0.25">
      <c r="A6" t="s">
        <v>0</v>
      </c>
      <c r="B6" t="s">
        <v>12</v>
      </c>
      <c r="C6" t="s">
        <v>13</v>
      </c>
      <c r="D6" t="s">
        <v>14</v>
      </c>
    </row>
    <row r="7" spans="1:11" x14ac:dyDescent="0.25">
      <c r="A7" t="s">
        <v>0</v>
      </c>
      <c r="B7" t="s">
        <v>15</v>
      </c>
    </row>
    <row r="8" spans="1:11" x14ac:dyDescent="0.25">
      <c r="A8" t="s">
        <v>0</v>
      </c>
      <c r="B8" t="s">
        <v>16</v>
      </c>
      <c r="C8" t="s">
        <v>17</v>
      </c>
      <c r="D8" t="s">
        <v>18</v>
      </c>
    </row>
    <row r="9" spans="1:11" x14ac:dyDescent="0.25">
      <c r="A9" t="s">
        <v>0</v>
      </c>
      <c r="B9" t="s">
        <v>19</v>
      </c>
      <c r="C9" t="s">
        <v>20</v>
      </c>
    </row>
    <row r="10" spans="1:11" x14ac:dyDescent="0.25">
      <c r="A10" t="s">
        <v>0</v>
      </c>
      <c r="B10" t="s">
        <v>21</v>
      </c>
      <c r="C10" t="s">
        <v>22</v>
      </c>
    </row>
    <row r="11" spans="1:11" x14ac:dyDescent="0.25">
      <c r="A11" t="s">
        <v>0</v>
      </c>
      <c r="B11" t="s">
        <v>23</v>
      </c>
      <c r="C11" t="s">
        <v>24</v>
      </c>
    </row>
    <row r="12" spans="1:11" x14ac:dyDescent="0.25">
      <c r="A12" t="s">
        <v>0</v>
      </c>
      <c r="B12" t="s">
        <v>25</v>
      </c>
    </row>
    <row r="13" spans="1:11" x14ac:dyDescent="0.25">
      <c r="A13" t="s">
        <v>26</v>
      </c>
      <c r="B13" t="s">
        <v>27</v>
      </c>
    </row>
    <row r="15" spans="1:11" x14ac:dyDescent="0.25">
      <c r="A15">
        <v>1</v>
      </c>
      <c r="B15" t="s">
        <v>28</v>
      </c>
      <c r="C15" t="s">
        <v>29</v>
      </c>
      <c r="D15">
        <v>1931</v>
      </c>
    </row>
    <row r="16" spans="1:11" x14ac:dyDescent="0.25">
      <c r="B16" t="s">
        <v>30</v>
      </c>
      <c r="G16">
        <v>175</v>
      </c>
      <c r="I16">
        <f>HEX2DEC(G16)</f>
        <v>373</v>
      </c>
      <c r="K16">
        <f>I16-100</f>
        <v>273</v>
      </c>
    </row>
    <row r="17" spans="1:11" x14ac:dyDescent="0.25">
      <c r="B17" t="s">
        <v>31</v>
      </c>
    </row>
    <row r="18" spans="1:11" x14ac:dyDescent="0.25">
      <c r="B18">
        <v>175000790</v>
      </c>
    </row>
    <row r="19" spans="1:11" x14ac:dyDescent="0.25">
      <c r="B19">
        <v>175000791</v>
      </c>
    </row>
    <row r="20" spans="1:11" x14ac:dyDescent="0.25">
      <c r="B20">
        <v>175000792</v>
      </c>
    </row>
    <row r="21" spans="1:11" x14ac:dyDescent="0.25">
      <c r="A21">
        <v>2</v>
      </c>
      <c r="B21" t="s">
        <v>32</v>
      </c>
      <c r="C21" t="s">
        <v>33</v>
      </c>
      <c r="D21">
        <v>2202</v>
      </c>
    </row>
    <row r="22" spans="1:11" x14ac:dyDescent="0.25">
      <c r="B22" t="s">
        <v>34</v>
      </c>
      <c r="G22">
        <v>172</v>
      </c>
      <c r="I22">
        <f>HEX2DEC(G22)</f>
        <v>370</v>
      </c>
      <c r="K22">
        <f>I22-100</f>
        <v>270</v>
      </c>
    </row>
    <row r="23" spans="1:11" x14ac:dyDescent="0.25">
      <c r="B23" t="s">
        <v>35</v>
      </c>
    </row>
    <row r="24" spans="1:11" x14ac:dyDescent="0.25">
      <c r="B24" t="s">
        <v>36</v>
      </c>
    </row>
    <row r="25" spans="1:11" x14ac:dyDescent="0.25">
      <c r="B25" t="s">
        <v>37</v>
      </c>
    </row>
    <row r="26" spans="1:11" x14ac:dyDescent="0.25">
      <c r="B26" t="s">
        <v>38</v>
      </c>
    </row>
    <row r="27" spans="1:11" x14ac:dyDescent="0.25">
      <c r="A27">
        <v>3</v>
      </c>
      <c r="B27" t="s">
        <v>39</v>
      </c>
      <c r="C27" t="s">
        <v>40</v>
      </c>
      <c r="D27">
        <v>2292</v>
      </c>
    </row>
    <row r="28" spans="1:11" x14ac:dyDescent="0.25">
      <c r="B28" t="s">
        <v>41</v>
      </c>
      <c r="G28">
        <v>154</v>
      </c>
      <c r="I28">
        <f>HEX2DEC(G28)</f>
        <v>340</v>
      </c>
      <c r="K28">
        <f>I28-100</f>
        <v>240</v>
      </c>
    </row>
    <row r="29" spans="1:11" x14ac:dyDescent="0.25">
      <c r="B29" t="s">
        <v>42</v>
      </c>
    </row>
    <row r="30" spans="1:11" x14ac:dyDescent="0.25">
      <c r="B30" t="s">
        <v>43</v>
      </c>
    </row>
    <row r="31" spans="1:11" x14ac:dyDescent="0.25">
      <c r="B31" t="s">
        <v>44</v>
      </c>
    </row>
    <row r="32" spans="1:11" x14ac:dyDescent="0.25">
      <c r="B32" t="s">
        <v>45</v>
      </c>
    </row>
    <row r="33" spans="1:11" x14ac:dyDescent="0.25">
      <c r="A33">
        <v>4</v>
      </c>
      <c r="B33" t="s">
        <v>46</v>
      </c>
      <c r="C33" t="s">
        <v>47</v>
      </c>
      <c r="D33">
        <v>2382</v>
      </c>
    </row>
    <row r="34" spans="1:11" x14ac:dyDescent="0.25">
      <c r="B34">
        <v>135000954</v>
      </c>
      <c r="G34">
        <v>350</v>
      </c>
      <c r="I34">
        <f>HEX2DEC(G34)</f>
        <v>848</v>
      </c>
      <c r="K34">
        <f>I34-100</f>
        <v>748</v>
      </c>
    </row>
    <row r="35" spans="1:11" x14ac:dyDescent="0.25">
      <c r="B35">
        <v>135000955</v>
      </c>
    </row>
    <row r="36" spans="1:11" x14ac:dyDescent="0.25">
      <c r="B36">
        <v>135000956</v>
      </c>
    </row>
    <row r="37" spans="1:11" x14ac:dyDescent="0.25">
      <c r="B37">
        <v>135000957</v>
      </c>
    </row>
    <row r="38" spans="1:11" x14ac:dyDescent="0.25">
      <c r="B38">
        <v>135000958</v>
      </c>
    </row>
    <row r="39" spans="1:11" x14ac:dyDescent="0.25">
      <c r="A39">
        <v>5</v>
      </c>
      <c r="B39" t="s">
        <v>48</v>
      </c>
      <c r="C39" t="s">
        <v>49</v>
      </c>
      <c r="D39">
        <v>2476</v>
      </c>
    </row>
    <row r="40" spans="1:11" x14ac:dyDescent="0.25">
      <c r="B40" t="s">
        <v>50</v>
      </c>
      <c r="G40">
        <v>118</v>
      </c>
      <c r="I40">
        <f>HEX2DEC(G40)</f>
        <v>280</v>
      </c>
      <c r="K40">
        <f>I40-100</f>
        <v>180</v>
      </c>
    </row>
    <row r="41" spans="1:11" x14ac:dyDescent="0.25">
      <c r="B41" t="s">
        <v>51</v>
      </c>
    </row>
    <row r="42" spans="1:11" x14ac:dyDescent="0.25">
      <c r="B42" t="s">
        <v>52</v>
      </c>
    </row>
    <row r="43" spans="1:11" x14ac:dyDescent="0.25">
      <c r="B43" t="s">
        <v>53</v>
      </c>
    </row>
    <row r="44" spans="1:11" x14ac:dyDescent="0.25">
      <c r="B44" t="s">
        <v>54</v>
      </c>
    </row>
    <row r="45" spans="1:11" x14ac:dyDescent="0.25">
      <c r="A45">
        <v>6</v>
      </c>
      <c r="B45" t="s">
        <v>55</v>
      </c>
      <c r="C45" t="s">
        <v>56</v>
      </c>
      <c r="D45">
        <v>2525</v>
      </c>
    </row>
    <row r="46" spans="1:11" x14ac:dyDescent="0.25">
      <c r="B46" s="1">
        <v>108000900000</v>
      </c>
      <c r="G46">
        <v>80</v>
      </c>
      <c r="I46">
        <f>HEX2DEC(G46)</f>
        <v>128</v>
      </c>
      <c r="K46">
        <f>I46-100</f>
        <v>28</v>
      </c>
    </row>
    <row r="47" spans="1:11" x14ac:dyDescent="0.25">
      <c r="B47" s="1">
        <v>1080009000000</v>
      </c>
    </row>
    <row r="48" spans="1:11" x14ac:dyDescent="0.25">
      <c r="B48" s="1">
        <v>10800090000000</v>
      </c>
    </row>
    <row r="49" spans="1:11" x14ac:dyDescent="0.25">
      <c r="B49" s="1">
        <v>108000900000000</v>
      </c>
    </row>
    <row r="50" spans="1:11" x14ac:dyDescent="0.25">
      <c r="B50" s="1">
        <v>1080009000000000</v>
      </c>
    </row>
    <row r="51" spans="1:11" x14ac:dyDescent="0.25">
      <c r="A51">
        <v>7</v>
      </c>
      <c r="B51" t="s">
        <v>57</v>
      </c>
      <c r="C51" t="s">
        <v>58</v>
      </c>
      <c r="D51">
        <v>2595</v>
      </c>
    </row>
    <row r="52" spans="1:11" x14ac:dyDescent="0.25">
      <c r="B52" t="s">
        <v>59</v>
      </c>
      <c r="G52" t="s">
        <v>87</v>
      </c>
      <c r="I52">
        <f>HEX2DEC(G52)</f>
        <v>242</v>
      </c>
      <c r="K52">
        <f>I52-100</f>
        <v>142</v>
      </c>
    </row>
    <row r="53" spans="1:11" x14ac:dyDescent="0.25">
      <c r="B53" t="s">
        <v>60</v>
      </c>
    </row>
    <row r="54" spans="1:11" x14ac:dyDescent="0.25">
      <c r="B54" t="s">
        <v>61</v>
      </c>
    </row>
    <row r="55" spans="1:11" x14ac:dyDescent="0.25">
      <c r="B55" t="s">
        <v>62</v>
      </c>
    </row>
    <row r="56" spans="1:11" x14ac:dyDescent="0.25">
      <c r="B56" t="s">
        <v>63</v>
      </c>
    </row>
    <row r="57" spans="1:11" x14ac:dyDescent="0.25">
      <c r="A57">
        <v>8</v>
      </c>
      <c r="B57" t="s">
        <v>64</v>
      </c>
      <c r="C57" t="s">
        <v>65</v>
      </c>
      <c r="D57">
        <v>2646</v>
      </c>
      <c r="G57" s="2"/>
    </row>
    <row r="58" spans="1:11" x14ac:dyDescent="0.25">
      <c r="B58" s="1" t="s">
        <v>66</v>
      </c>
      <c r="G58" s="3" t="s">
        <v>88</v>
      </c>
      <c r="I58">
        <f>HEX2DEC(G58)</f>
        <v>226</v>
      </c>
      <c r="K58">
        <f>I58-100</f>
        <v>126</v>
      </c>
    </row>
    <row r="59" spans="1:11" x14ac:dyDescent="0.25">
      <c r="B59" s="1" t="s">
        <v>67</v>
      </c>
    </row>
    <row r="60" spans="1:11" x14ac:dyDescent="0.25">
      <c r="B60" s="1" t="s">
        <v>68</v>
      </c>
    </row>
    <row r="61" spans="1:11" x14ac:dyDescent="0.25">
      <c r="B61" t="s">
        <v>69</v>
      </c>
    </row>
    <row r="62" spans="1:11" x14ac:dyDescent="0.25">
      <c r="B62" t="s">
        <v>70</v>
      </c>
    </row>
    <row r="63" spans="1:11" x14ac:dyDescent="0.25">
      <c r="A63">
        <v>9</v>
      </c>
      <c r="B63" t="s">
        <v>71</v>
      </c>
      <c r="C63" t="s">
        <v>72</v>
      </c>
      <c r="D63" t="s">
        <v>73</v>
      </c>
    </row>
    <row r="64" spans="1:11" x14ac:dyDescent="0.25">
      <c r="B64" t="s">
        <v>74</v>
      </c>
      <c r="G64" t="s">
        <v>89</v>
      </c>
      <c r="I64">
        <f>HEX2DEC(G64)</f>
        <v>180</v>
      </c>
      <c r="K64">
        <f>I64-100</f>
        <v>80</v>
      </c>
    </row>
    <row r="65" spans="1:11" x14ac:dyDescent="0.25">
      <c r="B65" t="s">
        <v>75</v>
      </c>
    </row>
    <row r="66" spans="1:11" x14ac:dyDescent="0.25">
      <c r="B66" t="s">
        <v>76</v>
      </c>
    </row>
    <row r="67" spans="1:11" x14ac:dyDescent="0.25">
      <c r="B67" t="s">
        <v>77</v>
      </c>
    </row>
    <row r="68" spans="1:11" x14ac:dyDescent="0.25">
      <c r="B68" t="s">
        <v>78</v>
      </c>
    </row>
    <row r="69" spans="1:11" x14ac:dyDescent="0.25">
      <c r="A69">
        <v>10</v>
      </c>
      <c r="B69" t="s">
        <v>79</v>
      </c>
      <c r="C69" t="s">
        <v>80</v>
      </c>
      <c r="D69" t="s">
        <v>81</v>
      </c>
    </row>
    <row r="70" spans="1:11" x14ac:dyDescent="0.25">
      <c r="B70" t="s">
        <v>82</v>
      </c>
      <c r="G70" t="s">
        <v>90</v>
      </c>
      <c r="I70">
        <f>HEX2DEC(G70)</f>
        <v>160</v>
      </c>
      <c r="K70">
        <f>I70-100</f>
        <v>60</v>
      </c>
    </row>
    <row r="71" spans="1:11" x14ac:dyDescent="0.25">
      <c r="B71" t="s">
        <v>83</v>
      </c>
    </row>
    <row r="72" spans="1:11" x14ac:dyDescent="0.25">
      <c r="B72" t="s">
        <v>84</v>
      </c>
    </row>
    <row r="73" spans="1:11" x14ac:dyDescent="0.25">
      <c r="B73" t="s">
        <v>85</v>
      </c>
    </row>
    <row r="74" spans="1:11" x14ac:dyDescent="0.25">
      <c r="B74" t="s">
        <v>86</v>
      </c>
    </row>
    <row r="75" spans="1:11" x14ac:dyDescent="0.25">
      <c r="A75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4_5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2021-07-29T00:08:55Z</dcterms:created>
  <dcterms:modified xsi:type="dcterms:W3CDTF">2021-07-29T00:08:55Z</dcterms:modified>
</cp:coreProperties>
</file>