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yla.zhang/Documents/Maybelline/data/"/>
    </mc:Choice>
  </mc:AlternateContent>
  <xr:revisionPtr revIDLastSave="0" documentId="13_ncr:1_{519ABD48-E25B-2144-B156-4E8E4539F8EF}" xr6:coauthVersionLast="34" xr6:coauthVersionMax="34" xr10:uidLastSave="{00000000-0000-0000-0000-000000000000}"/>
  <bookViews>
    <workbookView xWindow="2020" yWindow="500" windowWidth="25600" windowHeight="15400" xr2:uid="{00000000-000D-0000-FFFF-FFFF00000000}"/>
  </bookViews>
  <sheets>
    <sheet name="Product Import Final" sheetId="1" r:id="rId1"/>
    <sheet name="Ancillary Import" sheetId="2" r:id="rId2"/>
    <sheet name="Product Naming Inconsistencies" sheetId="6" state="hidden" r:id="rId3"/>
  </sheets>
  <definedNames>
    <definedName name="_xlnm._FilterDatabase" localSheetId="0" hidden="1">'Product Import Final'!$A$1:$F$98</definedName>
  </definedNames>
  <calcPr calcId="17901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0"/>
            <color rgb="FF000000"/>
            <rFont val="Arial"/>
            <family val="2"/>
          </rPr>
          <t>Wesley Donaldson:
Soft match based on the Dream and the shade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  <family val="2"/>
          </rPr>
          <t>Wesley Donaldson:
??? Duplicates?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  <family val="2"/>
          </rPr>
          <t>This shade value is not present in the master
	-Lisa Pickett</t>
        </r>
      </text>
    </comment>
    <comment ref="D12" authorId="0" shapeId="0" xr:uid="{00000000-0006-0000-0100-000004000000}">
      <text>
        <r>
          <rPr>
            <sz val="10"/>
            <color rgb="FF000000"/>
            <rFont val="Arial"/>
            <family val="2"/>
          </rPr>
          <t>I've updated the product here from liquid mousse (which is a foundation product) to the dream wonder powder - assuming this is just a typo on their part</t>
        </r>
      </text>
    </comment>
    <comment ref="E15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Wesley Donaldson:
Could not find UPC in master 
LP: Resolved (see next tab in this spreadsheet) </t>
        </r>
      </text>
    </comment>
    <comment ref="E25" authorId="0" shapeId="0" xr:uid="{00000000-0006-0000-0100-000006000000}">
      <text>
        <r>
          <rPr>
            <sz val="10"/>
            <color rgb="FF000000"/>
            <rFont val="Arial"/>
            <family val="2"/>
          </rPr>
          <t>Wesley Donaldson:
Could not find upc in master</t>
        </r>
      </text>
    </comment>
    <comment ref="E26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Wesley Donaldson:
</t>
        </r>
        <r>
          <rPr>
            <sz val="10"/>
            <color rgb="FF000000"/>
            <rFont val="Arial"/>
            <family val="2"/>
          </rPr>
          <t>INvalid upc</t>
        </r>
      </text>
    </comment>
    <comment ref="E31" authorId="0" shapeId="0" xr:uid="{00000000-0006-0000-0100-000008000000}">
      <text>
        <r>
          <rPr>
            <sz val="10"/>
            <color rgb="FF000000"/>
            <rFont val="Arial"/>
            <family val="2"/>
          </rPr>
          <t>Wesley Donaldson:
mismatch name</t>
        </r>
      </text>
    </comment>
    <comment ref="E41" authorId="0" shapeId="0" xr:uid="{00000000-0006-0000-0100-000009000000}">
      <text>
        <r>
          <rPr>
            <sz val="10"/>
            <color rgb="FF000000"/>
            <rFont val="Arial"/>
            <family val="2"/>
          </rPr>
          <t>Invalid UPC, not found in master
	-Wesley Donaldson</t>
        </r>
      </text>
    </comment>
    <comment ref="E50" authorId="0" shapeId="0" xr:uid="{00000000-0006-0000-0100-00000A000000}">
      <text>
        <r>
          <rPr>
            <sz val="10"/>
            <color rgb="FF000000"/>
            <rFont val="Arial"/>
            <family val="2"/>
          </rPr>
          <t>Unfound upc
	-Wesley Donaldson</t>
        </r>
      </text>
    </comment>
    <comment ref="E51" authorId="0" shapeId="0" xr:uid="{00000000-0006-0000-0100-00000B000000}">
      <text>
        <r>
          <rPr>
            <sz val="10"/>
            <color rgb="FF000000"/>
            <rFont val="Arial"/>
            <family val="2"/>
          </rPr>
          <t>UPC not found
	-Wesley Donaldson</t>
        </r>
      </text>
    </comment>
    <comment ref="E58" authorId="0" shapeId="0" xr:uid="{00000000-0006-0000-0100-00000C000000}">
      <text>
        <r>
          <rPr>
            <sz val="10"/>
            <color rgb="FF000000"/>
            <rFont val="Arial"/>
            <family val="2"/>
          </rPr>
          <t>UPC not found
	-Wesley Donaldson
see ancillary tab - these values are here
	-Lisa Pickett</t>
        </r>
      </text>
    </comment>
    <comment ref="E63" authorId="0" shapeId="0" xr:uid="{00000000-0006-0000-0100-00000D000000}">
      <text>
        <r>
          <rPr>
            <sz val="10"/>
            <color rgb="FF000000"/>
            <rFont val="Arial"/>
            <family val="2"/>
          </rPr>
          <t>UPC not found
	-Wesley Donaldson</t>
        </r>
      </text>
    </comment>
    <comment ref="E68" authorId="0" shapeId="0" xr:uid="{00000000-0006-0000-0100-00000E000000}">
      <text>
        <r>
          <rPr>
            <sz val="10"/>
            <color rgb="FF000000"/>
            <rFont val="Arial"/>
            <family val="2"/>
          </rPr>
          <t>UPC not found
	-Wesley Donaldson</t>
        </r>
      </text>
    </comment>
    <comment ref="F70" authorId="0" shapeId="0" xr:uid="{00000000-0006-0000-0100-00000F000000}">
      <text>
        <r>
          <rPr>
            <sz val="10"/>
            <color rgb="FF000000"/>
            <rFont val="Arial"/>
            <family val="2"/>
          </rPr>
          <t>Upc not found
	-Wesley Donaldson</t>
        </r>
      </text>
    </comment>
    <comment ref="E71" authorId="0" shapeId="0" xr:uid="{00000000-0006-0000-0100-000010000000}">
      <text>
        <r>
          <rPr>
            <sz val="10"/>
            <color rgb="FF000000"/>
            <rFont val="Arial"/>
            <family val="2"/>
          </rPr>
          <t>UPC not found
	-Wesley Donaldson</t>
        </r>
      </text>
    </comment>
  </commentList>
</comments>
</file>

<file path=xl/sharedStrings.xml><?xml version="1.0" encoding="utf-8"?>
<sst xmlns="http://schemas.openxmlformats.org/spreadsheetml/2006/main" count="1097" uniqueCount="543">
  <si>
    <t>Name</t>
  </si>
  <si>
    <t>Root Product</t>
  </si>
  <si>
    <t>Product</t>
  </si>
  <si>
    <t>Shade</t>
  </si>
  <si>
    <t>HexCodes</t>
  </si>
  <si>
    <t>041554282665</t>
  </si>
  <si>
    <t>Deep</t>
  </si>
  <si>
    <t>c48162</t>
  </si>
  <si>
    <t>041554282627</t>
  </si>
  <si>
    <t>Light</t>
  </si>
  <si>
    <t>ffd7d2</t>
  </si>
  <si>
    <t>041554282634</t>
  </si>
  <si>
    <t>Light/Medium</t>
  </si>
  <si>
    <t>f2c5bf</t>
  </si>
  <si>
    <t>041554282641</t>
  </si>
  <si>
    <t>UPC1</t>
  </si>
  <si>
    <t>Ancillary 1</t>
  </si>
  <si>
    <t>Medium</t>
  </si>
  <si>
    <t>UPC2</t>
  </si>
  <si>
    <t>dca896</t>
  </si>
  <si>
    <t>041554282658</t>
  </si>
  <si>
    <t>Medium/Deep</t>
  </si>
  <si>
    <t>c99077</t>
  </si>
  <si>
    <t>041554482386</t>
  </si>
  <si>
    <t>Caramel</t>
  </si>
  <si>
    <t>Ancillary 2</t>
  </si>
  <si>
    <t>916542</t>
  </si>
  <si>
    <t>UPC3</t>
  </si>
  <si>
    <t>Ancillary 3</t>
  </si>
  <si>
    <t>041554055986</t>
  </si>
  <si>
    <t>Dream Liquid® Mousse / Porcelain Ivory</t>
  </si>
  <si>
    <t>041554408225</t>
  </si>
  <si>
    <t>Dream Wonder® Powder / Porcelain Ivory</t>
  </si>
  <si>
    <t>041554482348</t>
  </si>
  <si>
    <t>Classic Ivory</t>
  </si>
  <si>
    <t>c79d83</t>
  </si>
  <si>
    <t>041554482393</t>
  </si>
  <si>
    <t>Cocoa</t>
  </si>
  <si>
    <t>041554494457</t>
  </si>
  <si>
    <t>795948</t>
  </si>
  <si>
    <t>041554482331</t>
  </si>
  <si>
    <t>Ivory</t>
  </si>
  <si>
    <t>e2ad8c</t>
  </si>
  <si>
    <t>041554482379</t>
  </si>
  <si>
    <t>Medium Beige</t>
  </si>
  <si>
    <t>99734f</t>
  </si>
  <si>
    <t>041554482324</t>
  </si>
  <si>
    <t>Porcelain</t>
  </si>
  <si>
    <t>ceaa8a</t>
  </si>
  <si>
    <t>041554482362</t>
  </si>
  <si>
    <t>True Beige</t>
  </si>
  <si>
    <t>a68367</t>
  </si>
  <si>
    <t>041554482355</t>
  </si>
  <si>
    <t>Dream Brightening Creamy Concealer / Fair</t>
  </si>
  <si>
    <t>Warm Nude</t>
  </si>
  <si>
    <t>041554055993</t>
  </si>
  <si>
    <t>b18e6d</t>
  </si>
  <si>
    <t>Dream Liquid® Mousse / Classic Ivory</t>
  </si>
  <si>
    <t>041554408249</t>
  </si>
  <si>
    <t>AC705B</t>
  </si>
  <si>
    <t>Dream Wonder® Powder / Classic Ivory</t>
  </si>
  <si>
    <t>FFD59E</t>
  </si>
  <si>
    <t>041554056129</t>
  </si>
  <si>
    <t>8B4F3A</t>
  </si>
  <si>
    <t>Dream Brightening Creamy Concealer / Light</t>
  </si>
  <si>
    <t>041554056020</t>
  </si>
  <si>
    <t>041554056006</t>
  </si>
  <si>
    <t>Dream Liquid® Mousse / Natural Ivory</t>
  </si>
  <si>
    <t>Creamy Natural</t>
  </si>
  <si>
    <t>Buff Beige</t>
  </si>
  <si>
    <t>E4BD9A</t>
  </si>
  <si>
    <t>041554056082</t>
  </si>
  <si>
    <t>Honey Beige</t>
  </si>
  <si>
    <t>Dream Wonder® Powder / Light Ivory</t>
  </si>
  <si>
    <t>C09574</t>
  </si>
  <si>
    <t>041554056068</t>
  </si>
  <si>
    <t>Natural Beige</t>
  </si>
  <si>
    <t>CB9E6C</t>
  </si>
  <si>
    <t>Dream Brightening Creamy Concealer / Light/Medium</t>
  </si>
  <si>
    <t>Natural Ivory</t>
  </si>
  <si>
    <t>041554056013</t>
  </si>
  <si>
    <t>FFD9A6</t>
  </si>
  <si>
    <t>Dream Liquid® Mousse / Nude</t>
  </si>
  <si>
    <t>041554408270</t>
  </si>
  <si>
    <t>Dream Wonder® Powder / Nude</t>
  </si>
  <si>
    <t>Nude</t>
  </si>
  <si>
    <t>041554494471</t>
  </si>
  <si>
    <t>EEC384</t>
  </si>
  <si>
    <t>041554056037</t>
  </si>
  <si>
    <t>Dream Liquid® Mousse / Creamy Natural</t>
  </si>
  <si>
    <t>Dream Wonder Powder Caramel</t>
  </si>
  <si>
    <t>Nude Beige</t>
  </si>
  <si>
    <t>041554408287</t>
  </si>
  <si>
    <t>EDC283</t>
  </si>
  <si>
    <t>Dream Wonder® Powder / Creamy Natural</t>
  </si>
  <si>
    <t>041554415506</t>
  </si>
  <si>
    <t>Porcelain Ivory</t>
  </si>
  <si>
    <t>FBD8AA</t>
  </si>
  <si>
    <t>Dream Liquid® Mousse / Nude Beige</t>
  </si>
  <si>
    <t>041554056051</t>
  </si>
  <si>
    <t>041554408294</t>
  </si>
  <si>
    <t>Dream Wonder® Powder / Sandy Beige</t>
  </si>
  <si>
    <t>Pure Beige</t>
  </si>
  <si>
    <t>CE9E88</t>
  </si>
  <si>
    <t>041554056044</t>
  </si>
  <si>
    <t>Dream Liquid® Mousse / Sandy Beige</t>
  </si>
  <si>
    <t>Sandy Beige</t>
  </si>
  <si>
    <t>CCA07D</t>
  </si>
  <si>
    <t>041554494488</t>
  </si>
  <si>
    <t>041554238686</t>
  </si>
  <si>
    <t>Dream Brightening Creamy Concealer / Medium</t>
  </si>
  <si>
    <t>Classic Beige</t>
  </si>
  <si>
    <t>041554415483</t>
  </si>
  <si>
    <t>Dream Liquid® Mousse / Pure Beige</t>
  </si>
  <si>
    <t>eeb48a</t>
  </si>
  <si>
    <t>041554411348</t>
  </si>
  <si>
    <t>041554238662</t>
  </si>
  <si>
    <t>Dream Wonder® Powder / Pure Beige</t>
  </si>
  <si>
    <t>041554494495</t>
  </si>
  <si>
    <t>Dream Brightening Creamy Concealer / Medium/Deep</t>
  </si>
  <si>
    <t>f8c79f</t>
  </si>
  <si>
    <t>041554247152</t>
  </si>
  <si>
    <t>Dream Liquid® Mousse / Natural Beige</t>
  </si>
  <si>
    <t>041554411355</t>
  </si>
  <si>
    <t>Dream Wonder® Powder / Natural Beige</t>
  </si>
  <si>
    <t>Coconut</t>
  </si>
  <si>
    <t>c28059</t>
  </si>
  <si>
    <t>041554339697</t>
  </si>
  <si>
    <t>Golden Beige</t>
  </si>
  <si>
    <t>Dream Liquid® Mousse / Honey Beige</t>
  </si>
  <si>
    <t>e4a568</t>
  </si>
  <si>
    <t>041554411386</t>
  </si>
  <si>
    <t>Dream Wonder® Powder / Honey Beige</t>
  </si>
  <si>
    <t>041554238655</t>
  </si>
  <si>
    <t>041554411393</t>
  </si>
  <si>
    <t>ffc194</t>
  </si>
  <si>
    <t>0041554056112</t>
  </si>
  <si>
    <t>041554238723</t>
  </si>
  <si>
    <t>Dream Liquid® Mousse / Caramel</t>
  </si>
  <si>
    <t>Medium Buff</t>
  </si>
  <si>
    <t>e8ae87</t>
  </si>
  <si>
    <t>041554339895</t>
  </si>
  <si>
    <t>Mocha</t>
  </si>
  <si>
    <t>aa652a</t>
  </si>
  <si>
    <t>041554238716</t>
  </si>
  <si>
    <t>041554494501</t>
  </si>
  <si>
    <t>Dream Brightening Creamy Concealer / Deep</t>
  </si>
  <si>
    <t>e0a677</t>
  </si>
  <si>
    <t>041554238730</t>
  </si>
  <si>
    <t>Dream Liquid® Mousse / Cocoa</t>
  </si>
  <si>
    <t>Dream Wonder® Powder / Coconut</t>
  </si>
  <si>
    <t>Natural Buff</t>
  </si>
  <si>
    <t>e7ab77</t>
  </si>
  <si>
    <t>041554238679</t>
  </si>
  <si>
    <t>041554238648</t>
  </si>
  <si>
    <t>Fit Me® Dewy + Smooth Foundation / Porcelain</t>
  </si>
  <si>
    <t>f8af89</t>
  </si>
  <si>
    <t>041554238808</t>
  </si>
  <si>
    <t>f2c5aa</t>
  </si>
  <si>
    <t>041554238747</t>
  </si>
  <si>
    <t>Fit Me® Set + Smooth Powder / Porcelain</t>
  </si>
  <si>
    <t>041554247701</t>
  </si>
  <si>
    <t>Fit Me® Concealer / Fair</t>
  </si>
  <si>
    <t>e1a17d</t>
  </si>
  <si>
    <t>041554238709</t>
  </si>
  <si>
    <t>eaae7b</t>
  </si>
  <si>
    <t>041554238778</t>
  </si>
  <si>
    <t>Soft Honey</t>
  </si>
  <si>
    <t>e59869</t>
  </si>
  <si>
    <t>041554238761</t>
  </si>
  <si>
    <t>Sun Beige</t>
  </si>
  <si>
    <t>e59b6a</t>
  </si>
  <si>
    <t>041554400816</t>
  </si>
  <si>
    <t>Toffee</t>
  </si>
  <si>
    <t>c78657</t>
  </si>
  <si>
    <t>041554433463</t>
  </si>
  <si>
    <t>041554501995</t>
  </si>
  <si>
    <t>041554466515</t>
  </si>
  <si>
    <t>041554408232</t>
  </si>
  <si>
    <t>Capuccino</t>
  </si>
  <si>
    <t>c47b43</t>
  </si>
  <si>
    <t>041554539615</t>
  </si>
  <si>
    <t>Fit Me® Loose Finishing Powder / Fair</t>
  </si>
  <si>
    <t>dd936d</t>
  </si>
  <si>
    <t>Fit Me® Dewy + Smooth Foundation / Ivory</t>
  </si>
  <si>
    <t>041554433449</t>
  </si>
  <si>
    <t>041554238815</t>
  </si>
  <si>
    <t>Fit Me® Set + Smooth Powder / Ivory</t>
  </si>
  <si>
    <t>041554466492</t>
  </si>
  <si>
    <t>041554543551</t>
  </si>
  <si>
    <t>Classic Tan</t>
  </si>
  <si>
    <t>041554433524</t>
  </si>
  <si>
    <t>c87542</t>
  </si>
  <si>
    <t>041554466454</t>
  </si>
  <si>
    <t>Fit Me® Concealer / Ivory</t>
  </si>
  <si>
    <t>041554502015</t>
  </si>
  <si>
    <t>Creamy Beige</t>
  </si>
  <si>
    <t>Fit Me® Loose Finishing Powder / Fair Light</t>
  </si>
  <si>
    <t>fdc295</t>
  </si>
  <si>
    <t>041554539752</t>
  </si>
  <si>
    <t>Fit Me® Dewy + Smooth Foundation / Classic Ivory</t>
  </si>
  <si>
    <t>Fit Me® Dewy + Smooth Foundation / Nude Beige</t>
  </si>
  <si>
    <t>041554238839</t>
  </si>
  <si>
    <t>Fit Me® Set + Smooth Powder / Nude Beige</t>
  </si>
  <si>
    <t>041554247732</t>
  </si>
  <si>
    <t>Fit Me® Concealer / Sand</t>
  </si>
  <si>
    <t>Deep Bronze</t>
  </si>
  <si>
    <t>985e3f</t>
  </si>
  <si>
    <t>041554538731</t>
  </si>
  <si>
    <t>Deep Golden</t>
  </si>
  <si>
    <t>Fit Me® Dewy + Smooth Foundation / Buff Beige</t>
  </si>
  <si>
    <t>a36139</t>
  </si>
  <si>
    <t>041554238846</t>
  </si>
  <si>
    <t>041554539776</t>
  </si>
  <si>
    <t>Fit Me® Set + Smooth Powder / Buff Beige</t>
  </si>
  <si>
    <t>Espresso</t>
  </si>
  <si>
    <t>5e3d30</t>
  </si>
  <si>
    <t>041554538328</t>
  </si>
  <si>
    <t>Fair Ivory</t>
  </si>
  <si>
    <t>ffd1b8</t>
  </si>
  <si>
    <t>Fit Me® Dewy + Smooth Foundation / Sandy Beige</t>
  </si>
  <si>
    <t>041554238877</t>
  </si>
  <si>
    <t>Fit Me® Set + Smooth Powder / Natural Beige</t>
  </si>
  <si>
    <t>041554247749</t>
  </si>
  <si>
    <t>Fair Porcelain</t>
  </si>
  <si>
    <t>Fit Me® Concealer / Deep</t>
  </si>
  <si>
    <t>ffeac7</t>
  </si>
  <si>
    <t>041554502039</t>
  </si>
  <si>
    <t>041554539622</t>
  </si>
  <si>
    <t>Fit Me® Loose Finishing Powder / Light Medium</t>
  </si>
  <si>
    <t>Golden</t>
  </si>
  <si>
    <t>d49259</t>
  </si>
  <si>
    <t>Fit Me® Dewy + Smooth Foundation / Natural Beige</t>
  </si>
  <si>
    <t>041554466485</t>
  </si>
  <si>
    <t>041554247626</t>
  </si>
  <si>
    <t>Fit Me® Set + Smooth Powder / Medium Buff</t>
  </si>
  <si>
    <t>Golden Caramel</t>
  </si>
  <si>
    <t>b9854d</t>
  </si>
  <si>
    <t>041554433432</t>
  </si>
  <si>
    <t>041554538748</t>
  </si>
  <si>
    <t>Fit Me® Dewy + Smooth Foundation / Medium Buff</t>
  </si>
  <si>
    <t>Java</t>
  </si>
  <si>
    <t>6e412c</t>
  </si>
  <si>
    <t>041554502046</t>
  </si>
  <si>
    <t>041554538717</t>
  </si>
  <si>
    <t>Fit Me® Loose Finishing Powder / Medium</t>
  </si>
  <si>
    <t>Latte</t>
  </si>
  <si>
    <t>c37b59</t>
  </si>
  <si>
    <t>Fit Me® Dewy + Smooth Foundation / Natural Buff</t>
  </si>
  <si>
    <t>041554539462</t>
  </si>
  <si>
    <t>041554247633</t>
  </si>
  <si>
    <t>Fit Me® Set + Smooth Powder / Natural Buff</t>
  </si>
  <si>
    <t>Light Beige</t>
  </si>
  <si>
    <t>f1ca99</t>
  </si>
  <si>
    <t>041554538700</t>
  </si>
  <si>
    <t>Fit Me® Dewy + Smooth Foundation / Pure Beige</t>
  </si>
  <si>
    <t>Light Honey</t>
  </si>
  <si>
    <t>df9175</t>
  </si>
  <si>
    <t>041554466522</t>
  </si>
  <si>
    <t>041554433470</t>
  </si>
  <si>
    <t>041554433487</t>
  </si>
  <si>
    <t>Fit Me® Dewy + Smooth Foundation / Sun Beige</t>
  </si>
  <si>
    <t>041554247664</t>
  </si>
  <si>
    <t>041554433425</t>
  </si>
  <si>
    <t>Fit Me® Set + Smooth Powder / Sun Beige</t>
  </si>
  <si>
    <t>fac6a7</t>
  </si>
  <si>
    <t>041554466478</t>
  </si>
  <si>
    <t>041554502022</t>
  </si>
  <si>
    <t>Fit Me® Loose Finishing Powder / Light</t>
  </si>
  <si>
    <t>Natural Tan</t>
  </si>
  <si>
    <t>d99679</t>
  </si>
  <si>
    <t>041554433456</t>
  </si>
  <si>
    <t>041554539721</t>
  </si>
  <si>
    <t>Nutmeg</t>
  </si>
  <si>
    <t>c06c49</t>
  </si>
  <si>
    <t>041554433418</t>
  </si>
  <si>
    <t>ffe0af</t>
  </si>
  <si>
    <t>041554433494</t>
  </si>
  <si>
    <t>ebae91</t>
  </si>
  <si>
    <t>041554438185</t>
  </si>
  <si>
    <t>Rich Tan</t>
  </si>
  <si>
    <t>d9a671</t>
  </si>
  <si>
    <t>041554538694</t>
  </si>
  <si>
    <t>Soft Sand</t>
  </si>
  <si>
    <t>fdbe89</t>
  </si>
  <si>
    <t>041554438178</t>
  </si>
  <si>
    <t>Fit Me® Dewy + Smooth Foundation / Soft Honey</t>
  </si>
  <si>
    <t>041554247671</t>
  </si>
  <si>
    <t>Soft Tan</t>
  </si>
  <si>
    <t>Fit Me® Set + Smooth Powder / Soft Honey</t>
  </si>
  <si>
    <t>e39a66</t>
  </si>
  <si>
    <t>041554466508</t>
  </si>
  <si>
    <t>041554543568</t>
  </si>
  <si>
    <t>Spicy Brown</t>
  </si>
  <si>
    <t>Fit Me® Concealer / Honey</t>
  </si>
  <si>
    <t>c1754d</t>
  </si>
  <si>
    <t>041554433500</t>
  </si>
  <si>
    <t>Fit Me® Dewy + Smooth Foundation / Coconut</t>
  </si>
  <si>
    <t>041554249415</t>
  </si>
  <si>
    <t>db9d70</t>
  </si>
  <si>
    <t>Fit Me® Set + Smooth Powder / Coconut</t>
  </si>
  <si>
    <t>041554433517</t>
  </si>
  <si>
    <t>041554543605</t>
  </si>
  <si>
    <t>Fit Me® Concealer / Tan</t>
  </si>
  <si>
    <t>d28c62</t>
  </si>
  <si>
    <t>041554503043</t>
  </si>
  <si>
    <t>041554466461</t>
  </si>
  <si>
    <t>Fit Me® Loose Finishing Powder / Deep</t>
  </si>
  <si>
    <t>e7aa88</t>
  </si>
  <si>
    <t>Dream Fresh BB® / Light</t>
  </si>
  <si>
    <t>041554538724</t>
  </si>
  <si>
    <t>041554494464</t>
  </si>
  <si>
    <t>Truffle</t>
  </si>
  <si>
    <t>b2774d</t>
  </si>
  <si>
    <t>041554539677</t>
  </si>
  <si>
    <t>Dream Fresh BB® / Light/Medium</t>
  </si>
  <si>
    <t>Warm Coconut</t>
  </si>
  <si>
    <t>bc733e</t>
  </si>
  <si>
    <t>041554438192</t>
  </si>
  <si>
    <t>Dream Wonder® Powder / Ivory</t>
  </si>
  <si>
    <t>Warm Honey</t>
  </si>
  <si>
    <t>d9956d</t>
  </si>
  <si>
    <t>041554438161</t>
  </si>
  <si>
    <t>Dream Fresh BB® / Medium</t>
  </si>
  <si>
    <t>f0b786</t>
  </si>
  <si>
    <t>041554539639</t>
  </si>
  <si>
    <t>Warm Sun</t>
  </si>
  <si>
    <t>c5834d</t>
  </si>
  <si>
    <t>Dream Fresh BB® / Medium/Deep</t>
  </si>
  <si>
    <t>Dream Fresh BB® / Deep</t>
  </si>
  <si>
    <t>041554332827</t>
  </si>
  <si>
    <t>Fit Me® Shine-Free + Balance® Stick Foundation / Porcelain</t>
  </si>
  <si>
    <t>Super Stay Full Coverage Foundation Fair Porcelain</t>
  </si>
  <si>
    <t>041554247718</t>
  </si>
  <si>
    <t>Fit Me® Concealer / Light</t>
  </si>
  <si>
    <t>041554332841</t>
  </si>
  <si>
    <t>fad3b0</t>
  </si>
  <si>
    <t>Fit Me® Shine-Free + Balance® Stick Foundation / Ivory</t>
  </si>
  <si>
    <t>Dream Concealer Crayon Fair</t>
  </si>
  <si>
    <t>041554332858</t>
  </si>
  <si>
    <t>Super Stay Full Coverage Foundation Porcelain</t>
  </si>
  <si>
    <t>Fit Me® Shine-Free + Balance® Stick Foundation / Classic Ivory</t>
  </si>
  <si>
    <t>041554238822</t>
  </si>
  <si>
    <t>fcd3a7</t>
  </si>
  <si>
    <t>Fit Me® Set + Smooth Powder / Classic Ivory</t>
  </si>
  <si>
    <t>Super Stay Full Coverage Foundation Natural Ivory</t>
  </si>
  <si>
    <t>fccaa6</t>
  </si>
  <si>
    <t>041554332865</t>
  </si>
  <si>
    <t>Super Stay Full Coverage Foundation Classic Ivory</t>
  </si>
  <si>
    <t>Fit Me® Shine-Free + Balance® Stick Foundation / Buff Beige</t>
  </si>
  <si>
    <t>f4be98</t>
  </si>
  <si>
    <t>Super Stay Full Coverage Foundation Warm Nude</t>
  </si>
  <si>
    <t>e9b789</t>
  </si>
  <si>
    <t>Super Stay Full Coverage Foundation Buff Beige</t>
  </si>
  <si>
    <t>041554332872</t>
  </si>
  <si>
    <t>eeb18a</t>
  </si>
  <si>
    <t>Fit Me® Shine-Free + Balance® Stick Foundation / Natural Beige</t>
  </si>
  <si>
    <t>Super Stay Full Coverage Foundation Natural Beige</t>
  </si>
  <si>
    <t>e2b286</t>
  </si>
  <si>
    <t>Super Stay Full Coverage Foundation Sun Beige</t>
  </si>
  <si>
    <t>041554334487</t>
  </si>
  <si>
    <t>e5a674</t>
  </si>
  <si>
    <t>Fit Me® Shine-Free + Balance® Stick Foundation / Pure Beige</t>
  </si>
  <si>
    <t>041554339918</t>
  </si>
  <si>
    <t>Fit Me® Set + Smooth Powder / Golden Beige</t>
  </si>
  <si>
    <t>Super Stay Full Coverage Foundation Golden</t>
  </si>
  <si>
    <t>041554247756</t>
  </si>
  <si>
    <t>cd9566</t>
  </si>
  <si>
    <t>Fit Me® Concealer / Cafe</t>
  </si>
  <si>
    <t>Super Stay Full Coverage Foundation Honey</t>
  </si>
  <si>
    <t>041554337266</t>
  </si>
  <si>
    <t>Honey</t>
  </si>
  <si>
    <t>Fit Me® Shine-Free + Balance® Stick Foundation / Toffee</t>
  </si>
  <si>
    <t>cf8d60</t>
  </si>
  <si>
    <t>Super Stay Full Coverage Foundation Toffee</t>
  </si>
  <si>
    <t>c08056</t>
  </si>
  <si>
    <t>041554337402</t>
  </si>
  <si>
    <t>Fit Me® Shine-Free + Balance® Stick Foundation / Coconut</t>
  </si>
  <si>
    <t xml:space="preserve">Super Stay Full Coverage Foundation Warm Sun </t>
  </si>
  <si>
    <t>041554503050</t>
  </si>
  <si>
    <t>bd7a46</t>
  </si>
  <si>
    <t>Fit Me® Loose Finishing Powder / Dark</t>
  </si>
  <si>
    <t>Super Stay Full Coverage Foundation Coconut</t>
  </si>
  <si>
    <t>Fit Me® Dewy + Smooth Foundation / Golden Beige</t>
  </si>
  <si>
    <t>96552c</t>
  </si>
  <si>
    <t>Super Stay Full Coverage Foundation Warm Coconut</t>
  </si>
  <si>
    <t>9b5924</t>
  </si>
  <si>
    <t>Super Stay Full Coverage Foundation Mocha</t>
  </si>
  <si>
    <t>86441b</t>
  </si>
  <si>
    <t>Super Stay Full Coverage Foundation Truffle</t>
  </si>
  <si>
    <t>7d4018</t>
  </si>
  <si>
    <t>Fit Me® Dewy + Smooth Foundation / Mocha</t>
  </si>
  <si>
    <t>041554543629</t>
  </si>
  <si>
    <t>Fit Me® Concealer / Cocoa</t>
  </si>
  <si>
    <t>IAR Eraser Dark Circles Treatment Concealer Light</t>
  </si>
  <si>
    <t>Fit Me® Dewy + Smooth Foundation / Toffee</t>
  </si>
  <si>
    <t>041554503036</t>
  </si>
  <si>
    <t>Fit Me® Loose Finishing Powder / Medium Deep</t>
  </si>
  <si>
    <t>Fit Me® Matte + Poreless Foundation / Porcelain</t>
  </si>
  <si>
    <t>Fit Me® Matte + Poreless Powder / Porcelain</t>
  </si>
  <si>
    <t>Fit Me® Matte + Poreless Foundation / Natural Ivory</t>
  </si>
  <si>
    <t>041554433746</t>
  </si>
  <si>
    <t>Fit Me® Matte + Poreless Powder / Translucent</t>
  </si>
  <si>
    <t>Fit Me® Matte + Poreless Foundation / Ivory</t>
  </si>
  <si>
    <t>Fit Me® Matte + Poreless Foundation / Classic Ivory</t>
  </si>
  <si>
    <t>041554433784</t>
  </si>
  <si>
    <t>Fit Me® Matte + Poreless Powder / Classic Ivory</t>
  </si>
  <si>
    <t>Fit Me® Matte + Poreless Foundation / Nude Beige</t>
  </si>
  <si>
    <t>041554433753</t>
  </si>
  <si>
    <t>Fit Me® Matte + Poreless Foundation / Buff Beige</t>
  </si>
  <si>
    <t>041554433807</t>
  </si>
  <si>
    <t>Fit Me® Matte + Poreless Powder / Buff Beige</t>
  </si>
  <si>
    <t>Fit Me® Matte + Poreless Foundation / Natural Beige</t>
  </si>
  <si>
    <t>041554433814</t>
  </si>
  <si>
    <t>Fit Me® Matte + Poreless Powder / Natural Beige</t>
  </si>
  <si>
    <t>Fit Me® Matte + Poreless Foundation / Natural Buff</t>
  </si>
  <si>
    <t>041554433821</t>
  </si>
  <si>
    <t>Fit Me® Matte + Poreless Powder / Natural Buff</t>
  </si>
  <si>
    <t>041554247725</t>
  </si>
  <si>
    <t>Fit Me® Concealer / Medium</t>
  </si>
  <si>
    <t>Fit Me® Matte + Poreless Foundation / Sun Beige</t>
  </si>
  <si>
    <t>041554433845</t>
  </si>
  <si>
    <t>Fit Me® Matte + Poreless Powder / Sun Beige</t>
  </si>
  <si>
    <t>Fit Me® Matte + Poreless Foundation / Pure Beige</t>
  </si>
  <si>
    <t>041554488340</t>
  </si>
  <si>
    <t>Fit Me® Matte + Poreless Powder / Pure Beige</t>
  </si>
  <si>
    <t>Fit Me® Matte + Poreless Foundation / Toffee</t>
  </si>
  <si>
    <t>041554433852</t>
  </si>
  <si>
    <t>Fit Me® Matte + Poreless Powder / Toffee</t>
  </si>
  <si>
    <t>041554543599</t>
  </si>
  <si>
    <t>Fit Me® Concealer / Caramel</t>
  </si>
  <si>
    <t>Fit Me® Matte + Poreless Foundation / Coconut</t>
  </si>
  <si>
    <t>Fit Me® Matte + Poreless Foundation / Warm Nude</t>
  </si>
  <si>
    <t>Fit Me® Matte + Poreless Foundation / Soft Tan</t>
  </si>
  <si>
    <t>Fit Me® Matte + Poreless Foundation / Rich Tan</t>
  </si>
  <si>
    <t>Fit Me® Matte + Poreless Foundation / Warm Honey</t>
  </si>
  <si>
    <t>Fit Me® Matte + Poreless Foundation / Creamy Beige</t>
  </si>
  <si>
    <t>Fit Me® Matte + Poreless Foundation / True Beige</t>
  </si>
  <si>
    <t>041554488333</t>
  </si>
  <si>
    <t>Fit Me® Matte + Poreless Powder / True Beige</t>
  </si>
  <si>
    <t>Fit Me® Matte + Poreless Foundation / Natural Tan</t>
  </si>
  <si>
    <t>041554488357</t>
  </si>
  <si>
    <t>Fit Me® Matte + Poreless Powder / Natural Tan</t>
  </si>
  <si>
    <t>Fit Me® Matte + Poreless Foundation / Golden Caramel</t>
  </si>
  <si>
    <t>Fit Me® Matte + Poreless Foundation / Classic Tan</t>
  </si>
  <si>
    <t>Fit Me® Matte + Poreless Foundation / Spicy Brown</t>
  </si>
  <si>
    <t>Fit Me® Matte + Poreless Foundation / Cappuccino</t>
  </si>
  <si>
    <t>FitMe Concealer Fair</t>
  </si>
  <si>
    <t>Fit Me® Matte + Poreless Foundation / Mocha</t>
  </si>
  <si>
    <t>041554488364</t>
  </si>
  <si>
    <t>Fit Me® Matte + Poreless Powder / Mocha</t>
  </si>
  <si>
    <t>041554543612</t>
  </si>
  <si>
    <t>Fit Me® Concealer / Hazelnut</t>
  </si>
  <si>
    <t>Dream Cushion™ Fresh Face Liquid Foundation / Porcelain</t>
  </si>
  <si>
    <t>Dream Cushion™ Fresh Face Liquid Foundation / Ivory</t>
  </si>
  <si>
    <t>Dream Cushion™ Fresh Face Liquid Foundation / Classic Ivory</t>
  </si>
  <si>
    <t>Dream Cushion™ Fresh Face Liquid Foundation / Warm Nude</t>
  </si>
  <si>
    <t>Dream Wonder® Powder / Classic Beige</t>
  </si>
  <si>
    <t>Dream Cushion™ Fresh Face Liquid Foundation / True Beige</t>
  </si>
  <si>
    <t>Dream Cushion™ Fresh Face Liquid Foundation / Medium Beige</t>
  </si>
  <si>
    <t>Dream Cushion™ Fresh Face Liquid Foundation / Caramel</t>
  </si>
  <si>
    <t>Dream Cushion™ Fresh Face Liquid Foundation / Cocoa</t>
  </si>
  <si>
    <t>041554507096</t>
  </si>
  <si>
    <t>Dream Matte® Mousse Foundation / Porcelain Ivory</t>
  </si>
  <si>
    <t>041554507102</t>
  </si>
  <si>
    <t>Dream Matte® Mousse Foundation / Classic Ivory</t>
  </si>
  <si>
    <t>041554507126</t>
  </si>
  <si>
    <t>Dream Matte® Mousse Foundation / Nude</t>
  </si>
  <si>
    <t>041554507133</t>
  </si>
  <si>
    <t>Dream Matte® Mousse Foundation / Creamy Natural</t>
  </si>
  <si>
    <t>041554507140</t>
  </si>
  <si>
    <t>Dream Matte® Mousse Foundation / Sandy Beige</t>
  </si>
  <si>
    <t>041554507157</t>
  </si>
  <si>
    <t>Dream Matte® Mousse Foundation / Pure Beige</t>
  </si>
  <si>
    <t>041554507164</t>
  </si>
  <si>
    <t>Dream Matte® Mousse Foundation / Medium Beige</t>
  </si>
  <si>
    <t>041554507171</t>
  </si>
  <si>
    <t>Dream Matte® Mousse Foundation / Honey Beige</t>
  </si>
  <si>
    <t>041554510164</t>
  </si>
  <si>
    <t>Dream Matte® Mousse Foundation / Caramel</t>
  </si>
  <si>
    <t>Dream Wonder® Powder / Caramel</t>
  </si>
  <si>
    <t>041554511871</t>
  </si>
  <si>
    <t>Dream Matte® Mousse Foundation / Cocoa</t>
  </si>
  <si>
    <t>041554537734</t>
  </si>
  <si>
    <t>Dream Matte® Mousse Foundation / Light Beige</t>
  </si>
  <si>
    <t>041554537741</t>
  </si>
  <si>
    <t>Dream Matte® Mousse Foundation / Natural Beige</t>
  </si>
  <si>
    <t>Fit Me® Matte + Poreless Foundation / Fair Ivory</t>
  </si>
  <si>
    <t>Fit Me® Matte + Poreless Foundation / Soft Sand</t>
  </si>
  <si>
    <t>Fit Me® Matte + Poreless Foundation / Light Honey</t>
  </si>
  <si>
    <t>Fit Me® Matte + Poreless Foundation / Latte</t>
  </si>
  <si>
    <t>Fit Me® Matte + Poreless Foundation / Truffle</t>
  </si>
  <si>
    <t>Fit Me® Matte + Poreless Foundation / Deep Golden</t>
  </si>
  <si>
    <t>Fit Me® Matte + Poreless Foundation / Java</t>
  </si>
  <si>
    <t>Fit Me® Matte + Poreless Foundation / Light Beige</t>
  </si>
  <si>
    <t>Fit Me® Matte + Poreless Foundation / Classic Biege</t>
  </si>
  <si>
    <t>Fit Me® Matte + Poreless Foundation / Golden</t>
  </si>
  <si>
    <t>Fit Me® Matte + Poreless Foundation / Warm Sun</t>
  </si>
  <si>
    <t>Fit Me® Matte + Poreless Foundation / Warm Coconut</t>
  </si>
  <si>
    <t>Fit Me® Matte + Poreless Foundation / Deep Bronze</t>
  </si>
  <si>
    <t>Fit Me® Matte + Poreless Foundation / Espresso</t>
  </si>
  <si>
    <t>HEX MASTER PRODUCT LIST UPDATED</t>
  </si>
  <si>
    <t>Product Variant Matrix</t>
  </si>
  <si>
    <t>Instant Age Rewind Eraser Dark Circles Treatment Concealer Light</t>
  </si>
  <si>
    <t>041554541397</t>
  </si>
  <si>
    <t>041554541403</t>
  </si>
  <si>
    <t>041554541410</t>
  </si>
  <si>
    <t>041554541427</t>
  </si>
  <si>
    <t>041554541434</t>
  </si>
  <si>
    <t>041554541441</t>
  </si>
  <si>
    <t>041554541458</t>
  </si>
  <si>
    <t>041554541465</t>
  </si>
  <si>
    <t>041554541472</t>
  </si>
  <si>
    <t>041554541489</t>
  </si>
  <si>
    <t>041554541496</t>
  </si>
  <si>
    <t>041554541502</t>
  </si>
  <si>
    <t>041554541519</t>
  </si>
  <si>
    <t>041554541526</t>
  </si>
  <si>
    <t>041554541533</t>
  </si>
  <si>
    <t>041554541540</t>
  </si>
  <si>
    <t>041554496413</t>
  </si>
  <si>
    <t xml:space="preserve">Super Stay Better Skin® Powder / Porcelain </t>
  </si>
  <si>
    <t>Super Stay Better Skin® Powder / Classic Ivory</t>
  </si>
  <si>
    <t>Super Stay Better Skin® Powder / Warm Nude</t>
  </si>
  <si>
    <t xml:space="preserve">Super Stay Better Skin® Powder / Natural Beige </t>
  </si>
  <si>
    <t xml:space="preserve">Super Stay Better Skin® Powder / Pure Beige </t>
  </si>
  <si>
    <t>Super Stay Better Skin® Powder / Rich Tan</t>
  </si>
  <si>
    <t xml:space="preserve">Super Stay Better Skin® Powder / Coconut </t>
  </si>
  <si>
    <t>Super Stay Better Skin® Concealer + Corrector / Ivory</t>
  </si>
  <si>
    <t>Super Stay Better Skin® Concealer + Corrector / Light</t>
  </si>
  <si>
    <t>Super Stay Better Skin® Concealer + Corrector / Light Medium</t>
  </si>
  <si>
    <t>Super Stay Better Skin® Concealer + Corrector / Medium</t>
  </si>
  <si>
    <t>Super Stay Better Skin® Concealer + Corrector / Deep</t>
  </si>
  <si>
    <t>Super Stay Better Skin® Concealer + Corrector / Medium Deep</t>
  </si>
  <si>
    <t>R</t>
  </si>
  <si>
    <t>G</t>
  </si>
  <si>
    <t>B</t>
  </si>
  <si>
    <t>Product Line A</t>
  </si>
  <si>
    <t>Product Line B</t>
  </si>
  <si>
    <t>Product Line C</t>
  </si>
  <si>
    <t>Product Line D</t>
  </si>
  <si>
    <t>Product Line E</t>
  </si>
  <si>
    <t>Product Line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</si>
</sst>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b/>
      <sz val="14"/>
      <color rgb="FFFFFFFF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222222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7"/>
      <color rgb="FF222222"/>
      <name val="Consolas"/>
      <family val="3"/>
    </font>
    <font>
      <sz val="7"/>
      <color rgb="FF999999"/>
      <name val="Neue Helvetica W01"/>
    </font>
    <font>
      <sz val="7"/>
      <name val="Neue Helvetica W01"/>
    </font>
    <font>
      <sz val="7"/>
      <name val="Consolas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9" fontId="3" fillId="2" borderId="2" xfId="0" applyNumberFormat="1" applyFont="1" applyFill="1" applyBorder="1"/>
    <xf numFmtId="0" fontId="3" fillId="2" borderId="2" xfId="0" applyFont="1" applyFill="1" applyBorder="1"/>
    <xf numFmtId="49" fontId="5" fillId="2" borderId="2" xfId="0" applyNumberFormat="1" applyFont="1" applyFill="1" applyBorder="1" applyAlignment="1">
      <alignment horizontal="left"/>
    </xf>
    <xf numFmtId="49" fontId="1" fillId="0" borderId="2" xfId="0" applyNumberFormat="1" applyFont="1" applyBorder="1"/>
    <xf numFmtId="0" fontId="1" fillId="0" borderId="2" xfId="0" applyFont="1" applyBorder="1"/>
    <xf numFmtId="49" fontId="1" fillId="4" borderId="2" xfId="0" applyNumberFormat="1" applyFont="1" applyFill="1" applyBorder="1"/>
    <xf numFmtId="0" fontId="1" fillId="4" borderId="2" xfId="0" applyFont="1" applyFill="1" applyBorder="1"/>
    <xf numFmtId="49" fontId="1" fillId="4" borderId="2" xfId="0" applyNumberFormat="1" applyFont="1" applyFill="1" applyBorder="1" applyAlignment="1">
      <alignment horizontal="left"/>
    </xf>
    <xf numFmtId="49" fontId="1" fillId="4" borderId="3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4" borderId="0" xfId="0" applyFont="1" applyFill="1"/>
    <xf numFmtId="0" fontId="1" fillId="4" borderId="3" xfId="0" applyFont="1" applyFill="1" applyBorder="1"/>
    <xf numFmtId="49" fontId="4" fillId="4" borderId="2" xfId="0" applyNumberFormat="1" applyFont="1" applyFill="1" applyBorder="1" applyAlignment="1">
      <alignment horizontal="left" vertical="center"/>
    </xf>
    <xf numFmtId="49" fontId="4" fillId="4" borderId="2" xfId="0" quotePrefix="1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7" fillId="0" borderId="0" xfId="0" applyFont="1"/>
    <xf numFmtId="49" fontId="0" fillId="0" borderId="0" xfId="0" applyNumberFormat="1" applyFont="1"/>
    <xf numFmtId="0" fontId="1" fillId="0" borderId="0" xfId="0" applyFont="1" applyAlignment="1">
      <alignment horizontal="left"/>
    </xf>
    <xf numFmtId="49" fontId="1" fillId="4" borderId="3" xfId="0" applyNumberFormat="1" applyFont="1" applyFill="1" applyBorder="1" applyAlignment="1"/>
    <xf numFmtId="49" fontId="1" fillId="4" borderId="2" xfId="0" applyNumberFormat="1" applyFont="1" applyFill="1" applyBorder="1" applyAlignment="1"/>
    <xf numFmtId="0" fontId="8" fillId="3" borderId="2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7" fillId="0" borderId="4" xfId="0" applyFont="1" applyBorder="1"/>
    <xf numFmtId="0" fontId="2" fillId="0" borderId="4" xfId="0" applyFont="1" applyBorder="1"/>
    <xf numFmtId="49" fontId="1" fillId="5" borderId="2" xfId="0" applyNumberFormat="1" applyFont="1" applyFill="1" applyBorder="1"/>
    <xf numFmtId="0" fontId="1" fillId="5" borderId="2" xfId="0" applyFont="1" applyFill="1" applyBorder="1"/>
    <xf numFmtId="49" fontId="6" fillId="5" borderId="2" xfId="0" applyNumberFormat="1" applyFont="1" applyFill="1" applyBorder="1" applyAlignment="1">
      <alignment horizontal="left"/>
    </xf>
    <xf numFmtId="49" fontId="4" fillId="5" borderId="2" xfId="0" quotePrefix="1" applyNumberFormat="1" applyFont="1" applyFill="1" applyBorder="1" applyAlignment="1">
      <alignment horizontal="center" vertical="center"/>
    </xf>
    <xf numFmtId="0" fontId="8" fillId="5" borderId="0" xfId="0" applyFont="1" applyFill="1"/>
    <xf numFmtId="0" fontId="0" fillId="6" borderId="0" xfId="0" applyFont="1" applyFill="1" applyAlignment="1"/>
    <xf numFmtId="0" fontId="0" fillId="6" borderId="0" xfId="0" applyFill="1"/>
    <xf numFmtId="49" fontId="1" fillId="7" borderId="2" xfId="0" applyNumberFormat="1" applyFont="1" applyFill="1" applyBorder="1"/>
    <xf numFmtId="0" fontId="1" fillId="7" borderId="2" xfId="0" applyFont="1" applyFill="1" applyBorder="1"/>
    <xf numFmtId="0" fontId="10" fillId="0" borderId="0" xfId="0" applyFont="1" applyAlignment="1"/>
    <xf numFmtId="0" fontId="10" fillId="6" borderId="0" xfId="0" applyFont="1" applyFill="1" applyAlignment="1"/>
    <xf numFmtId="0" fontId="2" fillId="3" borderId="7" xfId="0" applyFont="1" applyFill="1" applyBorder="1"/>
    <xf numFmtId="0" fontId="10" fillId="6" borderId="9" xfId="0" applyFont="1" applyFill="1" applyBorder="1" applyAlignment="1"/>
    <xf numFmtId="0" fontId="12" fillId="6" borderId="9" xfId="0" applyFont="1" applyFill="1" applyBorder="1" applyAlignment="1"/>
    <xf numFmtId="0" fontId="12" fillId="6" borderId="10" xfId="0" applyFont="1" applyFill="1" applyBorder="1" applyAlignment="1"/>
    <xf numFmtId="0" fontId="11" fillId="0" borderId="1" xfId="0" applyFont="1" applyBorder="1" applyAlignment="1"/>
    <xf numFmtId="0" fontId="8" fillId="3" borderId="8" xfId="0" applyFont="1" applyFill="1" applyBorder="1"/>
    <xf numFmtId="0" fontId="13" fillId="6" borderId="9" xfId="0" applyFont="1" applyFill="1" applyBorder="1" applyAlignment="1"/>
    <xf numFmtId="0" fontId="15" fillId="0" borderId="0" xfId="0" applyFont="1" applyAlignment="1"/>
  </cellXfs>
  <cellStyles count="1">
    <cellStyle name="Normal" xfId="0" builtinId="0"/>
  </cellStyles>
  <dxfs count="68"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C8C8C8"/>
          <bgColor rgb="FFC8C8C8"/>
        </patternFill>
      </fill>
    </dxf>
    <dxf>
      <font>
        <b/>
      </font>
      <fill>
        <patternFill patternType="solid">
          <fgColor rgb="FFB4C6E7"/>
          <bgColor rgb="FFB4C6E7"/>
        </patternFill>
      </fill>
    </dxf>
    <dxf>
      <font>
        <b/>
      </font>
      <fill>
        <patternFill patternType="solid">
          <fgColor rgb="FFC5E0B3"/>
          <bgColor rgb="FFC5E0B3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F7CAAC"/>
          <bgColor rgb="FFF7CAAC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1003300</xdr:colOff>
      <xdr:row>66</xdr:row>
      <xdr:rowOff>127000</xdr:rowOff>
    </xdr:to>
    <xdr:sp macro="" textlink="">
      <xdr:nvSpPr>
        <xdr:cNvPr id="1041" name="Text Box 17" hidden="1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716280</xdr:colOff>
      <xdr:row>64</xdr:row>
      <xdr:rowOff>22860</xdr:rowOff>
    </xdr:to>
    <xdr:sp macro="" textlink="">
      <xdr:nvSpPr>
        <xdr:cNvPr id="2" name="AutoShape 1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1003300</xdr:colOff>
      <xdr:row>66</xdr:row>
      <xdr:rowOff>127000</xdr:rowOff>
    </xdr:to>
    <xdr:sp macro="" textlink="">
      <xdr:nvSpPr>
        <xdr:cNvPr id="3" name="AutoShape 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workbookViewId="0">
      <selection activeCell="C6" sqref="C6"/>
    </sheetView>
  </sheetViews>
  <sheetFormatPr baseColWidth="10" defaultColWidth="14.5" defaultRowHeight="15" customHeight="1"/>
  <cols>
    <col min="1" max="1" width="16.5" customWidth="1"/>
    <col min="2" max="2" width="14.6640625" customWidth="1"/>
    <col min="3" max="3" width="17.83203125" customWidth="1"/>
  </cols>
  <sheetData>
    <row r="1" spans="1:6" s="46" customFormat="1" ht="15.75" customHeight="1">
      <c r="A1" s="46" t="s">
        <v>1</v>
      </c>
      <c r="B1" s="46" t="s">
        <v>3</v>
      </c>
      <c r="C1" s="46" t="s">
        <v>4</v>
      </c>
      <c r="D1" s="46" t="s">
        <v>534</v>
      </c>
      <c r="E1" s="46" t="s">
        <v>535</v>
      </c>
      <c r="F1" s="46" t="s">
        <v>536</v>
      </c>
    </row>
    <row r="2" spans="1:6" ht="15.75" customHeight="1">
      <c r="A2" t="s">
        <v>537</v>
      </c>
      <c r="B2" t="s">
        <v>6</v>
      </c>
      <c r="C2" t="s">
        <v>7</v>
      </c>
      <c r="D2">
        <f>HEX2DEC(LEFT(C2,2))</f>
        <v>196</v>
      </c>
      <c r="E2">
        <f>HEX2DEC(RIGHT(LEFT(C2,4),2))</f>
        <v>129</v>
      </c>
      <c r="F2">
        <f>HEX2DEC(RIGHT(C2,2))</f>
        <v>98</v>
      </c>
    </row>
    <row r="3" spans="1:6" ht="15.75" customHeight="1">
      <c r="A3" t="s">
        <v>537</v>
      </c>
      <c r="B3" t="s">
        <v>9</v>
      </c>
      <c r="C3" t="s">
        <v>10</v>
      </c>
      <c r="D3">
        <f t="shared" ref="D3:D66" si="0">HEX2DEC(LEFT(C3,2))</f>
        <v>255</v>
      </c>
      <c r="E3">
        <f t="shared" ref="E3:E66" si="1">HEX2DEC(RIGHT(LEFT(C3,4),2))</f>
        <v>215</v>
      </c>
      <c r="F3">
        <f t="shared" ref="F3:F66" si="2">HEX2DEC(RIGHT(C3,2))</f>
        <v>210</v>
      </c>
    </row>
    <row r="4" spans="1:6" ht="15.75" customHeight="1">
      <c r="A4" t="s">
        <v>537</v>
      </c>
      <c r="B4" t="s">
        <v>12</v>
      </c>
      <c r="C4" t="s">
        <v>13</v>
      </c>
      <c r="D4">
        <f t="shared" si="0"/>
        <v>242</v>
      </c>
      <c r="E4">
        <f t="shared" si="1"/>
        <v>197</v>
      </c>
      <c r="F4">
        <f t="shared" si="2"/>
        <v>191</v>
      </c>
    </row>
    <row r="5" spans="1:6" ht="15.75" customHeight="1">
      <c r="A5" t="s">
        <v>537</v>
      </c>
      <c r="B5" t="s">
        <v>17</v>
      </c>
      <c r="C5" t="s">
        <v>19</v>
      </c>
      <c r="D5">
        <f t="shared" si="0"/>
        <v>220</v>
      </c>
      <c r="E5">
        <f t="shared" si="1"/>
        <v>168</v>
      </c>
      <c r="F5">
        <f t="shared" si="2"/>
        <v>150</v>
      </c>
    </row>
    <row r="6" spans="1:6" ht="15.75" customHeight="1">
      <c r="A6" t="s">
        <v>537</v>
      </c>
      <c r="B6" t="s">
        <v>21</v>
      </c>
      <c r="C6" t="s">
        <v>22</v>
      </c>
      <c r="D6">
        <f t="shared" si="0"/>
        <v>201</v>
      </c>
      <c r="E6">
        <f t="shared" si="1"/>
        <v>144</v>
      </c>
      <c r="F6">
        <f t="shared" si="2"/>
        <v>119</v>
      </c>
    </row>
    <row r="7" spans="1:6" ht="15.75" customHeight="1">
      <c r="A7" t="s">
        <v>538</v>
      </c>
      <c r="B7" t="s">
        <v>24</v>
      </c>
      <c r="C7" t="s">
        <v>26</v>
      </c>
      <c r="D7">
        <f t="shared" si="0"/>
        <v>145</v>
      </c>
      <c r="E7">
        <f t="shared" si="1"/>
        <v>101</v>
      </c>
      <c r="F7">
        <f t="shared" si="2"/>
        <v>66</v>
      </c>
    </row>
    <row r="8" spans="1:6" ht="15.75" customHeight="1">
      <c r="A8" t="s">
        <v>538</v>
      </c>
      <c r="B8" t="s">
        <v>34</v>
      </c>
      <c r="C8" t="s">
        <v>35</v>
      </c>
      <c r="D8">
        <f t="shared" si="0"/>
        <v>199</v>
      </c>
      <c r="E8">
        <f t="shared" si="1"/>
        <v>157</v>
      </c>
      <c r="F8">
        <f t="shared" si="2"/>
        <v>131</v>
      </c>
    </row>
    <row r="9" spans="1:6" ht="15.75" customHeight="1">
      <c r="A9" t="s">
        <v>538</v>
      </c>
      <c r="B9" t="s">
        <v>37</v>
      </c>
      <c r="C9" t="s">
        <v>39</v>
      </c>
      <c r="D9">
        <f t="shared" si="0"/>
        <v>121</v>
      </c>
      <c r="E9">
        <f t="shared" si="1"/>
        <v>89</v>
      </c>
      <c r="F9">
        <f t="shared" si="2"/>
        <v>72</v>
      </c>
    </row>
    <row r="10" spans="1:6" ht="15.75" customHeight="1">
      <c r="A10" t="s">
        <v>538</v>
      </c>
      <c r="B10" t="s">
        <v>41</v>
      </c>
      <c r="C10" t="s">
        <v>42</v>
      </c>
      <c r="D10">
        <f t="shared" si="0"/>
        <v>226</v>
      </c>
      <c r="E10">
        <f t="shared" si="1"/>
        <v>173</v>
      </c>
      <c r="F10">
        <f t="shared" si="2"/>
        <v>140</v>
      </c>
    </row>
    <row r="11" spans="1:6" ht="15.75" customHeight="1">
      <c r="A11" t="s">
        <v>538</v>
      </c>
      <c r="B11" t="s">
        <v>44</v>
      </c>
      <c r="C11" t="s">
        <v>45</v>
      </c>
      <c r="D11">
        <f t="shared" si="0"/>
        <v>153</v>
      </c>
      <c r="E11">
        <f t="shared" si="1"/>
        <v>115</v>
      </c>
      <c r="F11">
        <f t="shared" si="2"/>
        <v>79</v>
      </c>
    </row>
    <row r="12" spans="1:6" ht="15.75" customHeight="1">
      <c r="A12" t="s">
        <v>538</v>
      </c>
      <c r="B12" t="s">
        <v>47</v>
      </c>
      <c r="C12" t="s">
        <v>48</v>
      </c>
      <c r="D12">
        <f t="shared" si="0"/>
        <v>206</v>
      </c>
      <c r="E12">
        <f t="shared" si="1"/>
        <v>170</v>
      </c>
      <c r="F12">
        <f t="shared" si="2"/>
        <v>138</v>
      </c>
    </row>
    <row r="13" spans="1:6" ht="15.75" customHeight="1">
      <c r="A13" t="s">
        <v>538</v>
      </c>
      <c r="B13" t="s">
        <v>50</v>
      </c>
      <c r="C13" t="s">
        <v>51</v>
      </c>
      <c r="D13">
        <f t="shared" si="0"/>
        <v>166</v>
      </c>
      <c r="E13">
        <f t="shared" si="1"/>
        <v>131</v>
      </c>
      <c r="F13">
        <f t="shared" si="2"/>
        <v>103</v>
      </c>
    </row>
    <row r="14" spans="1:6" ht="15.75" customHeight="1">
      <c r="A14" t="s">
        <v>538</v>
      </c>
      <c r="B14" t="s">
        <v>54</v>
      </c>
      <c r="C14" t="s">
        <v>56</v>
      </c>
      <c r="D14">
        <f t="shared" si="0"/>
        <v>177</v>
      </c>
      <c r="E14">
        <f t="shared" si="1"/>
        <v>142</v>
      </c>
      <c r="F14">
        <f t="shared" si="2"/>
        <v>109</v>
      </c>
    </row>
    <row r="15" spans="1:6" ht="15.75" customHeight="1">
      <c r="A15" t="s">
        <v>539</v>
      </c>
      <c r="B15" t="s">
        <v>24</v>
      </c>
      <c r="C15" t="s">
        <v>59</v>
      </c>
      <c r="D15">
        <f t="shared" si="0"/>
        <v>172</v>
      </c>
      <c r="E15">
        <f t="shared" si="1"/>
        <v>112</v>
      </c>
      <c r="F15">
        <f t="shared" si="2"/>
        <v>91</v>
      </c>
    </row>
    <row r="16" spans="1:6" ht="15.75" customHeight="1">
      <c r="A16" t="s">
        <v>539</v>
      </c>
      <c r="B16" t="s">
        <v>34</v>
      </c>
      <c r="C16" t="s">
        <v>61</v>
      </c>
      <c r="D16">
        <f t="shared" si="0"/>
        <v>255</v>
      </c>
      <c r="E16">
        <f t="shared" si="1"/>
        <v>213</v>
      </c>
      <c r="F16">
        <f t="shared" si="2"/>
        <v>158</v>
      </c>
    </row>
    <row r="17" spans="1:6" ht="15.75" customHeight="1">
      <c r="A17" t="s">
        <v>539</v>
      </c>
      <c r="B17" t="s">
        <v>37</v>
      </c>
      <c r="C17" t="s">
        <v>63</v>
      </c>
      <c r="D17">
        <f t="shared" si="0"/>
        <v>139</v>
      </c>
      <c r="E17">
        <f t="shared" si="1"/>
        <v>79</v>
      </c>
      <c r="F17">
        <f t="shared" si="2"/>
        <v>58</v>
      </c>
    </row>
    <row r="18" spans="1:6" ht="15.75" customHeight="1">
      <c r="A18" t="s">
        <v>539</v>
      </c>
      <c r="B18" t="s">
        <v>68</v>
      </c>
      <c r="C18" t="s">
        <v>70</v>
      </c>
      <c r="D18">
        <f t="shared" si="0"/>
        <v>228</v>
      </c>
      <c r="E18">
        <f t="shared" si="1"/>
        <v>189</v>
      </c>
      <c r="F18">
        <f t="shared" si="2"/>
        <v>154</v>
      </c>
    </row>
    <row r="19" spans="1:6" ht="15.75" customHeight="1">
      <c r="A19" t="s">
        <v>539</v>
      </c>
      <c r="B19" t="s">
        <v>72</v>
      </c>
      <c r="C19" t="s">
        <v>74</v>
      </c>
      <c r="D19">
        <f t="shared" si="0"/>
        <v>192</v>
      </c>
      <c r="E19">
        <f t="shared" si="1"/>
        <v>149</v>
      </c>
      <c r="F19">
        <f t="shared" si="2"/>
        <v>116</v>
      </c>
    </row>
    <row r="20" spans="1:6" ht="15.75" customHeight="1">
      <c r="A20" t="s">
        <v>539</v>
      </c>
      <c r="B20" t="s">
        <v>76</v>
      </c>
      <c r="C20" t="s">
        <v>77</v>
      </c>
      <c r="D20">
        <f t="shared" si="0"/>
        <v>203</v>
      </c>
      <c r="E20">
        <f t="shared" si="1"/>
        <v>158</v>
      </c>
      <c r="F20">
        <f t="shared" si="2"/>
        <v>108</v>
      </c>
    </row>
    <row r="21" spans="1:6" ht="15.75" customHeight="1">
      <c r="A21" t="s">
        <v>539</v>
      </c>
      <c r="B21" t="s">
        <v>79</v>
      </c>
      <c r="C21" t="s">
        <v>81</v>
      </c>
      <c r="D21">
        <f t="shared" si="0"/>
        <v>255</v>
      </c>
      <c r="E21">
        <f t="shared" si="1"/>
        <v>217</v>
      </c>
      <c r="F21">
        <f t="shared" si="2"/>
        <v>166</v>
      </c>
    </row>
    <row r="22" spans="1:6" ht="15.75" customHeight="1">
      <c r="A22" t="s">
        <v>539</v>
      </c>
      <c r="B22" t="s">
        <v>85</v>
      </c>
      <c r="C22" t="s">
        <v>87</v>
      </c>
      <c r="D22">
        <f t="shared" si="0"/>
        <v>238</v>
      </c>
      <c r="E22">
        <f t="shared" si="1"/>
        <v>195</v>
      </c>
      <c r="F22">
        <f t="shared" si="2"/>
        <v>132</v>
      </c>
    </row>
    <row r="23" spans="1:6" ht="15.75" customHeight="1">
      <c r="A23" t="s">
        <v>539</v>
      </c>
      <c r="B23" t="s">
        <v>91</v>
      </c>
      <c r="C23" t="s">
        <v>93</v>
      </c>
      <c r="D23">
        <f t="shared" si="0"/>
        <v>237</v>
      </c>
      <c r="E23">
        <f t="shared" si="1"/>
        <v>194</v>
      </c>
      <c r="F23">
        <f t="shared" si="2"/>
        <v>131</v>
      </c>
    </row>
    <row r="24" spans="1:6" ht="15.75" customHeight="1">
      <c r="A24" t="s">
        <v>539</v>
      </c>
      <c r="B24" t="s">
        <v>96</v>
      </c>
      <c r="C24" t="s">
        <v>97</v>
      </c>
      <c r="D24">
        <f t="shared" si="0"/>
        <v>251</v>
      </c>
      <c r="E24">
        <f t="shared" si="1"/>
        <v>216</v>
      </c>
      <c r="F24">
        <f t="shared" si="2"/>
        <v>170</v>
      </c>
    </row>
    <row r="25" spans="1:6" ht="15.75" customHeight="1">
      <c r="A25" t="s">
        <v>539</v>
      </c>
      <c r="B25" t="s">
        <v>102</v>
      </c>
      <c r="C25" t="s">
        <v>103</v>
      </c>
      <c r="D25">
        <f t="shared" si="0"/>
        <v>206</v>
      </c>
      <c r="E25">
        <f t="shared" si="1"/>
        <v>158</v>
      </c>
      <c r="F25">
        <f t="shared" si="2"/>
        <v>136</v>
      </c>
    </row>
    <row r="26" spans="1:6" ht="15.75" customHeight="1">
      <c r="A26" t="s">
        <v>539</v>
      </c>
      <c r="B26" t="s">
        <v>106</v>
      </c>
      <c r="C26" t="s">
        <v>107</v>
      </c>
      <c r="D26">
        <f t="shared" si="0"/>
        <v>204</v>
      </c>
      <c r="E26">
        <f t="shared" si="1"/>
        <v>160</v>
      </c>
      <c r="F26">
        <f t="shared" si="2"/>
        <v>125</v>
      </c>
    </row>
    <row r="27" spans="1:6" ht="15.75" customHeight="1">
      <c r="A27" t="s">
        <v>540</v>
      </c>
      <c r="B27" t="s">
        <v>69</v>
      </c>
      <c r="C27" t="s">
        <v>114</v>
      </c>
      <c r="D27">
        <f t="shared" si="0"/>
        <v>238</v>
      </c>
      <c r="E27">
        <f t="shared" si="1"/>
        <v>180</v>
      </c>
      <c r="F27">
        <f t="shared" si="2"/>
        <v>138</v>
      </c>
    </row>
    <row r="28" spans="1:6" ht="15.75" customHeight="1">
      <c r="A28" t="s">
        <v>540</v>
      </c>
      <c r="B28" t="s">
        <v>34</v>
      </c>
      <c r="C28" t="s">
        <v>120</v>
      </c>
      <c r="D28">
        <f t="shared" si="0"/>
        <v>248</v>
      </c>
      <c r="E28">
        <f t="shared" si="1"/>
        <v>199</v>
      </c>
      <c r="F28">
        <f t="shared" si="2"/>
        <v>159</v>
      </c>
    </row>
    <row r="29" spans="1:6" ht="15.75" customHeight="1">
      <c r="A29" t="s">
        <v>540</v>
      </c>
      <c r="B29" t="s">
        <v>125</v>
      </c>
      <c r="C29" t="s">
        <v>126</v>
      </c>
      <c r="D29">
        <f t="shared" si="0"/>
        <v>194</v>
      </c>
      <c r="E29">
        <f t="shared" si="1"/>
        <v>128</v>
      </c>
      <c r="F29">
        <f t="shared" si="2"/>
        <v>89</v>
      </c>
    </row>
    <row r="30" spans="1:6" ht="15.75" customHeight="1">
      <c r="A30" t="s">
        <v>540</v>
      </c>
      <c r="B30" t="s">
        <v>128</v>
      </c>
      <c r="C30" t="s">
        <v>130</v>
      </c>
      <c r="D30">
        <f t="shared" si="0"/>
        <v>228</v>
      </c>
      <c r="E30">
        <f t="shared" si="1"/>
        <v>165</v>
      </c>
      <c r="F30">
        <f t="shared" si="2"/>
        <v>104</v>
      </c>
    </row>
    <row r="31" spans="1:6" ht="15.75" customHeight="1">
      <c r="A31" t="s">
        <v>540</v>
      </c>
      <c r="B31" t="s">
        <v>41</v>
      </c>
      <c r="C31" t="s">
        <v>135</v>
      </c>
      <c r="D31">
        <f t="shared" si="0"/>
        <v>255</v>
      </c>
      <c r="E31">
        <f t="shared" si="1"/>
        <v>193</v>
      </c>
      <c r="F31">
        <f t="shared" si="2"/>
        <v>148</v>
      </c>
    </row>
    <row r="32" spans="1:6" ht="15.75" customHeight="1">
      <c r="A32" t="s">
        <v>540</v>
      </c>
      <c r="B32" t="s">
        <v>139</v>
      </c>
      <c r="C32" t="s">
        <v>140</v>
      </c>
      <c r="D32">
        <f t="shared" si="0"/>
        <v>232</v>
      </c>
      <c r="E32">
        <f t="shared" si="1"/>
        <v>174</v>
      </c>
      <c r="F32">
        <f t="shared" si="2"/>
        <v>135</v>
      </c>
    </row>
    <row r="33" spans="1:6" ht="15.75" customHeight="1">
      <c r="A33" t="s">
        <v>540</v>
      </c>
      <c r="B33" t="s">
        <v>142</v>
      </c>
      <c r="C33" t="s">
        <v>143</v>
      </c>
      <c r="D33">
        <f t="shared" si="0"/>
        <v>170</v>
      </c>
      <c r="E33">
        <f t="shared" si="1"/>
        <v>101</v>
      </c>
      <c r="F33">
        <f t="shared" si="2"/>
        <v>42</v>
      </c>
    </row>
    <row r="34" spans="1:6" ht="15.75" customHeight="1">
      <c r="A34" t="s">
        <v>540</v>
      </c>
      <c r="B34" t="s">
        <v>76</v>
      </c>
      <c r="C34" t="s">
        <v>147</v>
      </c>
      <c r="D34">
        <f t="shared" si="0"/>
        <v>224</v>
      </c>
      <c r="E34">
        <f t="shared" si="1"/>
        <v>166</v>
      </c>
      <c r="F34">
        <f t="shared" si="2"/>
        <v>119</v>
      </c>
    </row>
    <row r="35" spans="1:6" ht="15.75" customHeight="1">
      <c r="A35" t="s">
        <v>540</v>
      </c>
      <c r="B35" t="s">
        <v>151</v>
      </c>
      <c r="C35" t="s">
        <v>152</v>
      </c>
      <c r="D35">
        <f t="shared" si="0"/>
        <v>231</v>
      </c>
      <c r="E35">
        <f t="shared" si="1"/>
        <v>171</v>
      </c>
      <c r="F35">
        <f t="shared" si="2"/>
        <v>119</v>
      </c>
    </row>
    <row r="36" spans="1:6" ht="15.75" customHeight="1">
      <c r="A36" t="s">
        <v>540</v>
      </c>
      <c r="B36" t="s">
        <v>91</v>
      </c>
      <c r="C36" t="s">
        <v>156</v>
      </c>
      <c r="D36">
        <f t="shared" si="0"/>
        <v>248</v>
      </c>
      <c r="E36">
        <f t="shared" si="1"/>
        <v>175</v>
      </c>
      <c r="F36">
        <f t="shared" si="2"/>
        <v>137</v>
      </c>
    </row>
    <row r="37" spans="1:6" ht="15.75" customHeight="1">
      <c r="A37" t="s">
        <v>540</v>
      </c>
      <c r="B37" t="s">
        <v>47</v>
      </c>
      <c r="C37" t="s">
        <v>158</v>
      </c>
      <c r="D37">
        <f t="shared" si="0"/>
        <v>242</v>
      </c>
      <c r="E37">
        <f t="shared" si="1"/>
        <v>197</v>
      </c>
      <c r="F37">
        <f t="shared" si="2"/>
        <v>170</v>
      </c>
    </row>
    <row r="38" spans="1:6" ht="15.75" customHeight="1">
      <c r="A38" t="s">
        <v>540</v>
      </c>
      <c r="B38" t="s">
        <v>102</v>
      </c>
      <c r="C38" t="s">
        <v>163</v>
      </c>
      <c r="D38">
        <f t="shared" si="0"/>
        <v>225</v>
      </c>
      <c r="E38">
        <f t="shared" si="1"/>
        <v>161</v>
      </c>
      <c r="F38">
        <f t="shared" si="2"/>
        <v>125</v>
      </c>
    </row>
    <row r="39" spans="1:6" ht="15.75" customHeight="1">
      <c r="A39" t="s">
        <v>540</v>
      </c>
      <c r="B39" t="s">
        <v>106</v>
      </c>
      <c r="C39" t="s">
        <v>165</v>
      </c>
      <c r="D39">
        <f t="shared" si="0"/>
        <v>234</v>
      </c>
      <c r="E39">
        <f t="shared" si="1"/>
        <v>174</v>
      </c>
      <c r="F39">
        <f t="shared" si="2"/>
        <v>123</v>
      </c>
    </row>
    <row r="40" spans="1:6" ht="15.75" customHeight="1">
      <c r="A40" t="s">
        <v>540</v>
      </c>
      <c r="B40" t="s">
        <v>167</v>
      </c>
      <c r="C40" t="s">
        <v>168</v>
      </c>
      <c r="D40">
        <f t="shared" si="0"/>
        <v>229</v>
      </c>
      <c r="E40">
        <f t="shared" si="1"/>
        <v>152</v>
      </c>
      <c r="F40">
        <f t="shared" si="2"/>
        <v>105</v>
      </c>
    </row>
    <row r="41" spans="1:6" ht="15.75" customHeight="1">
      <c r="A41" t="s">
        <v>540</v>
      </c>
      <c r="B41" t="s">
        <v>170</v>
      </c>
      <c r="C41" t="s">
        <v>171</v>
      </c>
      <c r="D41">
        <f t="shared" si="0"/>
        <v>229</v>
      </c>
      <c r="E41">
        <f t="shared" si="1"/>
        <v>155</v>
      </c>
      <c r="F41">
        <f t="shared" si="2"/>
        <v>106</v>
      </c>
    </row>
    <row r="42" spans="1:6" ht="15.75" customHeight="1">
      <c r="A42" t="s">
        <v>540</v>
      </c>
      <c r="B42" t="s">
        <v>173</v>
      </c>
      <c r="C42" t="s">
        <v>174</v>
      </c>
      <c r="D42">
        <f t="shared" si="0"/>
        <v>199</v>
      </c>
      <c r="E42">
        <f t="shared" si="1"/>
        <v>134</v>
      </c>
      <c r="F42">
        <f t="shared" si="2"/>
        <v>87</v>
      </c>
    </row>
    <row r="43" spans="1:6" ht="15.75" customHeight="1">
      <c r="A43" t="s">
        <v>541</v>
      </c>
      <c r="B43" t="s">
        <v>69</v>
      </c>
      <c r="C43" t="s">
        <v>114</v>
      </c>
      <c r="D43">
        <f t="shared" si="0"/>
        <v>238</v>
      </c>
      <c r="E43">
        <f t="shared" si="1"/>
        <v>180</v>
      </c>
      <c r="F43">
        <f t="shared" si="2"/>
        <v>138</v>
      </c>
    </row>
    <row r="44" spans="1:6" ht="15.75" customHeight="1">
      <c r="A44" t="s">
        <v>541</v>
      </c>
      <c r="B44" t="s">
        <v>179</v>
      </c>
      <c r="C44" t="s">
        <v>180</v>
      </c>
      <c r="D44">
        <f t="shared" si="0"/>
        <v>196</v>
      </c>
      <c r="E44">
        <f t="shared" si="1"/>
        <v>123</v>
      </c>
      <c r="F44">
        <f t="shared" si="2"/>
        <v>67</v>
      </c>
    </row>
    <row r="45" spans="1:6" ht="15.75" customHeight="1">
      <c r="A45" t="s">
        <v>541</v>
      </c>
      <c r="B45" t="s">
        <v>111</v>
      </c>
      <c r="C45" t="s">
        <v>183</v>
      </c>
      <c r="D45">
        <f t="shared" si="0"/>
        <v>221</v>
      </c>
      <c r="E45">
        <f t="shared" si="1"/>
        <v>147</v>
      </c>
      <c r="F45">
        <f t="shared" si="2"/>
        <v>109</v>
      </c>
    </row>
    <row r="46" spans="1:6" ht="15.75" customHeight="1">
      <c r="A46" t="s">
        <v>541</v>
      </c>
      <c r="B46" t="s">
        <v>34</v>
      </c>
      <c r="C46" t="s">
        <v>120</v>
      </c>
      <c r="D46">
        <f t="shared" si="0"/>
        <v>248</v>
      </c>
      <c r="E46">
        <f t="shared" si="1"/>
        <v>199</v>
      </c>
      <c r="F46">
        <f t="shared" si="2"/>
        <v>159</v>
      </c>
    </row>
    <row r="47" spans="1:6" ht="15.75" customHeight="1">
      <c r="A47" t="s">
        <v>541</v>
      </c>
      <c r="B47" t="s">
        <v>190</v>
      </c>
      <c r="C47" t="s">
        <v>126</v>
      </c>
      <c r="D47">
        <f t="shared" si="0"/>
        <v>194</v>
      </c>
      <c r="E47">
        <f t="shared" si="1"/>
        <v>128</v>
      </c>
      <c r="F47">
        <f t="shared" si="2"/>
        <v>89</v>
      </c>
    </row>
    <row r="48" spans="1:6" ht="15.75" customHeight="1">
      <c r="A48" t="s">
        <v>541</v>
      </c>
      <c r="B48" t="s">
        <v>125</v>
      </c>
      <c r="C48" t="s">
        <v>192</v>
      </c>
      <c r="D48">
        <f t="shared" si="0"/>
        <v>200</v>
      </c>
      <c r="E48">
        <f t="shared" si="1"/>
        <v>117</v>
      </c>
      <c r="F48">
        <f t="shared" si="2"/>
        <v>66</v>
      </c>
    </row>
    <row r="49" spans="1:6" ht="15.75" customHeight="1">
      <c r="A49" t="s">
        <v>541</v>
      </c>
      <c r="B49" t="s">
        <v>196</v>
      </c>
      <c r="C49" t="s">
        <v>198</v>
      </c>
      <c r="D49">
        <f t="shared" si="0"/>
        <v>253</v>
      </c>
      <c r="E49">
        <f t="shared" si="1"/>
        <v>194</v>
      </c>
      <c r="F49">
        <f t="shared" si="2"/>
        <v>149</v>
      </c>
    </row>
    <row r="50" spans="1:6" ht="15.75" customHeight="1">
      <c r="A50" t="s">
        <v>541</v>
      </c>
      <c r="B50" t="s">
        <v>206</v>
      </c>
      <c r="C50" t="s">
        <v>207</v>
      </c>
      <c r="D50">
        <f t="shared" si="0"/>
        <v>152</v>
      </c>
      <c r="E50">
        <f t="shared" si="1"/>
        <v>94</v>
      </c>
      <c r="F50">
        <f t="shared" si="2"/>
        <v>63</v>
      </c>
    </row>
    <row r="51" spans="1:6" ht="15.75" customHeight="1">
      <c r="A51" t="s">
        <v>541</v>
      </c>
      <c r="B51" t="s">
        <v>209</v>
      </c>
      <c r="C51" t="s">
        <v>211</v>
      </c>
      <c r="D51">
        <f t="shared" si="0"/>
        <v>163</v>
      </c>
      <c r="E51">
        <f t="shared" si="1"/>
        <v>97</v>
      </c>
      <c r="F51">
        <f t="shared" si="2"/>
        <v>57</v>
      </c>
    </row>
    <row r="52" spans="1:6" ht="15.75" customHeight="1">
      <c r="A52" t="s">
        <v>541</v>
      </c>
      <c r="B52" t="s">
        <v>215</v>
      </c>
      <c r="C52" t="s">
        <v>216</v>
      </c>
      <c r="D52">
        <f t="shared" si="0"/>
        <v>94</v>
      </c>
      <c r="E52">
        <f t="shared" si="1"/>
        <v>61</v>
      </c>
      <c r="F52">
        <f t="shared" si="2"/>
        <v>48</v>
      </c>
    </row>
    <row r="53" spans="1:6" ht="15.75" customHeight="1">
      <c r="A53" t="s">
        <v>541</v>
      </c>
      <c r="B53" t="s">
        <v>218</v>
      </c>
      <c r="C53" t="s">
        <v>219</v>
      </c>
      <c r="D53">
        <f t="shared" si="0"/>
        <v>255</v>
      </c>
      <c r="E53">
        <f t="shared" si="1"/>
        <v>209</v>
      </c>
      <c r="F53">
        <f t="shared" si="2"/>
        <v>184</v>
      </c>
    </row>
    <row r="54" spans="1:6" ht="15.75" customHeight="1">
      <c r="A54" t="s">
        <v>541</v>
      </c>
      <c r="B54" t="s">
        <v>224</v>
      </c>
      <c r="C54" t="s">
        <v>226</v>
      </c>
      <c r="D54">
        <f t="shared" si="0"/>
        <v>255</v>
      </c>
      <c r="E54">
        <f t="shared" si="1"/>
        <v>234</v>
      </c>
      <c r="F54">
        <f t="shared" si="2"/>
        <v>199</v>
      </c>
    </row>
    <row r="55" spans="1:6" ht="15.75" customHeight="1">
      <c r="A55" t="s">
        <v>541</v>
      </c>
      <c r="B55" t="s">
        <v>230</v>
      </c>
      <c r="C55" t="s">
        <v>231</v>
      </c>
      <c r="D55">
        <f t="shared" si="0"/>
        <v>212</v>
      </c>
      <c r="E55">
        <f t="shared" si="1"/>
        <v>146</v>
      </c>
      <c r="F55">
        <f t="shared" si="2"/>
        <v>89</v>
      </c>
    </row>
    <row r="56" spans="1:6" ht="15.75" customHeight="1">
      <c r="A56" t="s">
        <v>541</v>
      </c>
      <c r="B56" t="s">
        <v>236</v>
      </c>
      <c r="C56" t="s">
        <v>237</v>
      </c>
      <c r="D56">
        <f t="shared" si="0"/>
        <v>185</v>
      </c>
      <c r="E56">
        <f t="shared" si="1"/>
        <v>133</v>
      </c>
      <c r="F56">
        <f t="shared" si="2"/>
        <v>77</v>
      </c>
    </row>
    <row r="57" spans="1:6" ht="15.75" customHeight="1">
      <c r="A57" t="s">
        <v>541</v>
      </c>
      <c r="B57" t="s">
        <v>41</v>
      </c>
      <c r="C57" t="s">
        <v>135</v>
      </c>
      <c r="D57">
        <f t="shared" si="0"/>
        <v>255</v>
      </c>
      <c r="E57">
        <f t="shared" si="1"/>
        <v>193</v>
      </c>
      <c r="F57">
        <f t="shared" si="2"/>
        <v>148</v>
      </c>
    </row>
    <row r="58" spans="1:6" ht="15.75" customHeight="1">
      <c r="A58" t="s">
        <v>541</v>
      </c>
      <c r="B58" t="s">
        <v>241</v>
      </c>
      <c r="C58" t="s">
        <v>242</v>
      </c>
      <c r="D58">
        <f t="shared" si="0"/>
        <v>110</v>
      </c>
      <c r="E58">
        <f t="shared" si="1"/>
        <v>65</v>
      </c>
      <c r="F58">
        <f t="shared" si="2"/>
        <v>44</v>
      </c>
    </row>
    <row r="59" spans="1:6" ht="15.75" customHeight="1">
      <c r="A59" t="s">
        <v>541</v>
      </c>
      <c r="B59" t="s">
        <v>246</v>
      </c>
      <c r="C59" t="s">
        <v>247</v>
      </c>
      <c r="D59">
        <f t="shared" si="0"/>
        <v>195</v>
      </c>
      <c r="E59">
        <f t="shared" si="1"/>
        <v>123</v>
      </c>
      <c r="F59">
        <f t="shared" si="2"/>
        <v>89</v>
      </c>
    </row>
    <row r="60" spans="1:6" ht="15.75" customHeight="1">
      <c r="A60" t="s">
        <v>541</v>
      </c>
      <c r="B60" t="s">
        <v>252</v>
      </c>
      <c r="C60" t="s">
        <v>253</v>
      </c>
      <c r="D60">
        <f t="shared" si="0"/>
        <v>241</v>
      </c>
      <c r="E60">
        <f t="shared" si="1"/>
        <v>202</v>
      </c>
      <c r="F60">
        <f t="shared" si="2"/>
        <v>153</v>
      </c>
    </row>
    <row r="61" spans="1:6" ht="15.75" customHeight="1">
      <c r="A61" t="s">
        <v>541</v>
      </c>
      <c r="B61" t="s">
        <v>256</v>
      </c>
      <c r="C61" t="s">
        <v>257</v>
      </c>
      <c r="D61">
        <f t="shared" si="0"/>
        <v>223</v>
      </c>
      <c r="E61">
        <f t="shared" si="1"/>
        <v>145</v>
      </c>
      <c r="F61">
        <f t="shared" si="2"/>
        <v>117</v>
      </c>
    </row>
    <row r="62" spans="1:6" ht="15.75" customHeight="1">
      <c r="A62" t="s">
        <v>541</v>
      </c>
      <c r="B62" t="s">
        <v>142</v>
      </c>
      <c r="C62" t="s">
        <v>143</v>
      </c>
      <c r="D62">
        <f t="shared" si="0"/>
        <v>170</v>
      </c>
      <c r="E62">
        <f t="shared" si="1"/>
        <v>101</v>
      </c>
      <c r="F62">
        <f t="shared" si="2"/>
        <v>42</v>
      </c>
    </row>
    <row r="63" spans="1:6" ht="15.75" customHeight="1">
      <c r="A63" t="s">
        <v>541</v>
      </c>
      <c r="B63" t="s">
        <v>76</v>
      </c>
      <c r="C63" t="s">
        <v>147</v>
      </c>
      <c r="D63">
        <f t="shared" si="0"/>
        <v>224</v>
      </c>
      <c r="E63">
        <f t="shared" si="1"/>
        <v>166</v>
      </c>
      <c r="F63">
        <f t="shared" si="2"/>
        <v>119</v>
      </c>
    </row>
    <row r="64" spans="1:6" ht="15.75" customHeight="1">
      <c r="A64" t="s">
        <v>541</v>
      </c>
      <c r="B64" t="s">
        <v>151</v>
      </c>
      <c r="C64" t="s">
        <v>152</v>
      </c>
      <c r="D64">
        <f t="shared" si="0"/>
        <v>231</v>
      </c>
      <c r="E64">
        <f t="shared" si="1"/>
        <v>171</v>
      </c>
      <c r="F64">
        <f t="shared" si="2"/>
        <v>119</v>
      </c>
    </row>
    <row r="65" spans="1:6" ht="15.75" customHeight="1">
      <c r="A65" t="s">
        <v>541</v>
      </c>
      <c r="B65" t="s">
        <v>79</v>
      </c>
      <c r="C65" t="s">
        <v>265</v>
      </c>
      <c r="D65">
        <f t="shared" si="0"/>
        <v>250</v>
      </c>
      <c r="E65">
        <f t="shared" si="1"/>
        <v>198</v>
      </c>
      <c r="F65">
        <f t="shared" si="2"/>
        <v>167</v>
      </c>
    </row>
    <row r="66" spans="1:6" ht="15.75" customHeight="1">
      <c r="A66" t="s">
        <v>541</v>
      </c>
      <c r="B66" t="s">
        <v>269</v>
      </c>
      <c r="C66" t="s">
        <v>270</v>
      </c>
      <c r="D66">
        <f t="shared" si="0"/>
        <v>217</v>
      </c>
      <c r="E66">
        <f t="shared" si="1"/>
        <v>150</v>
      </c>
      <c r="F66">
        <f t="shared" si="2"/>
        <v>121</v>
      </c>
    </row>
    <row r="67" spans="1:6" ht="15.75" customHeight="1">
      <c r="A67" t="s">
        <v>541</v>
      </c>
      <c r="B67" t="s">
        <v>91</v>
      </c>
      <c r="C67" t="s">
        <v>156</v>
      </c>
      <c r="D67">
        <f t="shared" ref="D67:D98" si="3">HEX2DEC(LEFT(C67,2))</f>
        <v>248</v>
      </c>
      <c r="E67">
        <f t="shared" ref="E67:E98" si="4">HEX2DEC(RIGHT(LEFT(C67,4),2))</f>
        <v>175</v>
      </c>
      <c r="F67">
        <f t="shared" ref="F67:F98" si="5">HEX2DEC(RIGHT(C67,2))</f>
        <v>137</v>
      </c>
    </row>
    <row r="68" spans="1:6" ht="15.75" customHeight="1">
      <c r="A68" t="s">
        <v>541</v>
      </c>
      <c r="B68" t="s">
        <v>273</v>
      </c>
      <c r="C68" t="s">
        <v>274</v>
      </c>
      <c r="D68">
        <f t="shared" si="3"/>
        <v>192</v>
      </c>
      <c r="E68">
        <f t="shared" si="4"/>
        <v>108</v>
      </c>
      <c r="F68">
        <f t="shared" si="5"/>
        <v>73</v>
      </c>
    </row>
    <row r="69" spans="1:6" ht="15.75" customHeight="1">
      <c r="A69" t="s">
        <v>541</v>
      </c>
      <c r="B69" t="s">
        <v>47</v>
      </c>
      <c r="C69" t="s">
        <v>276</v>
      </c>
      <c r="D69">
        <f t="shared" si="3"/>
        <v>255</v>
      </c>
      <c r="E69">
        <f t="shared" si="4"/>
        <v>224</v>
      </c>
      <c r="F69">
        <f t="shared" si="5"/>
        <v>175</v>
      </c>
    </row>
    <row r="70" spans="1:6" ht="15.75" customHeight="1">
      <c r="A70" t="s">
        <v>541</v>
      </c>
      <c r="B70" t="s">
        <v>102</v>
      </c>
      <c r="C70" t="s">
        <v>278</v>
      </c>
      <c r="D70">
        <f t="shared" si="3"/>
        <v>235</v>
      </c>
      <c r="E70">
        <f t="shared" si="4"/>
        <v>174</v>
      </c>
      <c r="F70">
        <f t="shared" si="5"/>
        <v>145</v>
      </c>
    </row>
    <row r="71" spans="1:6" ht="15.75" customHeight="1">
      <c r="A71" t="s">
        <v>541</v>
      </c>
      <c r="B71" t="s">
        <v>280</v>
      </c>
      <c r="C71" t="s">
        <v>281</v>
      </c>
      <c r="D71">
        <f t="shared" si="3"/>
        <v>217</v>
      </c>
      <c r="E71">
        <f t="shared" si="4"/>
        <v>166</v>
      </c>
      <c r="F71">
        <f t="shared" si="5"/>
        <v>113</v>
      </c>
    </row>
    <row r="72" spans="1:6" ht="15.75" customHeight="1">
      <c r="A72" t="s">
        <v>541</v>
      </c>
      <c r="B72" t="s">
        <v>283</v>
      </c>
      <c r="C72" t="s">
        <v>284</v>
      </c>
      <c r="D72">
        <f t="shared" si="3"/>
        <v>253</v>
      </c>
      <c r="E72">
        <f t="shared" si="4"/>
        <v>190</v>
      </c>
      <c r="F72">
        <f t="shared" si="5"/>
        <v>137</v>
      </c>
    </row>
    <row r="73" spans="1:6" ht="15.75" customHeight="1">
      <c r="A73" t="s">
        <v>541</v>
      </c>
      <c r="B73" t="s">
        <v>288</v>
      </c>
      <c r="C73" t="s">
        <v>290</v>
      </c>
      <c r="D73">
        <f t="shared" si="3"/>
        <v>227</v>
      </c>
      <c r="E73">
        <f t="shared" si="4"/>
        <v>154</v>
      </c>
      <c r="F73">
        <f t="shared" si="5"/>
        <v>102</v>
      </c>
    </row>
    <row r="74" spans="1:6" ht="15.75" customHeight="1">
      <c r="A74" t="s">
        <v>541</v>
      </c>
      <c r="B74" t="s">
        <v>293</v>
      </c>
      <c r="C74" t="s">
        <v>295</v>
      </c>
      <c r="D74">
        <f t="shared" si="3"/>
        <v>193</v>
      </c>
      <c r="E74">
        <f t="shared" si="4"/>
        <v>117</v>
      </c>
      <c r="F74">
        <f t="shared" si="5"/>
        <v>77</v>
      </c>
    </row>
    <row r="75" spans="1:6" ht="15.75" customHeight="1">
      <c r="A75" t="s">
        <v>541</v>
      </c>
      <c r="B75" t="s">
        <v>170</v>
      </c>
      <c r="C75" t="s">
        <v>299</v>
      </c>
      <c r="D75">
        <f t="shared" si="3"/>
        <v>219</v>
      </c>
      <c r="E75">
        <f t="shared" si="4"/>
        <v>157</v>
      </c>
      <c r="F75">
        <f t="shared" si="5"/>
        <v>112</v>
      </c>
    </row>
    <row r="76" spans="1:6" ht="15.75" customHeight="1">
      <c r="A76" t="s">
        <v>541</v>
      </c>
      <c r="B76" t="s">
        <v>173</v>
      </c>
      <c r="C76" t="s">
        <v>304</v>
      </c>
      <c r="D76">
        <f t="shared" si="3"/>
        <v>210</v>
      </c>
      <c r="E76">
        <f t="shared" si="4"/>
        <v>140</v>
      </c>
      <c r="F76">
        <f t="shared" si="5"/>
        <v>98</v>
      </c>
    </row>
    <row r="77" spans="1:6" ht="15.75" customHeight="1">
      <c r="A77" t="s">
        <v>541</v>
      </c>
      <c r="B77" t="s">
        <v>50</v>
      </c>
      <c r="C77" t="s">
        <v>308</v>
      </c>
      <c r="D77">
        <f t="shared" si="3"/>
        <v>231</v>
      </c>
      <c r="E77">
        <f t="shared" si="4"/>
        <v>170</v>
      </c>
      <c r="F77">
        <f t="shared" si="5"/>
        <v>136</v>
      </c>
    </row>
    <row r="78" spans="1:6" ht="15.75" customHeight="1">
      <c r="A78" t="s">
        <v>541</v>
      </c>
      <c r="B78" t="s">
        <v>312</v>
      </c>
      <c r="C78" t="s">
        <v>313</v>
      </c>
      <c r="D78">
        <f t="shared" si="3"/>
        <v>178</v>
      </c>
      <c r="E78">
        <f t="shared" si="4"/>
        <v>119</v>
      </c>
      <c r="F78">
        <f t="shared" si="5"/>
        <v>77</v>
      </c>
    </row>
    <row r="79" spans="1:6" ht="15.75" customHeight="1">
      <c r="A79" t="s">
        <v>541</v>
      </c>
      <c r="B79" t="s">
        <v>316</v>
      </c>
      <c r="C79" t="s">
        <v>317</v>
      </c>
      <c r="D79">
        <f t="shared" si="3"/>
        <v>188</v>
      </c>
      <c r="E79">
        <f t="shared" si="4"/>
        <v>115</v>
      </c>
      <c r="F79">
        <f t="shared" si="5"/>
        <v>62</v>
      </c>
    </row>
    <row r="80" spans="1:6" ht="15.75" customHeight="1">
      <c r="A80" t="s">
        <v>541</v>
      </c>
      <c r="B80" t="s">
        <v>320</v>
      </c>
      <c r="C80" t="s">
        <v>321</v>
      </c>
      <c r="D80">
        <f t="shared" si="3"/>
        <v>217</v>
      </c>
      <c r="E80">
        <f t="shared" si="4"/>
        <v>149</v>
      </c>
      <c r="F80">
        <f t="shared" si="5"/>
        <v>109</v>
      </c>
    </row>
    <row r="81" spans="1:6" ht="15.75" customHeight="1">
      <c r="A81" t="s">
        <v>541</v>
      </c>
      <c r="B81" t="s">
        <v>54</v>
      </c>
      <c r="C81" t="s">
        <v>324</v>
      </c>
      <c r="D81">
        <f t="shared" si="3"/>
        <v>240</v>
      </c>
      <c r="E81">
        <f t="shared" si="4"/>
        <v>183</v>
      </c>
      <c r="F81">
        <f t="shared" si="5"/>
        <v>134</v>
      </c>
    </row>
    <row r="82" spans="1:6" ht="15.75" customHeight="1">
      <c r="A82" t="s">
        <v>541</v>
      </c>
      <c r="B82" t="s">
        <v>326</v>
      </c>
      <c r="C82" t="s">
        <v>327</v>
      </c>
      <c r="D82">
        <f t="shared" si="3"/>
        <v>197</v>
      </c>
      <c r="E82">
        <f t="shared" si="4"/>
        <v>131</v>
      </c>
      <c r="F82">
        <f t="shared" si="5"/>
        <v>77</v>
      </c>
    </row>
    <row r="83" spans="1:6" ht="15.75" customHeight="1">
      <c r="A83" t="s">
        <v>542</v>
      </c>
      <c r="B83" t="s">
        <v>224</v>
      </c>
      <c r="C83" t="s">
        <v>336</v>
      </c>
      <c r="D83">
        <f t="shared" si="3"/>
        <v>250</v>
      </c>
      <c r="E83">
        <f t="shared" si="4"/>
        <v>211</v>
      </c>
      <c r="F83">
        <f t="shared" si="5"/>
        <v>176</v>
      </c>
    </row>
    <row r="84" spans="1:6" ht="15.75" customHeight="1">
      <c r="A84" t="s">
        <v>542</v>
      </c>
      <c r="B84" t="s">
        <v>47</v>
      </c>
      <c r="C84" t="s">
        <v>343</v>
      </c>
      <c r="D84">
        <f t="shared" si="3"/>
        <v>252</v>
      </c>
      <c r="E84">
        <f t="shared" si="4"/>
        <v>211</v>
      </c>
      <c r="F84">
        <f t="shared" si="5"/>
        <v>167</v>
      </c>
    </row>
    <row r="85" spans="1:6" ht="15.75" customHeight="1">
      <c r="A85" t="s">
        <v>542</v>
      </c>
      <c r="B85" t="s">
        <v>79</v>
      </c>
      <c r="C85" t="s">
        <v>346</v>
      </c>
      <c r="D85">
        <f t="shared" si="3"/>
        <v>252</v>
      </c>
      <c r="E85">
        <f t="shared" si="4"/>
        <v>202</v>
      </c>
      <c r="F85">
        <f t="shared" si="5"/>
        <v>166</v>
      </c>
    </row>
    <row r="86" spans="1:6" ht="15.75" customHeight="1">
      <c r="A86" t="s">
        <v>542</v>
      </c>
      <c r="B86" t="s">
        <v>34</v>
      </c>
      <c r="C86" t="s">
        <v>350</v>
      </c>
      <c r="D86">
        <f t="shared" si="3"/>
        <v>244</v>
      </c>
      <c r="E86">
        <f t="shared" si="4"/>
        <v>190</v>
      </c>
      <c r="F86">
        <f t="shared" si="5"/>
        <v>152</v>
      </c>
    </row>
    <row r="87" spans="1:6" ht="15.75" customHeight="1">
      <c r="A87" t="s">
        <v>542</v>
      </c>
      <c r="B87" t="s">
        <v>54</v>
      </c>
      <c r="C87" t="s">
        <v>352</v>
      </c>
      <c r="D87">
        <f t="shared" si="3"/>
        <v>233</v>
      </c>
      <c r="E87">
        <f t="shared" si="4"/>
        <v>183</v>
      </c>
      <c r="F87">
        <f t="shared" si="5"/>
        <v>137</v>
      </c>
    </row>
    <row r="88" spans="1:6" ht="15.75" customHeight="1">
      <c r="A88" t="s">
        <v>542</v>
      </c>
      <c r="B88" t="s">
        <v>69</v>
      </c>
      <c r="C88" t="s">
        <v>355</v>
      </c>
      <c r="D88">
        <f t="shared" si="3"/>
        <v>238</v>
      </c>
      <c r="E88">
        <f t="shared" si="4"/>
        <v>177</v>
      </c>
      <c r="F88">
        <f t="shared" si="5"/>
        <v>138</v>
      </c>
    </row>
    <row r="89" spans="1:6" ht="15.75" customHeight="1">
      <c r="A89" t="s">
        <v>542</v>
      </c>
      <c r="B89" t="s">
        <v>76</v>
      </c>
      <c r="C89" t="s">
        <v>358</v>
      </c>
      <c r="D89">
        <f t="shared" si="3"/>
        <v>226</v>
      </c>
      <c r="E89">
        <f t="shared" si="4"/>
        <v>178</v>
      </c>
      <c r="F89">
        <f t="shared" si="5"/>
        <v>134</v>
      </c>
    </row>
    <row r="90" spans="1:6" ht="15.75" customHeight="1">
      <c r="A90" t="s">
        <v>542</v>
      </c>
      <c r="B90" t="s">
        <v>170</v>
      </c>
      <c r="C90" t="s">
        <v>361</v>
      </c>
      <c r="D90">
        <f t="shared" si="3"/>
        <v>229</v>
      </c>
      <c r="E90">
        <f t="shared" si="4"/>
        <v>166</v>
      </c>
      <c r="F90">
        <f t="shared" si="5"/>
        <v>116</v>
      </c>
    </row>
    <row r="91" spans="1:6" ht="15.75" customHeight="1">
      <c r="A91" t="s">
        <v>542</v>
      </c>
      <c r="B91" t="s">
        <v>230</v>
      </c>
      <c r="C91" t="s">
        <v>367</v>
      </c>
      <c r="D91">
        <f t="shared" si="3"/>
        <v>205</v>
      </c>
      <c r="E91">
        <f t="shared" si="4"/>
        <v>149</v>
      </c>
      <c r="F91">
        <f t="shared" si="5"/>
        <v>102</v>
      </c>
    </row>
    <row r="92" spans="1:6" ht="15.75" customHeight="1">
      <c r="A92" t="s">
        <v>542</v>
      </c>
      <c r="B92" t="s">
        <v>371</v>
      </c>
      <c r="C92" t="s">
        <v>373</v>
      </c>
      <c r="D92">
        <f t="shared" si="3"/>
        <v>207</v>
      </c>
      <c r="E92">
        <f t="shared" si="4"/>
        <v>141</v>
      </c>
      <c r="F92">
        <f t="shared" si="5"/>
        <v>96</v>
      </c>
    </row>
    <row r="93" spans="1:6" ht="15.75" customHeight="1">
      <c r="A93" t="s">
        <v>542</v>
      </c>
      <c r="B93" t="s">
        <v>173</v>
      </c>
      <c r="C93" t="s">
        <v>375</v>
      </c>
      <c r="D93">
        <f t="shared" si="3"/>
        <v>192</v>
      </c>
      <c r="E93">
        <f t="shared" si="4"/>
        <v>128</v>
      </c>
      <c r="F93">
        <f t="shared" si="5"/>
        <v>86</v>
      </c>
    </row>
    <row r="94" spans="1:6" ht="15.75" customHeight="1">
      <c r="A94" t="s">
        <v>542</v>
      </c>
      <c r="B94" t="s">
        <v>326</v>
      </c>
      <c r="C94" t="s">
        <v>380</v>
      </c>
      <c r="D94">
        <f t="shared" si="3"/>
        <v>189</v>
      </c>
      <c r="E94">
        <f t="shared" si="4"/>
        <v>122</v>
      </c>
      <c r="F94">
        <f t="shared" si="5"/>
        <v>70</v>
      </c>
    </row>
    <row r="95" spans="1:6" ht="15.75" customHeight="1">
      <c r="A95" t="s">
        <v>542</v>
      </c>
      <c r="B95" t="s">
        <v>125</v>
      </c>
      <c r="C95" t="s">
        <v>384</v>
      </c>
      <c r="D95">
        <f t="shared" si="3"/>
        <v>150</v>
      </c>
      <c r="E95">
        <f t="shared" si="4"/>
        <v>85</v>
      </c>
      <c r="F95">
        <f t="shared" si="5"/>
        <v>44</v>
      </c>
    </row>
    <row r="96" spans="1:6" ht="15.75" customHeight="1">
      <c r="A96" t="s">
        <v>542</v>
      </c>
      <c r="B96" t="s">
        <v>316</v>
      </c>
      <c r="C96" t="s">
        <v>386</v>
      </c>
      <c r="D96">
        <f t="shared" si="3"/>
        <v>155</v>
      </c>
      <c r="E96">
        <f t="shared" si="4"/>
        <v>89</v>
      </c>
      <c r="F96">
        <f t="shared" si="5"/>
        <v>36</v>
      </c>
    </row>
    <row r="97" spans="1:6" ht="15.75" customHeight="1">
      <c r="A97" t="s">
        <v>542</v>
      </c>
      <c r="B97" t="s">
        <v>142</v>
      </c>
      <c r="C97" t="s">
        <v>388</v>
      </c>
      <c r="D97">
        <f t="shared" si="3"/>
        <v>134</v>
      </c>
      <c r="E97">
        <f t="shared" si="4"/>
        <v>68</v>
      </c>
      <c r="F97">
        <f t="shared" si="5"/>
        <v>27</v>
      </c>
    </row>
    <row r="98" spans="1:6" ht="15.75" customHeight="1">
      <c r="A98" t="s">
        <v>542</v>
      </c>
      <c r="B98" t="s">
        <v>312</v>
      </c>
      <c r="C98" t="s">
        <v>390</v>
      </c>
      <c r="D98">
        <f t="shared" si="3"/>
        <v>125</v>
      </c>
      <c r="E98">
        <f t="shared" si="4"/>
        <v>64</v>
      </c>
      <c r="F98">
        <f t="shared" si="5"/>
        <v>24</v>
      </c>
    </row>
  </sheetData>
  <autoFilter ref="A1:F98" xr:uid="{5F8CB047-3D5A-2944-9DFF-A05BF6F044AA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D21" sqref="D21"/>
    </sheetView>
  </sheetViews>
  <sheetFormatPr baseColWidth="10" defaultColWidth="14.5" defaultRowHeight="15" customHeight="1"/>
  <cols>
    <col min="1" max="1" width="20.5" customWidth="1"/>
    <col min="2" max="2" width="55.33203125" customWidth="1"/>
    <col min="3" max="3" width="14.5" customWidth="1"/>
    <col min="4" max="4" width="63.1640625" customWidth="1"/>
    <col min="5" max="5" width="21.5" customWidth="1"/>
    <col min="6" max="6" width="46.33203125" customWidth="1"/>
    <col min="7" max="7" width="21.33203125" customWidth="1"/>
    <col min="8" max="8" width="41" customWidth="1"/>
  </cols>
  <sheetData>
    <row r="1" spans="1:8" ht="15.75" customHeight="1">
      <c r="A1" s="1" t="s">
        <v>0</v>
      </c>
      <c r="B1" s="2" t="s">
        <v>2</v>
      </c>
      <c r="C1" s="1" t="s">
        <v>15</v>
      </c>
      <c r="D1" s="2" t="s">
        <v>16</v>
      </c>
      <c r="E1" s="3" t="s">
        <v>18</v>
      </c>
      <c r="F1" s="2" t="s">
        <v>25</v>
      </c>
      <c r="G1" s="2" t="s">
        <v>27</v>
      </c>
      <c r="H1" s="2" t="s">
        <v>28</v>
      </c>
    </row>
    <row r="2" spans="1:8" ht="15.75" customHeight="1">
      <c r="A2" s="4" t="s">
        <v>29</v>
      </c>
      <c r="B2" s="5" t="s">
        <v>30</v>
      </c>
      <c r="C2" s="6" t="s">
        <v>31</v>
      </c>
      <c r="D2" s="7" t="s">
        <v>32</v>
      </c>
      <c r="E2" s="8" t="s">
        <v>38</v>
      </c>
      <c r="F2" s="7" t="s">
        <v>53</v>
      </c>
      <c r="G2" s="5"/>
      <c r="H2" s="5"/>
    </row>
    <row r="3" spans="1:8" ht="15.75" customHeight="1">
      <c r="A3" s="4" t="s">
        <v>55</v>
      </c>
      <c r="B3" s="5" t="s">
        <v>57</v>
      </c>
      <c r="C3" s="9" t="s">
        <v>58</v>
      </c>
      <c r="D3" s="7" t="s">
        <v>60</v>
      </c>
      <c r="E3" s="10">
        <v>41554494464</v>
      </c>
      <c r="F3" s="7" t="s">
        <v>64</v>
      </c>
      <c r="G3" s="5"/>
      <c r="H3" s="5"/>
    </row>
    <row r="4" spans="1:8" ht="15.75" customHeight="1">
      <c r="A4" s="4" t="s">
        <v>66</v>
      </c>
      <c r="B4" s="5" t="s">
        <v>67</v>
      </c>
      <c r="C4" s="38" t="s">
        <v>520</v>
      </c>
      <c r="D4" s="11" t="s">
        <v>73</v>
      </c>
      <c r="E4" s="10">
        <v>41554494471</v>
      </c>
      <c r="F4" s="7" t="s">
        <v>78</v>
      </c>
      <c r="G4" s="5"/>
      <c r="H4" s="5"/>
    </row>
    <row r="5" spans="1:8" ht="15.75" customHeight="1">
      <c r="A5" s="4" t="s">
        <v>80</v>
      </c>
      <c r="B5" s="5" t="s">
        <v>82</v>
      </c>
      <c r="C5" s="9" t="s">
        <v>83</v>
      </c>
      <c r="D5" s="7" t="s">
        <v>84</v>
      </c>
      <c r="E5" s="10" t="s">
        <v>86</v>
      </c>
      <c r="F5" s="7" t="s">
        <v>78</v>
      </c>
      <c r="G5" s="5"/>
      <c r="H5" s="5"/>
    </row>
    <row r="6" spans="1:8" ht="15.75" customHeight="1">
      <c r="A6" s="4" t="s">
        <v>65</v>
      </c>
      <c r="B6" s="5" t="s">
        <v>89</v>
      </c>
      <c r="C6" s="9" t="s">
        <v>92</v>
      </c>
      <c r="D6" s="7" t="s">
        <v>94</v>
      </c>
      <c r="E6" s="10" t="s">
        <v>86</v>
      </c>
      <c r="F6" s="7" t="s">
        <v>78</v>
      </c>
      <c r="G6" s="5"/>
      <c r="H6" s="5"/>
    </row>
    <row r="7" spans="1:8" ht="15.75" customHeight="1">
      <c r="A7" s="4" t="s">
        <v>88</v>
      </c>
      <c r="B7" s="5" t="s">
        <v>98</v>
      </c>
      <c r="C7" s="9" t="s">
        <v>100</v>
      </c>
      <c r="D7" s="7" t="s">
        <v>101</v>
      </c>
      <c r="E7" s="10" t="s">
        <v>86</v>
      </c>
      <c r="F7" s="7" t="s">
        <v>78</v>
      </c>
      <c r="G7" s="5"/>
      <c r="H7" s="5"/>
    </row>
    <row r="8" spans="1:8" ht="15.75" customHeight="1">
      <c r="A8" s="4" t="s">
        <v>104</v>
      </c>
      <c r="B8" s="5" t="s">
        <v>105</v>
      </c>
      <c r="C8" s="9" t="s">
        <v>100</v>
      </c>
      <c r="D8" s="7" t="s">
        <v>101</v>
      </c>
      <c r="E8" s="10" t="s">
        <v>108</v>
      </c>
      <c r="F8" s="7" t="s">
        <v>110</v>
      </c>
      <c r="G8" s="5"/>
      <c r="H8" s="5"/>
    </row>
    <row r="9" spans="1:8" ht="15.75" customHeight="1">
      <c r="A9" s="4" t="s">
        <v>99</v>
      </c>
      <c r="B9" s="5" t="s">
        <v>113</v>
      </c>
      <c r="C9" s="9" t="s">
        <v>115</v>
      </c>
      <c r="D9" s="7" t="s">
        <v>117</v>
      </c>
      <c r="E9" s="10" t="s">
        <v>118</v>
      </c>
      <c r="F9" s="7" t="s">
        <v>119</v>
      </c>
      <c r="G9" s="5"/>
      <c r="H9" s="5"/>
    </row>
    <row r="10" spans="1:8" ht="15.75" customHeight="1">
      <c r="A10" s="4" t="s">
        <v>75</v>
      </c>
      <c r="B10" s="5" t="s">
        <v>122</v>
      </c>
      <c r="C10" s="9" t="s">
        <v>123</v>
      </c>
      <c r="D10" s="7" t="s">
        <v>124</v>
      </c>
      <c r="E10" s="10" t="s">
        <v>118</v>
      </c>
      <c r="F10" s="7" t="s">
        <v>119</v>
      </c>
      <c r="G10" s="5"/>
      <c r="H10" s="5"/>
    </row>
    <row r="11" spans="1:8" ht="15.75" customHeight="1">
      <c r="A11" s="4" t="s">
        <v>71</v>
      </c>
      <c r="B11" s="5" t="s">
        <v>129</v>
      </c>
      <c r="C11" s="9" t="s">
        <v>131</v>
      </c>
      <c r="D11" s="7" t="s">
        <v>132</v>
      </c>
      <c r="E11" s="10" t="s">
        <v>118</v>
      </c>
      <c r="F11" s="7" t="s">
        <v>119</v>
      </c>
      <c r="G11" s="5"/>
      <c r="H11" s="5"/>
    </row>
    <row r="12" spans="1:8" ht="15.75" customHeight="1">
      <c r="A12" s="4" t="s">
        <v>136</v>
      </c>
      <c r="B12" s="5" t="s">
        <v>138</v>
      </c>
      <c r="C12" s="9" t="s">
        <v>95</v>
      </c>
      <c r="D12" s="12" t="s">
        <v>90</v>
      </c>
      <c r="E12" s="10" t="s">
        <v>145</v>
      </c>
      <c r="F12" s="7" t="s">
        <v>146</v>
      </c>
      <c r="G12" s="5"/>
      <c r="H12" s="5"/>
    </row>
    <row r="13" spans="1:8" ht="15.75" customHeight="1">
      <c r="A13" s="4" t="s">
        <v>62</v>
      </c>
      <c r="B13" s="5" t="s">
        <v>149</v>
      </c>
      <c r="C13" s="9" t="s">
        <v>134</v>
      </c>
      <c r="D13" s="7" t="s">
        <v>150</v>
      </c>
      <c r="E13" s="10" t="s">
        <v>145</v>
      </c>
      <c r="F13" s="7" t="s">
        <v>146</v>
      </c>
      <c r="G13" s="5"/>
      <c r="H13" s="5"/>
    </row>
    <row r="14" spans="1:8" ht="15.75" customHeight="1">
      <c r="A14" s="4" t="s">
        <v>154</v>
      </c>
      <c r="B14" s="5" t="s">
        <v>155</v>
      </c>
      <c r="C14" s="13" t="s">
        <v>157</v>
      </c>
      <c r="D14" s="7" t="s">
        <v>160</v>
      </c>
      <c r="E14" s="14" t="s">
        <v>161</v>
      </c>
      <c r="F14" s="7" t="s">
        <v>162</v>
      </c>
      <c r="G14" s="15" t="s">
        <v>176</v>
      </c>
      <c r="H14" s="7" t="s">
        <v>182</v>
      </c>
    </row>
    <row r="15" spans="1:8" ht="15.75" customHeight="1">
      <c r="A15" s="4" t="s">
        <v>133</v>
      </c>
      <c r="B15" s="5" t="s">
        <v>184</v>
      </c>
      <c r="C15" s="6" t="s">
        <v>186</v>
      </c>
      <c r="D15" s="7" t="s">
        <v>187</v>
      </c>
      <c r="E15" s="16" t="s">
        <v>189</v>
      </c>
      <c r="F15" s="7" t="s">
        <v>194</v>
      </c>
      <c r="G15" s="15" t="s">
        <v>195</v>
      </c>
      <c r="H15" s="7" t="s">
        <v>197</v>
      </c>
    </row>
    <row r="16" spans="1:8" ht="15.75" customHeight="1">
      <c r="A16" s="4" t="s">
        <v>116</v>
      </c>
      <c r="B16" s="5" t="s">
        <v>200</v>
      </c>
      <c r="C16" s="13" t="s">
        <v>186</v>
      </c>
      <c r="D16" s="7" t="s">
        <v>187</v>
      </c>
      <c r="E16" s="16" t="s">
        <v>189</v>
      </c>
      <c r="F16" s="7" t="s">
        <v>194</v>
      </c>
      <c r="G16" s="15" t="s">
        <v>176</v>
      </c>
      <c r="H16" s="7" t="s">
        <v>182</v>
      </c>
    </row>
    <row r="17" spans="1:8" ht="15.75" customHeight="1">
      <c r="A17" s="4" t="s">
        <v>153</v>
      </c>
      <c r="B17" s="5" t="s">
        <v>201</v>
      </c>
      <c r="C17" s="6" t="s">
        <v>202</v>
      </c>
      <c r="D17" s="7" t="s">
        <v>203</v>
      </c>
      <c r="E17" s="14" t="s">
        <v>204</v>
      </c>
      <c r="F17" s="7" t="s">
        <v>205</v>
      </c>
      <c r="G17" s="15" t="s">
        <v>195</v>
      </c>
      <c r="H17" s="7" t="s">
        <v>197</v>
      </c>
    </row>
    <row r="18" spans="1:8" ht="15.75" customHeight="1">
      <c r="A18" s="4" t="s">
        <v>109</v>
      </c>
      <c r="B18" s="5" t="s">
        <v>210</v>
      </c>
      <c r="C18" s="6" t="s">
        <v>212</v>
      </c>
      <c r="D18" s="7" t="s">
        <v>214</v>
      </c>
      <c r="E18" s="14" t="s">
        <v>204</v>
      </c>
      <c r="F18" s="7" t="s">
        <v>205</v>
      </c>
      <c r="G18" s="15" t="s">
        <v>195</v>
      </c>
      <c r="H18" s="7" t="s">
        <v>197</v>
      </c>
    </row>
    <row r="19" spans="1:8" ht="15.75" customHeight="1">
      <c r="A19" s="4" t="s">
        <v>164</v>
      </c>
      <c r="B19" s="5" t="s">
        <v>220</v>
      </c>
      <c r="C19" s="6" t="s">
        <v>221</v>
      </c>
      <c r="D19" s="7" t="s">
        <v>222</v>
      </c>
      <c r="E19" s="14" t="s">
        <v>223</v>
      </c>
      <c r="F19" s="7" t="s">
        <v>225</v>
      </c>
      <c r="G19" s="15" t="s">
        <v>227</v>
      </c>
      <c r="H19" s="7" t="s">
        <v>229</v>
      </c>
    </row>
    <row r="20" spans="1:8" ht="15.75" customHeight="1">
      <c r="A20" s="4" t="s">
        <v>144</v>
      </c>
      <c r="B20" s="5" t="s">
        <v>232</v>
      </c>
      <c r="C20" s="6" t="s">
        <v>234</v>
      </c>
      <c r="D20" s="7" t="s">
        <v>235</v>
      </c>
      <c r="E20" s="14" t="s">
        <v>223</v>
      </c>
      <c r="F20" s="7" t="s">
        <v>225</v>
      </c>
      <c r="G20" s="15" t="s">
        <v>195</v>
      </c>
      <c r="H20" s="7" t="s">
        <v>197</v>
      </c>
    </row>
    <row r="21" spans="1:8" ht="15.75" customHeight="1">
      <c r="A21" s="4" t="s">
        <v>137</v>
      </c>
      <c r="B21" s="5" t="s">
        <v>240</v>
      </c>
      <c r="C21" s="6" t="s">
        <v>234</v>
      </c>
      <c r="D21" s="7" t="s">
        <v>235</v>
      </c>
      <c r="E21" s="14" t="s">
        <v>223</v>
      </c>
      <c r="F21" s="7" t="s">
        <v>225</v>
      </c>
      <c r="G21" s="15" t="s">
        <v>243</v>
      </c>
      <c r="H21" s="7" t="s">
        <v>245</v>
      </c>
    </row>
    <row r="22" spans="1:8" ht="15.75" customHeight="1">
      <c r="A22" s="4" t="s">
        <v>148</v>
      </c>
      <c r="B22" s="5" t="s">
        <v>248</v>
      </c>
      <c r="C22" s="6" t="s">
        <v>250</v>
      </c>
      <c r="D22" s="7" t="s">
        <v>251</v>
      </c>
      <c r="E22" s="14" t="s">
        <v>223</v>
      </c>
      <c r="F22" s="7" t="s">
        <v>225</v>
      </c>
      <c r="G22" s="15" t="s">
        <v>195</v>
      </c>
      <c r="H22" s="7" t="s">
        <v>197</v>
      </c>
    </row>
    <row r="23" spans="1:8" ht="15.75" customHeight="1">
      <c r="A23" s="4" t="s">
        <v>159</v>
      </c>
      <c r="B23" s="5" t="s">
        <v>255</v>
      </c>
      <c r="C23" s="6" t="s">
        <v>202</v>
      </c>
      <c r="D23" s="7" t="s">
        <v>203</v>
      </c>
      <c r="E23" s="14" t="s">
        <v>204</v>
      </c>
      <c r="F23" s="7" t="s">
        <v>205</v>
      </c>
      <c r="G23" s="15" t="s">
        <v>195</v>
      </c>
      <c r="H23" s="7" t="s">
        <v>197</v>
      </c>
    </row>
    <row r="24" spans="1:8" ht="15.75" customHeight="1">
      <c r="A24" s="4" t="s">
        <v>169</v>
      </c>
      <c r="B24" s="5" t="s">
        <v>261</v>
      </c>
      <c r="C24" s="6" t="s">
        <v>262</v>
      </c>
      <c r="D24" s="7" t="s">
        <v>264</v>
      </c>
      <c r="E24" s="14" t="s">
        <v>223</v>
      </c>
      <c r="F24" s="7" t="s">
        <v>225</v>
      </c>
      <c r="G24" s="15" t="s">
        <v>267</v>
      </c>
      <c r="H24" s="7" t="s">
        <v>268</v>
      </c>
    </row>
    <row r="25" spans="1:8" ht="15.75" customHeight="1">
      <c r="A25" s="4" t="s">
        <v>166</v>
      </c>
      <c r="B25" s="5" t="s">
        <v>286</v>
      </c>
      <c r="C25" s="6" t="s">
        <v>287</v>
      </c>
      <c r="D25" s="7" t="s">
        <v>289</v>
      </c>
      <c r="E25" s="16" t="s">
        <v>292</v>
      </c>
      <c r="F25" s="7" t="s">
        <v>294</v>
      </c>
      <c r="G25" s="15" t="s">
        <v>227</v>
      </c>
      <c r="H25" s="7" t="s">
        <v>229</v>
      </c>
    </row>
    <row r="26" spans="1:8" ht="15.75" customHeight="1">
      <c r="A26" s="4" t="s">
        <v>121</v>
      </c>
      <c r="B26" s="5" t="s">
        <v>297</v>
      </c>
      <c r="C26" s="6" t="s">
        <v>298</v>
      </c>
      <c r="D26" s="7" t="s">
        <v>300</v>
      </c>
      <c r="E26" s="16" t="s">
        <v>302</v>
      </c>
      <c r="F26" s="7" t="s">
        <v>303</v>
      </c>
      <c r="G26" s="15" t="s">
        <v>305</v>
      </c>
      <c r="H26" s="7" t="s">
        <v>307</v>
      </c>
    </row>
    <row r="27" spans="1:8" ht="15.75" customHeight="1">
      <c r="A27" s="4" t="s">
        <v>8</v>
      </c>
      <c r="B27" s="5" t="s">
        <v>309</v>
      </c>
      <c r="C27" s="6" t="s">
        <v>311</v>
      </c>
      <c r="D27" s="7" t="s">
        <v>64</v>
      </c>
      <c r="E27" s="8" t="s">
        <v>31</v>
      </c>
      <c r="F27" s="7" t="s">
        <v>32</v>
      </c>
      <c r="G27" s="5"/>
      <c r="H27" s="5"/>
    </row>
    <row r="28" spans="1:8" ht="15.75" customHeight="1">
      <c r="A28" s="4" t="s">
        <v>11</v>
      </c>
      <c r="B28" s="5" t="s">
        <v>315</v>
      </c>
      <c r="C28" s="6" t="s">
        <v>38</v>
      </c>
      <c r="D28" s="7" t="s">
        <v>53</v>
      </c>
      <c r="E28" s="8" t="s">
        <v>178</v>
      </c>
      <c r="F28" s="7" t="s">
        <v>319</v>
      </c>
      <c r="G28" s="5"/>
      <c r="H28" s="5"/>
    </row>
    <row r="29" spans="1:8" ht="15.75" customHeight="1">
      <c r="A29" s="4" t="s">
        <v>14</v>
      </c>
      <c r="B29" s="5" t="s">
        <v>323</v>
      </c>
      <c r="C29" s="6" t="s">
        <v>108</v>
      </c>
      <c r="D29" s="7" t="s">
        <v>110</v>
      </c>
      <c r="E29" s="8" t="s">
        <v>83</v>
      </c>
      <c r="F29" s="7" t="s">
        <v>84</v>
      </c>
      <c r="G29" s="5"/>
      <c r="H29" s="5"/>
    </row>
    <row r="30" spans="1:8" ht="15.75" customHeight="1">
      <c r="A30" s="4" t="s">
        <v>20</v>
      </c>
      <c r="B30" s="5" t="s">
        <v>328</v>
      </c>
      <c r="C30" s="6" t="s">
        <v>118</v>
      </c>
      <c r="D30" s="7" t="s">
        <v>119</v>
      </c>
      <c r="E30" s="8" t="s">
        <v>131</v>
      </c>
      <c r="F30" s="7" t="s">
        <v>132</v>
      </c>
      <c r="G30" s="5"/>
      <c r="H30" s="5"/>
    </row>
    <row r="31" spans="1:8" ht="15.75" customHeight="1">
      <c r="A31" s="4" t="s">
        <v>5</v>
      </c>
      <c r="B31" s="5" t="s">
        <v>329</v>
      </c>
      <c r="C31" s="6" t="s">
        <v>145</v>
      </c>
      <c r="D31" s="7" t="s">
        <v>146</v>
      </c>
      <c r="E31" s="8" t="s">
        <v>134</v>
      </c>
      <c r="F31" s="7" t="s">
        <v>150</v>
      </c>
      <c r="G31" s="5"/>
      <c r="H31" s="5"/>
    </row>
    <row r="32" spans="1:8" ht="15.75" customHeight="1">
      <c r="A32" s="4" t="s">
        <v>330</v>
      </c>
      <c r="B32" s="5" t="s">
        <v>331</v>
      </c>
      <c r="C32" s="13" t="s">
        <v>157</v>
      </c>
      <c r="D32" s="7" t="s">
        <v>160</v>
      </c>
      <c r="E32" s="14" t="s">
        <v>333</v>
      </c>
      <c r="F32" s="7" t="s">
        <v>334</v>
      </c>
      <c r="G32" s="15" t="s">
        <v>176</v>
      </c>
      <c r="H32" s="7" t="s">
        <v>182</v>
      </c>
    </row>
    <row r="33" spans="1:26" ht="15.75" customHeight="1">
      <c r="A33" s="4" t="s">
        <v>335</v>
      </c>
      <c r="B33" s="5" t="s">
        <v>337</v>
      </c>
      <c r="C33" s="6" t="s">
        <v>186</v>
      </c>
      <c r="D33" s="7" t="s">
        <v>187</v>
      </c>
      <c r="E33" s="14" t="s">
        <v>333</v>
      </c>
      <c r="F33" s="7" t="s">
        <v>334</v>
      </c>
      <c r="G33" s="15" t="s">
        <v>176</v>
      </c>
      <c r="H33" s="7" t="s">
        <v>182</v>
      </c>
    </row>
    <row r="34" spans="1:26" ht="15.75" customHeight="1">
      <c r="A34" s="4" t="s">
        <v>339</v>
      </c>
      <c r="B34" s="5" t="s">
        <v>341</v>
      </c>
      <c r="C34" s="6" t="s">
        <v>342</v>
      </c>
      <c r="D34" s="7" t="s">
        <v>344</v>
      </c>
      <c r="E34" s="14" t="s">
        <v>204</v>
      </c>
      <c r="F34" s="7" t="s">
        <v>205</v>
      </c>
      <c r="G34" s="15" t="s">
        <v>176</v>
      </c>
      <c r="H34" s="7" t="s">
        <v>182</v>
      </c>
    </row>
    <row r="35" spans="1:26" ht="15.75" customHeight="1">
      <c r="A35" s="4" t="s">
        <v>347</v>
      </c>
      <c r="B35" s="5" t="s">
        <v>349</v>
      </c>
      <c r="C35" s="6" t="s">
        <v>212</v>
      </c>
      <c r="D35" s="7" t="s">
        <v>214</v>
      </c>
      <c r="E35" s="14" t="s">
        <v>204</v>
      </c>
      <c r="F35" s="7" t="s">
        <v>205</v>
      </c>
      <c r="G35" s="15" t="s">
        <v>195</v>
      </c>
      <c r="H35" s="7" t="s">
        <v>197</v>
      </c>
    </row>
    <row r="36" spans="1:26" ht="15.75" customHeight="1">
      <c r="A36" s="4" t="s">
        <v>354</v>
      </c>
      <c r="B36" s="5" t="s">
        <v>356</v>
      </c>
      <c r="C36" s="6" t="s">
        <v>221</v>
      </c>
      <c r="D36" s="7" t="s">
        <v>222</v>
      </c>
      <c r="E36" s="14" t="s">
        <v>223</v>
      </c>
      <c r="F36" s="7" t="s">
        <v>225</v>
      </c>
      <c r="G36" s="15" t="s">
        <v>227</v>
      </c>
      <c r="H36" s="7" t="s">
        <v>229</v>
      </c>
    </row>
    <row r="37" spans="1:26" ht="15.75" customHeight="1">
      <c r="A37" s="4" t="s">
        <v>360</v>
      </c>
      <c r="B37" s="5" t="s">
        <v>362</v>
      </c>
      <c r="C37" s="6" t="s">
        <v>363</v>
      </c>
      <c r="D37" s="7" t="s">
        <v>364</v>
      </c>
      <c r="E37" s="14" t="s">
        <v>366</v>
      </c>
      <c r="F37" s="7" t="s">
        <v>368</v>
      </c>
      <c r="G37" s="15" t="s">
        <v>227</v>
      </c>
      <c r="H37" s="7" t="s">
        <v>229</v>
      </c>
    </row>
    <row r="38" spans="1:26" ht="15.75" customHeight="1">
      <c r="A38" s="4" t="s">
        <v>370</v>
      </c>
      <c r="B38" s="5" t="s">
        <v>372</v>
      </c>
      <c r="C38" s="6" t="s">
        <v>298</v>
      </c>
      <c r="D38" s="7" t="s">
        <v>300</v>
      </c>
      <c r="E38" s="14" t="s">
        <v>366</v>
      </c>
      <c r="F38" s="7" t="s">
        <v>368</v>
      </c>
      <c r="G38" s="15" t="s">
        <v>305</v>
      </c>
      <c r="H38" s="7" t="s">
        <v>307</v>
      </c>
    </row>
    <row r="39" spans="1:26" ht="15.75" customHeight="1">
      <c r="A39" s="4" t="s">
        <v>376</v>
      </c>
      <c r="B39" s="5" t="s">
        <v>377</v>
      </c>
      <c r="C39" s="6" t="s">
        <v>298</v>
      </c>
      <c r="D39" s="7" t="s">
        <v>300</v>
      </c>
      <c r="E39" s="14" t="s">
        <v>366</v>
      </c>
      <c r="F39" s="7" t="s">
        <v>368</v>
      </c>
      <c r="G39" s="15" t="s">
        <v>379</v>
      </c>
      <c r="H39" s="7" t="s">
        <v>381</v>
      </c>
    </row>
    <row r="40" spans="1:26" ht="15.75" customHeight="1">
      <c r="A40" s="4" t="s">
        <v>127</v>
      </c>
      <c r="B40" s="5" t="s">
        <v>383</v>
      </c>
      <c r="C40" s="6" t="s">
        <v>363</v>
      </c>
      <c r="D40" s="7" t="s">
        <v>364</v>
      </c>
      <c r="E40" s="14" t="s">
        <v>223</v>
      </c>
      <c r="F40" s="7" t="s">
        <v>225</v>
      </c>
      <c r="G40" s="15" t="s">
        <v>227</v>
      </c>
      <c r="H40" s="7" t="s">
        <v>229</v>
      </c>
    </row>
    <row r="41" spans="1:26" s="33" customFormat="1" ht="15.75" customHeight="1">
      <c r="A41" s="28" t="s">
        <v>141</v>
      </c>
      <c r="B41" s="29" t="s">
        <v>391</v>
      </c>
      <c r="C41" s="35"/>
      <c r="D41" s="36"/>
      <c r="E41" s="30" t="s">
        <v>392</v>
      </c>
      <c r="F41" s="29" t="s">
        <v>393</v>
      </c>
      <c r="G41" s="31" t="s">
        <v>305</v>
      </c>
      <c r="H41" s="29" t="s">
        <v>307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19"/>
      <c r="E42" s="20"/>
    </row>
    <row r="43" spans="1:26" ht="15.75" customHeight="1">
      <c r="A43" s="19"/>
      <c r="E43" s="20"/>
    </row>
    <row r="44" spans="1:26" ht="15.75" customHeight="1">
      <c r="A44" s="19"/>
      <c r="E44" s="20"/>
    </row>
    <row r="45" spans="1:26" ht="15.75" customHeight="1">
      <c r="A45" s="19"/>
      <c r="E45" s="20"/>
    </row>
    <row r="46" spans="1:26" ht="15.75" customHeight="1">
      <c r="A46" s="19"/>
      <c r="E46" s="20"/>
    </row>
    <row r="47" spans="1:26" ht="15.75" customHeight="1">
      <c r="A47" s="4" t="s">
        <v>172</v>
      </c>
      <c r="B47" s="5" t="s">
        <v>395</v>
      </c>
      <c r="C47" s="6" t="s">
        <v>363</v>
      </c>
      <c r="D47" s="7" t="s">
        <v>364</v>
      </c>
      <c r="E47" s="14" t="s">
        <v>366</v>
      </c>
      <c r="F47" s="7" t="s">
        <v>368</v>
      </c>
      <c r="G47" s="15" t="s">
        <v>396</v>
      </c>
      <c r="H47" s="7" t="s">
        <v>397</v>
      </c>
    </row>
    <row r="48" spans="1:26" ht="15.75" customHeight="1">
      <c r="A48" s="4" t="s">
        <v>275</v>
      </c>
      <c r="B48" s="5" t="s">
        <v>398</v>
      </c>
      <c r="C48" s="6" t="s">
        <v>157</v>
      </c>
      <c r="D48" s="7" t="s">
        <v>399</v>
      </c>
      <c r="E48" s="14" t="s">
        <v>161</v>
      </c>
      <c r="F48" s="7" t="s">
        <v>162</v>
      </c>
      <c r="G48" s="15" t="s">
        <v>176</v>
      </c>
      <c r="H48" s="7" t="s">
        <v>182</v>
      </c>
    </row>
    <row r="49" spans="1:8" ht="15.75" customHeight="1">
      <c r="A49" s="4" t="s">
        <v>263</v>
      </c>
      <c r="B49" s="5" t="s">
        <v>400</v>
      </c>
      <c r="C49" s="21" t="s">
        <v>401</v>
      </c>
      <c r="D49" s="7" t="s">
        <v>402</v>
      </c>
      <c r="E49" s="14" t="s">
        <v>333</v>
      </c>
      <c r="F49" s="7" t="s">
        <v>334</v>
      </c>
      <c r="G49" s="15" t="s">
        <v>176</v>
      </c>
      <c r="H49" s="7" t="s">
        <v>182</v>
      </c>
    </row>
    <row r="50" spans="1:8" ht="15.75" customHeight="1">
      <c r="A50" s="4" t="s">
        <v>238</v>
      </c>
      <c r="B50" s="5" t="s">
        <v>403</v>
      </c>
      <c r="C50" s="21" t="s">
        <v>401</v>
      </c>
      <c r="D50" s="7" t="s">
        <v>402</v>
      </c>
      <c r="E50" s="16" t="s">
        <v>189</v>
      </c>
      <c r="F50" s="7" t="s">
        <v>194</v>
      </c>
      <c r="G50" s="15" t="s">
        <v>176</v>
      </c>
      <c r="H50" s="7" t="s">
        <v>182</v>
      </c>
    </row>
    <row r="51" spans="1:8" ht="15.75" customHeight="1">
      <c r="A51" s="4" t="s">
        <v>185</v>
      </c>
      <c r="B51" s="5" t="s">
        <v>404</v>
      </c>
      <c r="C51" s="21" t="s">
        <v>405</v>
      </c>
      <c r="D51" s="7" t="s">
        <v>406</v>
      </c>
      <c r="E51" s="16" t="s">
        <v>189</v>
      </c>
      <c r="F51" s="7" t="s">
        <v>194</v>
      </c>
      <c r="G51" s="15" t="s">
        <v>176</v>
      </c>
      <c r="H51" s="7" t="s">
        <v>182</v>
      </c>
    </row>
    <row r="52" spans="1:8" ht="15.75" customHeight="1">
      <c r="A52" s="4" t="s">
        <v>271</v>
      </c>
      <c r="B52" s="5" t="s">
        <v>407</v>
      </c>
      <c r="C52" s="21" t="s">
        <v>408</v>
      </c>
      <c r="D52" s="7" t="s">
        <v>399</v>
      </c>
      <c r="E52" s="14" t="s">
        <v>204</v>
      </c>
      <c r="F52" s="7" t="s">
        <v>205</v>
      </c>
      <c r="G52" s="15" t="s">
        <v>195</v>
      </c>
      <c r="H52" s="7" t="s">
        <v>197</v>
      </c>
    </row>
    <row r="53" spans="1:8" ht="15.75" customHeight="1">
      <c r="A53" s="4" t="s">
        <v>175</v>
      </c>
      <c r="B53" s="5" t="s">
        <v>409</v>
      </c>
      <c r="C53" s="22" t="s">
        <v>410</v>
      </c>
      <c r="D53" s="7" t="s">
        <v>411</v>
      </c>
      <c r="E53" s="14" t="s">
        <v>333</v>
      </c>
      <c r="F53" s="7" t="s">
        <v>334</v>
      </c>
      <c r="G53" s="15" t="s">
        <v>195</v>
      </c>
      <c r="H53" s="7" t="s">
        <v>197</v>
      </c>
    </row>
    <row r="54" spans="1:8" ht="15.75" customHeight="1">
      <c r="A54" s="4" t="s">
        <v>259</v>
      </c>
      <c r="B54" s="5" t="s">
        <v>412</v>
      </c>
      <c r="C54" s="21" t="s">
        <v>413</v>
      </c>
      <c r="D54" s="7" t="s">
        <v>414</v>
      </c>
      <c r="E54" s="14" t="s">
        <v>333</v>
      </c>
      <c r="F54" s="7" t="s">
        <v>334</v>
      </c>
      <c r="G54" s="15" t="s">
        <v>195</v>
      </c>
      <c r="H54" s="7" t="s">
        <v>197</v>
      </c>
    </row>
    <row r="55" spans="1:8" ht="15.75" customHeight="1">
      <c r="A55" s="4" t="s">
        <v>260</v>
      </c>
      <c r="B55" s="5" t="s">
        <v>415</v>
      </c>
      <c r="C55" s="21" t="s">
        <v>416</v>
      </c>
      <c r="D55" s="7" t="s">
        <v>417</v>
      </c>
      <c r="E55" s="14" t="s">
        <v>418</v>
      </c>
      <c r="F55" s="7" t="s">
        <v>419</v>
      </c>
      <c r="G55" s="15" t="s">
        <v>195</v>
      </c>
      <c r="H55" s="7" t="s">
        <v>197</v>
      </c>
    </row>
    <row r="56" spans="1:8" ht="15.75" customHeight="1">
      <c r="A56" s="4" t="s">
        <v>277</v>
      </c>
      <c r="B56" s="5" t="s">
        <v>420</v>
      </c>
      <c r="C56" s="21" t="s">
        <v>421</v>
      </c>
      <c r="D56" s="7" t="s">
        <v>422</v>
      </c>
      <c r="E56" s="14" t="s">
        <v>204</v>
      </c>
      <c r="F56" s="7" t="s">
        <v>205</v>
      </c>
      <c r="G56" s="15" t="s">
        <v>195</v>
      </c>
      <c r="H56" s="7" t="s">
        <v>197</v>
      </c>
    </row>
    <row r="57" spans="1:8" ht="15.75" customHeight="1">
      <c r="A57" s="4" t="s">
        <v>296</v>
      </c>
      <c r="B57" s="5" t="s">
        <v>423</v>
      </c>
      <c r="C57" s="21" t="s">
        <v>424</v>
      </c>
      <c r="D57" s="7" t="s">
        <v>425</v>
      </c>
      <c r="E57" s="14" t="s">
        <v>418</v>
      </c>
      <c r="F57" s="7" t="s">
        <v>419</v>
      </c>
      <c r="G57" s="15" t="s">
        <v>243</v>
      </c>
      <c r="H57" s="7" t="s">
        <v>245</v>
      </c>
    </row>
    <row r="58" spans="1:8" ht="15.75" customHeight="1">
      <c r="A58" s="4" t="s">
        <v>301</v>
      </c>
      <c r="B58" s="5" t="s">
        <v>426</v>
      </c>
      <c r="C58" s="21" t="s">
        <v>427</v>
      </c>
      <c r="D58" s="7" t="s">
        <v>428</v>
      </c>
      <c r="E58" s="16" t="s">
        <v>429</v>
      </c>
      <c r="F58" s="7" t="s">
        <v>430</v>
      </c>
      <c r="G58" s="15" t="s">
        <v>396</v>
      </c>
      <c r="H58" s="7" t="s">
        <v>397</v>
      </c>
    </row>
    <row r="59" spans="1:8" ht="15.75" customHeight="1">
      <c r="A59" s="4" t="s">
        <v>191</v>
      </c>
      <c r="B59" s="5" t="s">
        <v>431</v>
      </c>
      <c r="C59" s="21" t="s">
        <v>427</v>
      </c>
      <c r="D59" s="7" t="s">
        <v>428</v>
      </c>
      <c r="E59" s="16" t="s">
        <v>302</v>
      </c>
      <c r="F59" s="7" t="s">
        <v>303</v>
      </c>
      <c r="G59" s="15" t="s">
        <v>396</v>
      </c>
      <c r="H59" s="7" t="s">
        <v>397</v>
      </c>
    </row>
    <row r="60" spans="1:8" ht="15.75" customHeight="1">
      <c r="A60" s="4" t="s">
        <v>322</v>
      </c>
      <c r="B60" s="5" t="s">
        <v>432</v>
      </c>
      <c r="C60" s="21" t="s">
        <v>401</v>
      </c>
      <c r="D60" s="7" t="s">
        <v>402</v>
      </c>
      <c r="E60" s="14" t="s">
        <v>161</v>
      </c>
      <c r="F60" s="7" t="s">
        <v>162</v>
      </c>
      <c r="G60" s="15" t="s">
        <v>176</v>
      </c>
      <c r="H60" s="7" t="s">
        <v>182</v>
      </c>
    </row>
    <row r="61" spans="1:8" ht="15.75" customHeight="1">
      <c r="A61" s="4" t="s">
        <v>285</v>
      </c>
      <c r="B61" s="5" t="s">
        <v>433</v>
      </c>
      <c r="C61" s="22" t="s">
        <v>410</v>
      </c>
      <c r="D61" s="7" t="s">
        <v>411</v>
      </c>
      <c r="E61" s="14" t="s">
        <v>204</v>
      </c>
      <c r="F61" s="7" t="s">
        <v>205</v>
      </c>
      <c r="G61" s="15" t="s">
        <v>195</v>
      </c>
      <c r="H61" s="7" t="s">
        <v>197</v>
      </c>
    </row>
    <row r="62" spans="1:8" ht="15.75" customHeight="1">
      <c r="A62" s="4" t="s">
        <v>279</v>
      </c>
      <c r="B62" s="5" t="s">
        <v>434</v>
      </c>
      <c r="C62" s="21" t="s">
        <v>416</v>
      </c>
      <c r="D62" s="7" t="s">
        <v>417</v>
      </c>
      <c r="E62" s="14" t="s">
        <v>418</v>
      </c>
      <c r="F62" s="7" t="s">
        <v>419</v>
      </c>
      <c r="G62" s="15" t="s">
        <v>267</v>
      </c>
      <c r="H62" s="7" t="s">
        <v>268</v>
      </c>
    </row>
    <row r="63" spans="1:8" ht="15.75" customHeight="1">
      <c r="A63" s="4" t="s">
        <v>318</v>
      </c>
      <c r="B63" s="5" t="s">
        <v>435</v>
      </c>
      <c r="C63" s="21" t="s">
        <v>421</v>
      </c>
      <c r="D63" s="7" t="s">
        <v>422</v>
      </c>
      <c r="E63" s="16" t="s">
        <v>292</v>
      </c>
      <c r="F63" s="7" t="s">
        <v>294</v>
      </c>
      <c r="G63" s="15" t="s">
        <v>267</v>
      </c>
      <c r="H63" s="7" t="s">
        <v>268</v>
      </c>
    </row>
    <row r="64" spans="1:8" ht="15.75" customHeight="1">
      <c r="A64" s="4" t="s">
        <v>193</v>
      </c>
      <c r="B64" s="5" t="s">
        <v>436</v>
      </c>
      <c r="C64" s="21" t="s">
        <v>424</v>
      </c>
      <c r="D64" s="7" t="s">
        <v>425</v>
      </c>
      <c r="E64" s="14" t="s">
        <v>333</v>
      </c>
      <c r="F64" s="7" t="s">
        <v>334</v>
      </c>
      <c r="G64" s="15" t="s">
        <v>243</v>
      </c>
      <c r="H64" s="7" t="s">
        <v>245</v>
      </c>
    </row>
    <row r="65" spans="1:8" ht="15.75" customHeight="1">
      <c r="A65" s="4" t="s">
        <v>306</v>
      </c>
      <c r="B65" s="5" t="s">
        <v>437</v>
      </c>
      <c r="C65" s="21" t="s">
        <v>438</v>
      </c>
      <c r="D65" s="7" t="s">
        <v>439</v>
      </c>
      <c r="E65" s="14" t="s">
        <v>418</v>
      </c>
      <c r="F65" s="7" t="s">
        <v>419</v>
      </c>
      <c r="G65" s="15" t="s">
        <v>195</v>
      </c>
      <c r="H65" s="7" t="s">
        <v>197</v>
      </c>
    </row>
    <row r="66" spans="1:8" ht="15.75" customHeight="1">
      <c r="A66" s="4" t="s">
        <v>266</v>
      </c>
      <c r="B66" s="5" t="s">
        <v>440</v>
      </c>
      <c r="C66" s="21" t="s">
        <v>441</v>
      </c>
      <c r="D66" s="7" t="s">
        <v>442</v>
      </c>
      <c r="E66" s="14" t="s">
        <v>418</v>
      </c>
      <c r="F66" s="7" t="s">
        <v>419</v>
      </c>
      <c r="G66" s="15" t="s">
        <v>195</v>
      </c>
      <c r="H66" s="7" t="s">
        <v>197</v>
      </c>
    </row>
    <row r="67" spans="1:8" ht="15.75" customHeight="1">
      <c r="A67" s="4" t="s">
        <v>233</v>
      </c>
      <c r="B67" s="5" t="s">
        <v>443</v>
      </c>
      <c r="C67" s="21" t="s">
        <v>421</v>
      </c>
      <c r="D67" s="7" t="s">
        <v>422</v>
      </c>
      <c r="E67" s="16" t="s">
        <v>429</v>
      </c>
      <c r="F67" s="7" t="s">
        <v>430</v>
      </c>
      <c r="G67" s="15" t="s">
        <v>227</v>
      </c>
      <c r="H67" s="7" t="s">
        <v>229</v>
      </c>
    </row>
    <row r="68" spans="1:8" ht="15.75" customHeight="1">
      <c r="A68" s="4" t="s">
        <v>188</v>
      </c>
      <c r="B68" s="5" t="s">
        <v>444</v>
      </c>
      <c r="C68" s="21" t="s">
        <v>427</v>
      </c>
      <c r="D68" s="7" t="s">
        <v>428</v>
      </c>
      <c r="E68" s="16" t="s">
        <v>292</v>
      </c>
      <c r="F68" s="7" t="s">
        <v>294</v>
      </c>
      <c r="G68" s="15" t="s">
        <v>227</v>
      </c>
      <c r="H68" s="7" t="s">
        <v>229</v>
      </c>
    </row>
    <row r="69" spans="1:8" ht="15.75" customHeight="1">
      <c r="A69" s="4" t="s">
        <v>291</v>
      </c>
      <c r="B69" s="5" t="s">
        <v>445</v>
      </c>
      <c r="C69" s="21" t="s">
        <v>427</v>
      </c>
      <c r="D69" s="7" t="s">
        <v>428</v>
      </c>
      <c r="E69" s="16" t="s">
        <v>429</v>
      </c>
      <c r="F69" s="7" t="s">
        <v>430</v>
      </c>
      <c r="G69" s="15" t="s">
        <v>396</v>
      </c>
      <c r="H69" s="7" t="s">
        <v>397</v>
      </c>
    </row>
    <row r="70" spans="1:8" ht="15.75" customHeight="1">
      <c r="A70" s="4" t="s">
        <v>177</v>
      </c>
      <c r="B70" s="5" t="s">
        <v>446</v>
      </c>
      <c r="C70" s="21" t="s">
        <v>427</v>
      </c>
      <c r="D70" s="7" t="s">
        <v>428</v>
      </c>
      <c r="E70" s="16" t="s">
        <v>429</v>
      </c>
      <c r="F70" s="7" t="s">
        <v>430</v>
      </c>
      <c r="G70" s="15" t="s">
        <v>396</v>
      </c>
      <c r="H70" s="7" t="s">
        <v>397</v>
      </c>
    </row>
    <row r="71" spans="1:8" ht="15.75" customHeight="1">
      <c r="A71" s="4" t="s">
        <v>258</v>
      </c>
      <c r="B71" s="5" t="s">
        <v>448</v>
      </c>
      <c r="C71" s="21" t="s">
        <v>449</v>
      </c>
      <c r="D71" s="7" t="s">
        <v>450</v>
      </c>
      <c r="E71" s="16" t="s">
        <v>451</v>
      </c>
      <c r="F71" s="7" t="s">
        <v>452</v>
      </c>
      <c r="G71" s="15" t="s">
        <v>379</v>
      </c>
      <c r="H71" s="7" t="s">
        <v>381</v>
      </c>
    </row>
    <row r="72" spans="1:8" ht="15.75" customHeight="1">
      <c r="A72" s="4" t="s">
        <v>46</v>
      </c>
      <c r="B72" s="5" t="s">
        <v>453</v>
      </c>
      <c r="C72" s="9" t="s">
        <v>31</v>
      </c>
      <c r="D72" s="7" t="s">
        <v>32</v>
      </c>
      <c r="E72" s="7" t="s">
        <v>38</v>
      </c>
      <c r="F72" s="7" t="s">
        <v>53</v>
      </c>
      <c r="G72" s="5"/>
      <c r="H72" s="5"/>
    </row>
    <row r="73" spans="1:8" ht="15.75" customHeight="1">
      <c r="A73" s="4" t="s">
        <v>40</v>
      </c>
      <c r="B73" s="5" t="s">
        <v>454</v>
      </c>
      <c r="C73" s="6" t="s">
        <v>178</v>
      </c>
      <c r="D73" s="7" t="s">
        <v>319</v>
      </c>
      <c r="E73" s="10" t="s">
        <v>311</v>
      </c>
      <c r="F73" s="7" t="s">
        <v>64</v>
      </c>
      <c r="G73" s="5"/>
      <c r="H73" s="5"/>
    </row>
    <row r="74" spans="1:8" ht="15.75" customHeight="1">
      <c r="A74" s="4" t="s">
        <v>33</v>
      </c>
      <c r="B74" s="5" t="s">
        <v>455</v>
      </c>
      <c r="C74" s="6" t="s">
        <v>58</v>
      </c>
      <c r="D74" s="7" t="s">
        <v>60</v>
      </c>
      <c r="E74" s="10" t="s">
        <v>311</v>
      </c>
      <c r="F74" s="7" t="s">
        <v>64</v>
      </c>
      <c r="G74" s="5"/>
      <c r="H74" s="5"/>
    </row>
    <row r="75" spans="1:8" ht="15.75" customHeight="1">
      <c r="A75" s="4" t="s">
        <v>52</v>
      </c>
      <c r="B75" s="5" t="s">
        <v>456</v>
      </c>
      <c r="C75" s="6" t="s">
        <v>112</v>
      </c>
      <c r="D75" s="7" t="s">
        <v>457</v>
      </c>
      <c r="E75" s="10" t="s">
        <v>86</v>
      </c>
      <c r="F75" s="7" t="s">
        <v>78</v>
      </c>
      <c r="G75" s="5"/>
      <c r="H75" s="5"/>
    </row>
    <row r="76" spans="1:8" ht="15.75" customHeight="1">
      <c r="A76" s="4" t="s">
        <v>49</v>
      </c>
      <c r="B76" s="5" t="s">
        <v>458</v>
      </c>
      <c r="C76" s="6" t="s">
        <v>123</v>
      </c>
      <c r="D76" s="7" t="s">
        <v>124</v>
      </c>
      <c r="E76" s="10" t="s">
        <v>108</v>
      </c>
      <c r="F76" s="7" t="s">
        <v>110</v>
      </c>
      <c r="G76" s="5"/>
      <c r="H76" s="5"/>
    </row>
    <row r="77" spans="1:8" ht="15.75" customHeight="1">
      <c r="A77" s="4" t="s">
        <v>43</v>
      </c>
      <c r="B77" s="5" t="s">
        <v>459</v>
      </c>
      <c r="C77" s="6" t="s">
        <v>134</v>
      </c>
      <c r="D77" s="7" t="s">
        <v>150</v>
      </c>
      <c r="E77" s="10" t="s">
        <v>145</v>
      </c>
      <c r="F77" s="7" t="s">
        <v>146</v>
      </c>
      <c r="G77" s="5"/>
      <c r="H77" s="5"/>
    </row>
    <row r="78" spans="1:8" ht="15.75" customHeight="1">
      <c r="A78" s="4" t="s">
        <v>23</v>
      </c>
      <c r="B78" s="5" t="s">
        <v>460</v>
      </c>
      <c r="C78" s="6" t="s">
        <v>134</v>
      </c>
      <c r="D78" s="7" t="s">
        <v>150</v>
      </c>
      <c r="E78" s="10" t="s">
        <v>145</v>
      </c>
      <c r="F78" s="7" t="s">
        <v>146</v>
      </c>
      <c r="G78" s="5"/>
      <c r="H78" s="5"/>
    </row>
    <row r="79" spans="1:8" ht="15.75" customHeight="1">
      <c r="A79" s="4" t="s">
        <v>36</v>
      </c>
      <c r="B79" s="5" t="s">
        <v>461</v>
      </c>
      <c r="C79" s="6" t="s">
        <v>134</v>
      </c>
      <c r="D79" s="7" t="s">
        <v>150</v>
      </c>
      <c r="E79" s="10" t="s">
        <v>145</v>
      </c>
      <c r="F79" s="7" t="s">
        <v>146</v>
      </c>
      <c r="G79" s="5"/>
      <c r="H79" s="5"/>
    </row>
    <row r="80" spans="1:8" ht="15.75" customHeight="1">
      <c r="A80" s="4" t="s">
        <v>462</v>
      </c>
      <c r="B80" s="5" t="s">
        <v>463</v>
      </c>
      <c r="C80" s="6" t="s">
        <v>31</v>
      </c>
      <c r="D80" s="7" t="s">
        <v>32</v>
      </c>
      <c r="E80" s="10" t="s">
        <v>38</v>
      </c>
      <c r="F80" s="7" t="s">
        <v>53</v>
      </c>
      <c r="G80" s="5"/>
      <c r="H80" s="5"/>
    </row>
    <row r="81" spans="1:8" ht="15.75" customHeight="1">
      <c r="A81" s="4" t="s">
        <v>464</v>
      </c>
      <c r="B81" s="5" t="s">
        <v>465</v>
      </c>
      <c r="C81" s="6" t="s">
        <v>58</v>
      </c>
      <c r="D81" s="7" t="s">
        <v>60</v>
      </c>
      <c r="E81" s="10" t="s">
        <v>311</v>
      </c>
      <c r="F81" s="7" t="s">
        <v>64</v>
      </c>
      <c r="G81" s="5"/>
      <c r="H81" s="5"/>
    </row>
    <row r="82" spans="1:8" ht="15.75" customHeight="1">
      <c r="A82" s="4" t="s">
        <v>466</v>
      </c>
      <c r="B82" s="5" t="s">
        <v>467</v>
      </c>
      <c r="C82" s="6" t="s">
        <v>83</v>
      </c>
      <c r="D82" s="7" t="s">
        <v>84</v>
      </c>
      <c r="E82" s="10" t="s">
        <v>311</v>
      </c>
      <c r="F82" s="7" t="s">
        <v>64</v>
      </c>
      <c r="G82" s="5"/>
      <c r="H82" s="5"/>
    </row>
    <row r="83" spans="1:8" ht="15.75" customHeight="1">
      <c r="A83" s="4" t="s">
        <v>468</v>
      </c>
      <c r="B83" s="5" t="s">
        <v>469</v>
      </c>
      <c r="C83" s="6" t="s">
        <v>92</v>
      </c>
      <c r="D83" s="7" t="s">
        <v>94</v>
      </c>
      <c r="E83" s="10" t="s">
        <v>108</v>
      </c>
      <c r="F83" s="7" t="s">
        <v>110</v>
      </c>
      <c r="G83" s="5"/>
      <c r="H83" s="5"/>
    </row>
    <row r="84" spans="1:8" ht="15.75" customHeight="1">
      <c r="A84" s="4" t="s">
        <v>470</v>
      </c>
      <c r="B84" s="5" t="s">
        <v>471</v>
      </c>
      <c r="C84" s="6" t="s">
        <v>100</v>
      </c>
      <c r="D84" s="7" t="s">
        <v>101</v>
      </c>
      <c r="E84" s="10" t="s">
        <v>108</v>
      </c>
      <c r="F84" s="7" t="s">
        <v>110</v>
      </c>
      <c r="G84" s="5"/>
      <c r="H84" s="5"/>
    </row>
    <row r="85" spans="1:8" ht="15.75" customHeight="1">
      <c r="A85" s="4" t="s">
        <v>472</v>
      </c>
      <c r="B85" s="5" t="s">
        <v>473</v>
      </c>
      <c r="C85" s="6" t="s">
        <v>115</v>
      </c>
      <c r="D85" s="7" t="s">
        <v>117</v>
      </c>
      <c r="E85" s="10" t="s">
        <v>118</v>
      </c>
      <c r="F85" s="7" t="s">
        <v>119</v>
      </c>
      <c r="G85" s="5"/>
      <c r="H85" s="5"/>
    </row>
    <row r="86" spans="1:8" ht="15.75" customHeight="1">
      <c r="A86" s="4" t="s">
        <v>474</v>
      </c>
      <c r="B86" s="5" t="s">
        <v>475</v>
      </c>
      <c r="C86" s="6" t="s">
        <v>131</v>
      </c>
      <c r="D86" s="7" t="s">
        <v>132</v>
      </c>
      <c r="E86" s="10" t="s">
        <v>118</v>
      </c>
      <c r="F86" s="7" t="s">
        <v>119</v>
      </c>
      <c r="G86" s="5"/>
      <c r="H86" s="5"/>
    </row>
    <row r="87" spans="1:8" ht="15.75" customHeight="1">
      <c r="A87" s="4" t="s">
        <v>476</v>
      </c>
      <c r="B87" s="5" t="s">
        <v>477</v>
      </c>
      <c r="C87" s="6" t="s">
        <v>131</v>
      </c>
      <c r="D87" s="7" t="s">
        <v>132</v>
      </c>
      <c r="E87" s="10" t="s">
        <v>118</v>
      </c>
      <c r="F87" s="7" t="s">
        <v>119</v>
      </c>
      <c r="G87" s="5"/>
      <c r="H87" s="5"/>
    </row>
    <row r="88" spans="1:8" ht="15.75" customHeight="1">
      <c r="A88" s="4" t="s">
        <v>478</v>
      </c>
      <c r="B88" s="5" t="s">
        <v>479</v>
      </c>
      <c r="C88" s="6" t="s">
        <v>95</v>
      </c>
      <c r="D88" s="7" t="s">
        <v>480</v>
      </c>
      <c r="E88" s="10" t="s">
        <v>145</v>
      </c>
      <c r="F88" s="7" t="s">
        <v>146</v>
      </c>
      <c r="G88" s="5"/>
      <c r="H88" s="5"/>
    </row>
    <row r="89" spans="1:8" ht="15.75" customHeight="1">
      <c r="A89" s="4" t="s">
        <v>481</v>
      </c>
      <c r="B89" s="5" t="s">
        <v>482</v>
      </c>
      <c r="C89" s="6" t="s">
        <v>134</v>
      </c>
      <c r="D89" s="7" t="s">
        <v>150</v>
      </c>
      <c r="E89" s="10" t="s">
        <v>145</v>
      </c>
      <c r="F89" s="7" t="s">
        <v>146</v>
      </c>
      <c r="G89" s="5"/>
      <c r="H89" s="5"/>
    </row>
    <row r="90" spans="1:8" ht="15.75" customHeight="1">
      <c r="A90" s="4" t="s">
        <v>483</v>
      </c>
      <c r="B90" s="5" t="s">
        <v>484</v>
      </c>
      <c r="C90" s="6" t="s">
        <v>123</v>
      </c>
      <c r="D90" s="7" t="s">
        <v>124</v>
      </c>
      <c r="E90" s="10" t="s">
        <v>108</v>
      </c>
      <c r="F90" s="7" t="s">
        <v>110</v>
      </c>
      <c r="G90" s="5"/>
      <c r="H90" s="5"/>
    </row>
    <row r="91" spans="1:8" ht="15.75" customHeight="1">
      <c r="A91" s="4" t="s">
        <v>485</v>
      </c>
      <c r="B91" s="5" t="s">
        <v>486</v>
      </c>
      <c r="C91" s="6" t="s">
        <v>123</v>
      </c>
      <c r="D91" s="7" t="s">
        <v>124</v>
      </c>
      <c r="E91" s="10" t="s">
        <v>118</v>
      </c>
      <c r="F91" s="7" t="s">
        <v>119</v>
      </c>
      <c r="G91" s="5"/>
      <c r="H91" s="5"/>
    </row>
    <row r="92" spans="1:8" ht="15.75" customHeight="1">
      <c r="A92" s="4" t="s">
        <v>217</v>
      </c>
      <c r="B92" s="5" t="s">
        <v>487</v>
      </c>
      <c r="C92" s="21" t="s">
        <v>401</v>
      </c>
      <c r="D92" s="7" t="s">
        <v>402</v>
      </c>
      <c r="E92" s="16" t="s">
        <v>189</v>
      </c>
      <c r="F92" s="7" t="s">
        <v>194</v>
      </c>
      <c r="G92" s="15" t="s">
        <v>195</v>
      </c>
      <c r="H92" s="7" t="s">
        <v>197</v>
      </c>
    </row>
    <row r="93" spans="1:8" ht="15.75" customHeight="1">
      <c r="A93" s="4" t="s">
        <v>282</v>
      </c>
      <c r="B93" s="5" t="s">
        <v>488</v>
      </c>
      <c r="C93" s="21" t="s">
        <v>438</v>
      </c>
      <c r="D93" s="7" t="s">
        <v>439</v>
      </c>
      <c r="E93" s="14" t="s">
        <v>204</v>
      </c>
      <c r="F93" s="7" t="s">
        <v>205</v>
      </c>
      <c r="G93" s="15" t="s">
        <v>176</v>
      </c>
      <c r="H93" s="7" t="s">
        <v>182</v>
      </c>
    </row>
    <row r="94" spans="1:8" ht="15.75" customHeight="1">
      <c r="A94" s="4" t="s">
        <v>254</v>
      </c>
      <c r="B94" s="5" t="s">
        <v>489</v>
      </c>
      <c r="C94" s="21" t="s">
        <v>438</v>
      </c>
      <c r="D94" s="7" t="s">
        <v>439</v>
      </c>
      <c r="E94" s="16" t="s">
        <v>292</v>
      </c>
      <c r="F94" s="7" t="s">
        <v>294</v>
      </c>
      <c r="G94" s="15" t="s">
        <v>227</v>
      </c>
      <c r="H94" s="7" t="s">
        <v>229</v>
      </c>
    </row>
    <row r="95" spans="1:8" ht="15.75" customHeight="1">
      <c r="A95" s="4" t="s">
        <v>244</v>
      </c>
      <c r="B95" s="5" t="s">
        <v>490</v>
      </c>
      <c r="C95" s="21" t="s">
        <v>449</v>
      </c>
      <c r="D95" s="7" t="s">
        <v>450</v>
      </c>
      <c r="E95" s="16" t="s">
        <v>451</v>
      </c>
      <c r="F95" s="7" t="s">
        <v>452</v>
      </c>
      <c r="G95" s="15" t="s">
        <v>379</v>
      </c>
      <c r="H95" s="7" t="s">
        <v>381</v>
      </c>
    </row>
    <row r="96" spans="1:8" ht="15.75" customHeight="1">
      <c r="A96" s="4" t="s">
        <v>310</v>
      </c>
      <c r="B96" s="5" t="s">
        <v>491</v>
      </c>
      <c r="C96" s="21" t="s">
        <v>449</v>
      </c>
      <c r="D96" s="7" t="s">
        <v>450</v>
      </c>
      <c r="E96" s="16" t="s">
        <v>392</v>
      </c>
      <c r="F96" s="7" t="s">
        <v>393</v>
      </c>
      <c r="G96" s="15" t="s">
        <v>379</v>
      </c>
      <c r="H96" s="7" t="s">
        <v>381</v>
      </c>
    </row>
    <row r="97" spans="1:8" ht="15.75" customHeight="1">
      <c r="A97" s="4" t="s">
        <v>208</v>
      </c>
      <c r="B97" s="5" t="s">
        <v>492</v>
      </c>
      <c r="C97" s="21" t="s">
        <v>449</v>
      </c>
      <c r="D97" s="7" t="s">
        <v>450</v>
      </c>
      <c r="E97" s="16" t="s">
        <v>392</v>
      </c>
      <c r="F97" s="7" t="s">
        <v>393</v>
      </c>
      <c r="G97" s="15" t="s">
        <v>379</v>
      </c>
      <c r="H97" s="7" t="s">
        <v>381</v>
      </c>
    </row>
    <row r="98" spans="1:8" ht="15.75" customHeight="1">
      <c r="A98" s="4" t="s">
        <v>239</v>
      </c>
      <c r="B98" s="5" t="s">
        <v>493</v>
      </c>
      <c r="C98" s="21" t="s">
        <v>449</v>
      </c>
      <c r="D98" s="7" t="s">
        <v>450</v>
      </c>
      <c r="E98" s="16" t="s">
        <v>392</v>
      </c>
      <c r="F98" s="7" t="s">
        <v>393</v>
      </c>
      <c r="G98" s="15" t="s">
        <v>379</v>
      </c>
      <c r="H98" s="7" t="s">
        <v>381</v>
      </c>
    </row>
    <row r="99" spans="1:8" ht="15.75" customHeight="1">
      <c r="A99" s="4" t="s">
        <v>249</v>
      </c>
      <c r="B99" s="5" t="s">
        <v>494</v>
      </c>
      <c r="C99" s="21" t="s">
        <v>424</v>
      </c>
      <c r="D99" s="7" t="s">
        <v>425</v>
      </c>
      <c r="E99" s="14" t="s">
        <v>204</v>
      </c>
      <c r="F99" s="7" t="s">
        <v>205</v>
      </c>
      <c r="G99" s="15" t="s">
        <v>227</v>
      </c>
      <c r="H99" s="7" t="s">
        <v>229</v>
      </c>
    </row>
    <row r="100" spans="1:8" ht="15.75" customHeight="1">
      <c r="A100" s="4" t="s">
        <v>181</v>
      </c>
      <c r="B100" s="5" t="s">
        <v>495</v>
      </c>
      <c r="C100" s="21" t="s">
        <v>438</v>
      </c>
      <c r="D100" s="7" t="s">
        <v>439</v>
      </c>
      <c r="E100" s="14" t="s">
        <v>366</v>
      </c>
      <c r="F100" s="7" t="s">
        <v>368</v>
      </c>
      <c r="G100" s="15" t="s">
        <v>227</v>
      </c>
      <c r="H100" s="7" t="s">
        <v>229</v>
      </c>
    </row>
    <row r="101" spans="1:8" ht="15.75" customHeight="1">
      <c r="A101" s="4" t="s">
        <v>228</v>
      </c>
      <c r="B101" s="5" t="s">
        <v>496</v>
      </c>
      <c r="C101" s="21" t="s">
        <v>427</v>
      </c>
      <c r="D101" s="7" t="s">
        <v>428</v>
      </c>
      <c r="E101" s="14" t="s">
        <v>366</v>
      </c>
      <c r="F101" s="7" t="s">
        <v>368</v>
      </c>
      <c r="G101" s="15" t="s">
        <v>305</v>
      </c>
      <c r="H101" s="7" t="s">
        <v>307</v>
      </c>
    </row>
    <row r="102" spans="1:8" ht="15.75" customHeight="1">
      <c r="A102" s="4" t="s">
        <v>325</v>
      </c>
      <c r="B102" s="5" t="s">
        <v>497</v>
      </c>
      <c r="C102" s="21" t="s">
        <v>441</v>
      </c>
      <c r="D102" s="7" t="s">
        <v>442</v>
      </c>
      <c r="E102" s="16" t="s">
        <v>302</v>
      </c>
      <c r="F102" s="7" t="s">
        <v>303</v>
      </c>
      <c r="G102" s="15" t="s">
        <v>305</v>
      </c>
      <c r="H102" s="7" t="s">
        <v>307</v>
      </c>
    </row>
    <row r="103" spans="1:8" ht="15.75" customHeight="1">
      <c r="A103" s="4" t="s">
        <v>314</v>
      </c>
      <c r="B103" s="5" t="s">
        <v>498</v>
      </c>
      <c r="C103" s="21" t="s">
        <v>449</v>
      </c>
      <c r="D103" s="7" t="s">
        <v>450</v>
      </c>
      <c r="E103" s="16" t="s">
        <v>451</v>
      </c>
      <c r="F103" s="7" t="s">
        <v>452</v>
      </c>
      <c r="G103" s="15" t="s">
        <v>379</v>
      </c>
      <c r="H103" s="7" t="s">
        <v>381</v>
      </c>
    </row>
    <row r="104" spans="1:8" ht="15.75" customHeight="1">
      <c r="A104" s="4" t="s">
        <v>272</v>
      </c>
      <c r="B104" s="5" t="s">
        <v>493</v>
      </c>
      <c r="C104" s="21" t="s">
        <v>449</v>
      </c>
      <c r="D104" s="7" t="s">
        <v>450</v>
      </c>
      <c r="E104" s="16" t="s">
        <v>392</v>
      </c>
      <c r="F104" s="7" t="s">
        <v>393</v>
      </c>
      <c r="G104" s="15" t="s">
        <v>379</v>
      </c>
      <c r="H104" s="7" t="s">
        <v>381</v>
      </c>
    </row>
    <row r="105" spans="1:8" ht="15.75" customHeight="1">
      <c r="A105" s="4" t="s">
        <v>199</v>
      </c>
      <c r="B105" s="5" t="s">
        <v>499</v>
      </c>
      <c r="C105" s="21" t="s">
        <v>449</v>
      </c>
      <c r="D105" s="7" t="s">
        <v>450</v>
      </c>
      <c r="E105" s="16" t="s">
        <v>392</v>
      </c>
      <c r="F105" s="7" t="s">
        <v>393</v>
      </c>
      <c r="G105" s="15" t="s">
        <v>379</v>
      </c>
      <c r="H105" s="7" t="s">
        <v>381</v>
      </c>
    </row>
    <row r="106" spans="1:8" ht="15.75" customHeight="1">
      <c r="A106" s="4" t="s">
        <v>213</v>
      </c>
      <c r="B106" s="5" t="s">
        <v>500</v>
      </c>
      <c r="C106" s="21" t="s">
        <v>449</v>
      </c>
      <c r="D106" s="7" t="s">
        <v>450</v>
      </c>
      <c r="E106" s="16" t="s">
        <v>392</v>
      </c>
      <c r="F106" s="7" t="s">
        <v>393</v>
      </c>
      <c r="G106" s="15" t="s">
        <v>379</v>
      </c>
      <c r="H106" s="7" t="s">
        <v>381</v>
      </c>
    </row>
    <row r="107" spans="1:8" ht="15.75" customHeight="1">
      <c r="A107" s="34" t="s">
        <v>504</v>
      </c>
      <c r="B107" s="39" t="s">
        <v>332</v>
      </c>
      <c r="C107" s="40">
        <v>41554483703</v>
      </c>
      <c r="D107" s="42" t="s">
        <v>521</v>
      </c>
      <c r="E107" s="45">
        <v>41554442779</v>
      </c>
      <c r="F107" s="41" t="s">
        <v>528</v>
      </c>
      <c r="G107" s="44"/>
      <c r="H107" s="23"/>
    </row>
    <row r="108" spans="1:8" ht="15.75" customHeight="1">
      <c r="A108" s="34" t="s">
        <v>505</v>
      </c>
      <c r="B108" s="39" t="s">
        <v>340</v>
      </c>
      <c r="C108" s="40">
        <v>41554483703</v>
      </c>
      <c r="D108" s="42" t="s">
        <v>521</v>
      </c>
      <c r="E108" s="45">
        <v>41554442779</v>
      </c>
      <c r="F108" s="41" t="s">
        <v>528</v>
      </c>
      <c r="G108" s="44"/>
      <c r="H108" s="23"/>
    </row>
    <row r="109" spans="1:8" ht="15.75" customHeight="1">
      <c r="A109" s="34" t="s">
        <v>506</v>
      </c>
      <c r="B109" s="39" t="s">
        <v>345</v>
      </c>
      <c r="C109" s="40">
        <v>41554483710</v>
      </c>
      <c r="D109" s="42" t="s">
        <v>522</v>
      </c>
      <c r="E109" s="45">
        <v>41554442779</v>
      </c>
      <c r="F109" s="41" t="s">
        <v>528</v>
      </c>
      <c r="G109" s="44"/>
      <c r="H109" s="23"/>
    </row>
    <row r="110" spans="1:8" ht="15.75" customHeight="1">
      <c r="A110" s="34" t="s">
        <v>507</v>
      </c>
      <c r="B110" s="39" t="s">
        <v>348</v>
      </c>
      <c r="C110" s="40">
        <v>41554483710</v>
      </c>
      <c r="D110" s="42" t="s">
        <v>522</v>
      </c>
      <c r="E110" s="45">
        <v>41554442779</v>
      </c>
      <c r="F110" s="41" t="s">
        <v>528</v>
      </c>
      <c r="G110" s="44"/>
      <c r="H110" s="23"/>
    </row>
    <row r="111" spans="1:8" ht="15.75" customHeight="1">
      <c r="A111" s="34" t="s">
        <v>508</v>
      </c>
      <c r="B111" s="39" t="s">
        <v>351</v>
      </c>
      <c r="C111" s="40">
        <v>41554483734</v>
      </c>
      <c r="D111" s="42" t="s">
        <v>523</v>
      </c>
      <c r="E111" s="45">
        <v>41554442786</v>
      </c>
      <c r="F111" s="41" t="s">
        <v>529</v>
      </c>
      <c r="G111" s="44"/>
      <c r="H111" s="23"/>
    </row>
    <row r="112" spans="1:8" ht="15.75" customHeight="1">
      <c r="A112" s="34" t="s">
        <v>509</v>
      </c>
      <c r="B112" s="39" t="s">
        <v>353</v>
      </c>
      <c r="C112" s="40">
        <v>41554483741</v>
      </c>
      <c r="D112" s="42" t="s">
        <v>524</v>
      </c>
      <c r="E112" s="45">
        <v>41554442786</v>
      </c>
      <c r="F112" s="41" t="s">
        <v>529</v>
      </c>
      <c r="G112" s="44"/>
      <c r="H112" s="23"/>
    </row>
    <row r="113" spans="1:8" ht="15.75" customHeight="1">
      <c r="A113" s="34" t="s">
        <v>510</v>
      </c>
      <c r="B113" s="39" t="s">
        <v>357</v>
      </c>
      <c r="C113" s="40">
        <v>41554483741</v>
      </c>
      <c r="D113" s="42" t="s">
        <v>524</v>
      </c>
      <c r="E113" s="45">
        <v>41554442786</v>
      </c>
      <c r="F113" s="41" t="s">
        <v>529</v>
      </c>
      <c r="G113" s="44"/>
      <c r="H113" s="23"/>
    </row>
    <row r="114" spans="1:8" ht="15.75" customHeight="1">
      <c r="A114" s="34" t="s">
        <v>511</v>
      </c>
      <c r="B114" s="39" t="s">
        <v>359</v>
      </c>
      <c r="C114" s="40">
        <v>41554483758</v>
      </c>
      <c r="D114" s="42" t="s">
        <v>525</v>
      </c>
      <c r="E114" s="45">
        <v>41554442793</v>
      </c>
      <c r="F114" s="41" t="s">
        <v>530</v>
      </c>
      <c r="G114" s="44"/>
      <c r="H114" s="23"/>
    </row>
    <row r="115" spans="1:8" ht="15.75" customHeight="1">
      <c r="A115" s="34" t="s">
        <v>512</v>
      </c>
      <c r="B115" s="39" t="s">
        <v>365</v>
      </c>
      <c r="C115" s="40">
        <v>41554483765</v>
      </c>
      <c r="D115" s="42" t="s">
        <v>526</v>
      </c>
      <c r="E115" s="45">
        <v>41554442793</v>
      </c>
      <c r="F115" s="41" t="s">
        <v>530</v>
      </c>
      <c r="G115" s="44"/>
      <c r="H115" s="23"/>
    </row>
    <row r="116" spans="1:8" ht="15.75" customHeight="1">
      <c r="A116" s="34" t="s">
        <v>513</v>
      </c>
      <c r="B116" s="39" t="s">
        <v>369</v>
      </c>
      <c r="C116" s="40">
        <v>41554483765</v>
      </c>
      <c r="D116" s="42" t="s">
        <v>526</v>
      </c>
      <c r="E116" s="45">
        <v>41554442809</v>
      </c>
      <c r="F116" s="41" t="s">
        <v>531</v>
      </c>
      <c r="G116" s="44"/>
      <c r="H116" s="23"/>
    </row>
    <row r="117" spans="1:8" ht="15.75" customHeight="1">
      <c r="A117" s="34" t="s">
        <v>514</v>
      </c>
      <c r="B117" s="39" t="s">
        <v>374</v>
      </c>
      <c r="C117" s="40">
        <v>41554483765</v>
      </c>
      <c r="D117" s="42" t="s">
        <v>526</v>
      </c>
      <c r="E117" s="45">
        <v>41554442809</v>
      </c>
      <c r="F117" s="41" t="s">
        <v>531</v>
      </c>
      <c r="G117" s="44"/>
      <c r="H117" s="23"/>
    </row>
    <row r="118" spans="1:8" ht="15.75" customHeight="1">
      <c r="A118" s="34" t="s">
        <v>515</v>
      </c>
      <c r="B118" s="39" t="s">
        <v>378</v>
      </c>
      <c r="C118" s="40">
        <v>41554483765</v>
      </c>
      <c r="D118" s="42" t="s">
        <v>526</v>
      </c>
      <c r="E118" s="45">
        <v>41554442816</v>
      </c>
      <c r="F118" s="41" t="s">
        <v>533</v>
      </c>
      <c r="G118" s="44"/>
      <c r="H118" s="23"/>
    </row>
    <row r="119" spans="1:8" ht="15.75" customHeight="1">
      <c r="A119" s="34" t="s">
        <v>516</v>
      </c>
      <c r="B119" s="39" t="s">
        <v>382</v>
      </c>
      <c r="C119" s="40">
        <v>41554483772</v>
      </c>
      <c r="D119" s="42" t="s">
        <v>527</v>
      </c>
      <c r="E119" s="45">
        <v>41554442915</v>
      </c>
      <c r="F119" s="41" t="s">
        <v>532</v>
      </c>
      <c r="G119" s="44"/>
      <c r="H119" s="23"/>
    </row>
    <row r="120" spans="1:8" ht="15.75" customHeight="1">
      <c r="A120" s="34" t="s">
        <v>517</v>
      </c>
      <c r="B120" s="39" t="s">
        <v>385</v>
      </c>
      <c r="C120" s="40">
        <v>41554483772</v>
      </c>
      <c r="D120" s="42" t="s">
        <v>527</v>
      </c>
      <c r="E120" s="45">
        <v>41554442816</v>
      </c>
      <c r="F120" s="41" t="s">
        <v>533</v>
      </c>
      <c r="G120" s="44"/>
      <c r="H120" s="23"/>
    </row>
    <row r="121" spans="1:8" ht="15.75" customHeight="1">
      <c r="A121" s="34" t="s">
        <v>518</v>
      </c>
      <c r="B121" s="17" t="s">
        <v>387</v>
      </c>
      <c r="C121" s="37"/>
      <c r="D121" s="43"/>
      <c r="E121" s="45">
        <v>41554442915</v>
      </c>
      <c r="F121" s="41" t="s">
        <v>532</v>
      </c>
      <c r="G121" s="44"/>
      <c r="H121" s="23"/>
    </row>
    <row r="122" spans="1:8" ht="15.75" customHeight="1">
      <c r="A122" s="34" t="s">
        <v>519</v>
      </c>
      <c r="B122" s="17" t="s">
        <v>389</v>
      </c>
      <c r="C122" s="37"/>
      <c r="D122" s="43"/>
      <c r="E122" s="45">
        <v>41554442915</v>
      </c>
      <c r="F122" s="41" t="s">
        <v>532</v>
      </c>
      <c r="G122" s="44"/>
      <c r="H122" s="23"/>
    </row>
    <row r="123" spans="1:8" ht="15.75" customHeight="1">
      <c r="A123" s="19"/>
      <c r="E123" s="20"/>
    </row>
    <row r="124" spans="1:8" ht="15.75" customHeight="1">
      <c r="A124" s="19"/>
      <c r="E124" s="20"/>
    </row>
    <row r="125" spans="1:8" ht="15.75" customHeight="1">
      <c r="A125" s="19"/>
      <c r="E125" s="20"/>
    </row>
    <row r="126" spans="1:8" ht="15.75" customHeight="1">
      <c r="A126" s="19"/>
      <c r="E126" s="20"/>
    </row>
    <row r="127" spans="1:8" ht="15.75" customHeight="1">
      <c r="A127" s="19"/>
      <c r="E127" s="20"/>
    </row>
    <row r="128" spans="1:8" ht="15.75" customHeight="1">
      <c r="A128" s="19"/>
      <c r="E128" s="20"/>
    </row>
    <row r="129" spans="1:5" ht="15.75" customHeight="1">
      <c r="A129" s="19"/>
      <c r="E129" s="20"/>
    </row>
    <row r="130" spans="1:5" ht="15.75" customHeight="1">
      <c r="A130" s="19"/>
      <c r="E130" s="20"/>
    </row>
    <row r="131" spans="1:5" ht="15.75" customHeight="1">
      <c r="A131" s="19"/>
      <c r="E131" s="20"/>
    </row>
    <row r="132" spans="1:5" ht="15.75" customHeight="1">
      <c r="A132" s="19"/>
      <c r="E132" s="20"/>
    </row>
    <row r="133" spans="1:5" ht="15.75" customHeight="1">
      <c r="A133" s="19"/>
      <c r="E133" s="20"/>
    </row>
    <row r="134" spans="1:5" ht="15.75" customHeight="1">
      <c r="A134" s="19"/>
      <c r="E134" s="20"/>
    </row>
    <row r="135" spans="1:5" ht="15.75" customHeight="1">
      <c r="A135" s="19"/>
      <c r="E135" s="20"/>
    </row>
    <row r="136" spans="1:5" ht="15.75" customHeight="1">
      <c r="A136" s="19"/>
      <c r="E136" s="20"/>
    </row>
    <row r="137" spans="1:5" ht="15.75" customHeight="1">
      <c r="A137" s="19"/>
      <c r="E137" s="20"/>
    </row>
    <row r="138" spans="1:5" ht="15.75" customHeight="1">
      <c r="A138" s="19"/>
      <c r="E138" s="20"/>
    </row>
    <row r="139" spans="1:5" ht="15.75" customHeight="1">
      <c r="A139" s="19"/>
      <c r="E139" s="20"/>
    </row>
    <row r="140" spans="1:5" ht="15.75" customHeight="1">
      <c r="A140" s="19"/>
      <c r="E140" s="20"/>
    </row>
    <row r="141" spans="1:5" ht="15.75" customHeight="1">
      <c r="A141" s="19"/>
      <c r="E141" s="20"/>
    </row>
    <row r="142" spans="1:5" ht="15.75" customHeight="1">
      <c r="A142" s="19"/>
      <c r="E142" s="20"/>
    </row>
    <row r="143" spans="1:5" ht="15.75" customHeight="1">
      <c r="A143" s="19"/>
      <c r="E143" s="20"/>
    </row>
    <row r="144" spans="1:5" ht="15.75" customHeight="1">
      <c r="A144" s="19"/>
      <c r="E144" s="20"/>
    </row>
    <row r="145" spans="1:5" ht="15.75" customHeight="1">
      <c r="A145" s="19"/>
      <c r="E145" s="20"/>
    </row>
    <row r="146" spans="1:5" ht="15.75" customHeight="1">
      <c r="A146" s="19"/>
      <c r="E146" s="20"/>
    </row>
    <row r="147" spans="1:5" ht="15.75" customHeight="1">
      <c r="A147" s="19"/>
      <c r="E147" s="20"/>
    </row>
    <row r="148" spans="1:5" ht="15.75" customHeight="1">
      <c r="A148" s="19"/>
      <c r="E148" s="20"/>
    </row>
    <row r="149" spans="1:5" ht="15.75" customHeight="1">
      <c r="A149" s="19"/>
      <c r="E149" s="20"/>
    </row>
    <row r="150" spans="1:5" ht="15.75" customHeight="1">
      <c r="A150" s="19"/>
      <c r="E150" s="20"/>
    </row>
    <row r="151" spans="1:5" ht="15.75" customHeight="1">
      <c r="A151" s="19"/>
      <c r="E151" s="20"/>
    </row>
    <row r="152" spans="1:5" ht="15.75" customHeight="1">
      <c r="A152" s="19"/>
      <c r="E152" s="20"/>
    </row>
    <row r="153" spans="1:5" ht="15.75" customHeight="1">
      <c r="A153" s="19"/>
      <c r="E153" s="20"/>
    </row>
    <row r="154" spans="1:5" ht="15.75" customHeight="1">
      <c r="A154" s="19"/>
      <c r="E154" s="20"/>
    </row>
    <row r="155" spans="1:5" ht="15.75" customHeight="1">
      <c r="A155" s="19"/>
      <c r="E155" s="20"/>
    </row>
    <row r="156" spans="1:5" ht="15.75" customHeight="1">
      <c r="A156" s="19"/>
      <c r="E156" s="20"/>
    </row>
    <row r="157" spans="1:5" ht="15.75" customHeight="1">
      <c r="A157" s="19"/>
      <c r="E157" s="20"/>
    </row>
    <row r="158" spans="1:5" ht="15.75" customHeight="1">
      <c r="A158" s="19"/>
      <c r="E158" s="20"/>
    </row>
    <row r="159" spans="1:5" ht="15.75" customHeight="1">
      <c r="A159" s="19"/>
      <c r="E159" s="20"/>
    </row>
    <row r="160" spans="1:5" ht="15.75" customHeight="1">
      <c r="A160" s="19"/>
      <c r="E160" s="20"/>
    </row>
    <row r="161" spans="1:5" ht="15.75" customHeight="1">
      <c r="A161" s="19"/>
      <c r="E161" s="20"/>
    </row>
    <row r="162" spans="1:5" ht="15.75" customHeight="1">
      <c r="A162" s="19"/>
      <c r="E162" s="20"/>
    </row>
    <row r="163" spans="1:5" ht="15.75" customHeight="1">
      <c r="A163" s="19"/>
      <c r="E163" s="20"/>
    </row>
    <row r="164" spans="1:5" ht="15.75" customHeight="1">
      <c r="A164" s="19"/>
      <c r="E164" s="20"/>
    </row>
    <row r="165" spans="1:5" ht="15.75" customHeight="1">
      <c r="A165" s="19"/>
      <c r="E165" s="20"/>
    </row>
    <row r="166" spans="1:5" ht="15.75" customHeight="1">
      <c r="A166" s="19"/>
      <c r="E166" s="20"/>
    </row>
    <row r="167" spans="1:5" ht="15.75" customHeight="1">
      <c r="A167" s="19"/>
      <c r="E167" s="20"/>
    </row>
    <row r="168" spans="1:5" ht="15.75" customHeight="1">
      <c r="A168" s="19"/>
      <c r="E168" s="20"/>
    </row>
    <row r="169" spans="1:5" ht="15.75" customHeight="1">
      <c r="A169" s="19"/>
      <c r="E169" s="20"/>
    </row>
    <row r="170" spans="1:5" ht="15.75" customHeight="1">
      <c r="A170" s="19"/>
      <c r="E170" s="20"/>
    </row>
    <row r="171" spans="1:5" ht="15.75" customHeight="1">
      <c r="A171" s="19"/>
      <c r="E171" s="20"/>
    </row>
    <row r="172" spans="1:5" ht="15.75" customHeight="1">
      <c r="A172" s="19"/>
      <c r="E172" s="20"/>
    </row>
    <row r="173" spans="1:5" ht="15.75" customHeight="1">
      <c r="A173" s="19"/>
      <c r="E173" s="20"/>
    </row>
    <row r="174" spans="1:5" ht="15.75" customHeight="1">
      <c r="A174" s="19"/>
      <c r="E174" s="20"/>
    </row>
    <row r="175" spans="1:5" ht="15.75" customHeight="1">
      <c r="A175" s="19"/>
      <c r="E175" s="20"/>
    </row>
    <row r="176" spans="1:5" ht="15.75" customHeight="1">
      <c r="A176" s="19"/>
      <c r="E176" s="20"/>
    </row>
    <row r="177" spans="1:5" ht="15.75" customHeight="1">
      <c r="A177" s="19"/>
      <c r="E177" s="20"/>
    </row>
    <row r="178" spans="1:5" ht="15.75" customHeight="1">
      <c r="A178" s="19"/>
      <c r="E178" s="20"/>
    </row>
    <row r="179" spans="1:5" ht="15.75" customHeight="1">
      <c r="A179" s="19"/>
      <c r="E179" s="20"/>
    </row>
    <row r="180" spans="1:5" ht="15.75" customHeight="1">
      <c r="A180" s="19"/>
      <c r="E180" s="20"/>
    </row>
    <row r="181" spans="1:5" ht="15.75" customHeight="1">
      <c r="A181" s="19"/>
      <c r="E181" s="20"/>
    </row>
    <row r="182" spans="1:5" ht="15.75" customHeight="1">
      <c r="A182" s="19"/>
      <c r="E182" s="20"/>
    </row>
    <row r="183" spans="1:5" ht="15.75" customHeight="1">
      <c r="A183" s="19"/>
      <c r="E183" s="20"/>
    </row>
    <row r="184" spans="1:5" ht="15.75" customHeight="1">
      <c r="A184" s="19"/>
      <c r="E184" s="20"/>
    </row>
    <row r="185" spans="1:5" ht="15.75" customHeight="1">
      <c r="A185" s="19"/>
      <c r="E185" s="20"/>
    </row>
    <row r="186" spans="1:5" ht="15.75" customHeight="1">
      <c r="A186" s="19"/>
      <c r="E186" s="20"/>
    </row>
    <row r="187" spans="1:5" ht="15.75" customHeight="1">
      <c r="A187" s="19"/>
      <c r="E187" s="20"/>
    </row>
    <row r="188" spans="1:5" ht="15.75" customHeight="1">
      <c r="A188" s="19"/>
      <c r="E188" s="20"/>
    </row>
    <row r="189" spans="1:5" ht="15.75" customHeight="1">
      <c r="A189" s="19"/>
      <c r="E189" s="20"/>
    </row>
    <row r="190" spans="1:5" ht="15.75" customHeight="1">
      <c r="A190" s="19"/>
      <c r="E190" s="20"/>
    </row>
    <row r="191" spans="1:5" ht="15.75" customHeight="1">
      <c r="A191" s="19"/>
      <c r="E191" s="20"/>
    </row>
    <row r="192" spans="1:5" ht="15.75" customHeight="1">
      <c r="A192" s="19"/>
      <c r="E192" s="20"/>
    </row>
    <row r="193" spans="1:5" ht="15.75" customHeight="1">
      <c r="A193" s="19"/>
      <c r="E193" s="20"/>
    </row>
    <row r="194" spans="1:5" ht="15.75" customHeight="1">
      <c r="A194" s="19"/>
      <c r="E194" s="20"/>
    </row>
    <row r="195" spans="1:5" ht="15.75" customHeight="1">
      <c r="A195" s="19"/>
      <c r="E195" s="20"/>
    </row>
    <row r="196" spans="1:5" ht="15.75" customHeight="1">
      <c r="A196" s="19"/>
      <c r="E196" s="20"/>
    </row>
    <row r="197" spans="1:5" ht="15.75" customHeight="1">
      <c r="A197" s="19"/>
      <c r="E197" s="20"/>
    </row>
    <row r="198" spans="1:5" ht="15.75" customHeight="1">
      <c r="A198" s="19"/>
      <c r="E198" s="20"/>
    </row>
    <row r="199" spans="1:5" ht="15.75" customHeight="1">
      <c r="A199" s="19"/>
      <c r="E199" s="20"/>
    </row>
    <row r="200" spans="1:5" ht="15.75" customHeight="1">
      <c r="A200" s="19"/>
      <c r="E200" s="20"/>
    </row>
    <row r="201" spans="1:5" ht="15.75" customHeight="1">
      <c r="A201" s="19"/>
      <c r="E201" s="20"/>
    </row>
    <row r="202" spans="1:5" ht="15.75" customHeight="1">
      <c r="A202" s="19"/>
      <c r="E202" s="20"/>
    </row>
    <row r="203" spans="1:5" ht="15.75" customHeight="1">
      <c r="A203" s="19"/>
      <c r="E203" s="20"/>
    </row>
    <row r="204" spans="1:5" ht="15.75" customHeight="1">
      <c r="A204" s="19"/>
      <c r="E204" s="20"/>
    </row>
    <row r="205" spans="1:5" ht="15.75" customHeight="1">
      <c r="A205" s="19"/>
      <c r="E205" s="20"/>
    </row>
    <row r="206" spans="1:5" ht="15.75" customHeight="1">
      <c r="A206" s="19"/>
      <c r="E206" s="20"/>
    </row>
    <row r="207" spans="1:5" ht="15.75" customHeight="1">
      <c r="A207" s="19"/>
      <c r="E207" s="20"/>
    </row>
    <row r="208" spans="1:5" ht="15.75" customHeight="1">
      <c r="A208" s="19"/>
      <c r="E208" s="20"/>
    </row>
    <row r="209" spans="1:5" ht="15.75" customHeight="1">
      <c r="A209" s="19"/>
      <c r="E209" s="20"/>
    </row>
    <row r="210" spans="1:5" ht="15.75" customHeight="1">
      <c r="A210" s="19"/>
      <c r="E210" s="20"/>
    </row>
    <row r="211" spans="1:5" ht="15.75" customHeight="1">
      <c r="A211" s="19"/>
      <c r="E211" s="20"/>
    </row>
    <row r="212" spans="1:5" ht="15.75" customHeight="1">
      <c r="A212" s="19"/>
      <c r="E212" s="20"/>
    </row>
    <row r="213" spans="1:5" ht="15.75" customHeight="1">
      <c r="A213" s="19"/>
      <c r="E213" s="20"/>
    </row>
    <row r="214" spans="1:5" ht="15.75" customHeight="1">
      <c r="A214" s="19"/>
      <c r="E214" s="20"/>
    </row>
    <row r="215" spans="1:5" ht="15.75" customHeight="1">
      <c r="A215" s="19"/>
      <c r="E215" s="20"/>
    </row>
    <row r="216" spans="1:5" ht="15.75" customHeight="1">
      <c r="A216" s="19"/>
      <c r="E216" s="20"/>
    </row>
    <row r="217" spans="1:5" ht="15.75" customHeight="1">
      <c r="A217" s="19"/>
      <c r="E217" s="20"/>
    </row>
    <row r="218" spans="1:5" ht="15.75" customHeight="1">
      <c r="A218" s="19"/>
      <c r="E218" s="20"/>
    </row>
    <row r="219" spans="1:5" ht="15.75" customHeight="1">
      <c r="A219" s="19"/>
      <c r="E219" s="20"/>
    </row>
    <row r="220" spans="1:5" ht="15.75" customHeight="1">
      <c r="A220" s="19"/>
      <c r="E220" s="20"/>
    </row>
    <row r="221" spans="1:5" ht="15.75" customHeight="1">
      <c r="A221" s="19"/>
      <c r="E221" s="20"/>
    </row>
    <row r="222" spans="1:5" ht="15.75" customHeight="1">
      <c r="A222" s="19"/>
      <c r="E222" s="20"/>
    </row>
    <row r="223" spans="1:5" ht="15.75" customHeight="1">
      <c r="A223" s="19"/>
      <c r="E223" s="20"/>
    </row>
    <row r="224" spans="1:5" ht="15.75" customHeight="1">
      <c r="A224" s="19"/>
      <c r="E224" s="20"/>
    </row>
    <row r="225" spans="1:5" ht="15.75" customHeight="1">
      <c r="A225" s="19"/>
      <c r="E225" s="20"/>
    </row>
    <row r="226" spans="1:5" ht="15.75" customHeight="1">
      <c r="A226" s="19"/>
      <c r="E226" s="20"/>
    </row>
    <row r="227" spans="1:5" ht="15.75" customHeight="1">
      <c r="A227" s="19"/>
      <c r="E227" s="20"/>
    </row>
    <row r="228" spans="1:5" ht="15.75" customHeight="1">
      <c r="A228" s="19"/>
      <c r="E228" s="20"/>
    </row>
    <row r="229" spans="1:5" ht="15.75" customHeight="1">
      <c r="A229" s="19"/>
      <c r="E229" s="20"/>
    </row>
    <row r="230" spans="1:5" ht="15.75" customHeight="1">
      <c r="A230" s="19"/>
      <c r="E230" s="20"/>
    </row>
    <row r="231" spans="1:5" ht="15.75" customHeight="1">
      <c r="A231" s="19"/>
      <c r="E231" s="20"/>
    </row>
    <row r="232" spans="1:5" ht="15.75" customHeight="1">
      <c r="A232" s="19"/>
      <c r="E232" s="20"/>
    </row>
    <row r="233" spans="1:5" ht="15.75" customHeight="1">
      <c r="A233" s="19"/>
      <c r="E233" s="20"/>
    </row>
    <row r="234" spans="1:5" ht="15.75" customHeight="1">
      <c r="A234" s="19"/>
      <c r="E234" s="20"/>
    </row>
    <row r="235" spans="1:5" ht="15.75" customHeight="1">
      <c r="A235" s="19"/>
      <c r="E235" s="20"/>
    </row>
    <row r="236" spans="1:5" ht="15.75" customHeight="1">
      <c r="A236" s="19"/>
      <c r="E236" s="20"/>
    </row>
    <row r="237" spans="1:5" ht="15.75" customHeight="1">
      <c r="A237" s="19"/>
      <c r="E237" s="20"/>
    </row>
    <row r="238" spans="1:5" ht="15.75" customHeight="1">
      <c r="A238" s="19"/>
      <c r="E238" s="20"/>
    </row>
    <row r="239" spans="1:5" ht="15.75" customHeight="1">
      <c r="A239" s="19"/>
      <c r="E239" s="20"/>
    </row>
    <row r="240" spans="1:5" ht="15.75" customHeight="1">
      <c r="A240" s="19"/>
      <c r="E240" s="20"/>
    </row>
    <row r="241" spans="1:5" ht="15.75" customHeight="1">
      <c r="A241" s="19"/>
      <c r="E241" s="20"/>
    </row>
    <row r="242" spans="1:5" ht="15.75" customHeight="1">
      <c r="A242" s="19"/>
      <c r="E242" s="20"/>
    </row>
    <row r="243" spans="1:5" ht="15.75" customHeight="1">
      <c r="A243" s="19"/>
      <c r="E243" s="20"/>
    </row>
    <row r="244" spans="1:5" ht="15.75" customHeight="1">
      <c r="A244" s="19"/>
      <c r="E244" s="20"/>
    </row>
    <row r="245" spans="1:5" ht="15.75" customHeight="1">
      <c r="A245" s="19"/>
      <c r="E245" s="20"/>
    </row>
    <row r="246" spans="1:5" ht="15.75" customHeight="1">
      <c r="A246" s="19"/>
      <c r="E246" s="20"/>
    </row>
    <row r="247" spans="1:5" ht="15.75" customHeight="1">
      <c r="A247" s="19"/>
      <c r="E247" s="20"/>
    </row>
    <row r="248" spans="1:5" ht="15.75" customHeight="1">
      <c r="A248" s="19"/>
      <c r="E248" s="20"/>
    </row>
    <row r="249" spans="1:5" ht="15.75" customHeight="1">
      <c r="A249" s="19"/>
      <c r="E249" s="20"/>
    </row>
    <row r="250" spans="1:5" ht="15.75" customHeight="1">
      <c r="A250" s="19"/>
      <c r="E250" s="20"/>
    </row>
    <row r="251" spans="1:5" ht="15.75" customHeight="1">
      <c r="A251" s="19"/>
      <c r="E251" s="20"/>
    </row>
    <row r="252" spans="1:5" ht="15.75" customHeight="1">
      <c r="A252" s="19"/>
      <c r="E252" s="20"/>
    </row>
    <row r="253" spans="1:5" ht="15.75" customHeight="1">
      <c r="A253" s="19"/>
      <c r="E253" s="20"/>
    </row>
    <row r="254" spans="1:5" ht="15.75" customHeight="1">
      <c r="A254" s="19"/>
      <c r="E254" s="20"/>
    </row>
    <row r="255" spans="1:5" ht="15.75" customHeight="1">
      <c r="A255" s="19"/>
      <c r="E255" s="20"/>
    </row>
    <row r="256" spans="1:5" ht="15.75" customHeight="1">
      <c r="A256" s="19"/>
      <c r="E256" s="20"/>
    </row>
    <row r="257" spans="1:5" ht="15.75" customHeight="1">
      <c r="A257" s="19"/>
      <c r="E257" s="20"/>
    </row>
    <row r="258" spans="1:5" ht="15.75" customHeight="1">
      <c r="A258" s="19"/>
      <c r="E258" s="20"/>
    </row>
    <row r="259" spans="1:5" ht="15.75" customHeight="1">
      <c r="A259" s="19"/>
      <c r="E259" s="20"/>
    </row>
    <row r="260" spans="1:5" ht="15.75" customHeight="1">
      <c r="A260" s="19"/>
      <c r="E260" s="20"/>
    </row>
    <row r="261" spans="1:5" ht="15.75" customHeight="1">
      <c r="A261" s="19"/>
      <c r="E261" s="20"/>
    </row>
    <row r="262" spans="1:5" ht="15.75" customHeight="1">
      <c r="A262" s="19"/>
      <c r="E262" s="20"/>
    </row>
    <row r="263" spans="1:5" ht="15.75" customHeight="1">
      <c r="A263" s="19"/>
      <c r="E263" s="20"/>
    </row>
    <row r="264" spans="1:5" ht="15.75" customHeight="1">
      <c r="A264" s="19"/>
      <c r="E264" s="20"/>
    </row>
    <row r="265" spans="1:5" ht="15.75" customHeight="1">
      <c r="A265" s="19"/>
      <c r="E265" s="20"/>
    </row>
    <row r="266" spans="1:5" ht="15.75" customHeight="1">
      <c r="A266" s="19"/>
      <c r="E266" s="20"/>
    </row>
    <row r="267" spans="1:5" ht="15.75" customHeight="1">
      <c r="A267" s="19"/>
      <c r="E267" s="20"/>
    </row>
    <row r="268" spans="1:5" ht="15.75" customHeight="1">
      <c r="A268" s="19"/>
      <c r="E268" s="20"/>
    </row>
    <row r="269" spans="1:5" ht="15.75" customHeight="1">
      <c r="A269" s="19"/>
      <c r="E269" s="20"/>
    </row>
    <row r="270" spans="1:5" ht="15.75" customHeight="1">
      <c r="A270" s="19"/>
      <c r="E270" s="20"/>
    </row>
    <row r="271" spans="1:5" ht="15.75" customHeight="1">
      <c r="A271" s="19"/>
      <c r="E271" s="20"/>
    </row>
    <row r="272" spans="1:5" ht="15.75" customHeight="1">
      <c r="A272" s="19"/>
      <c r="E272" s="20"/>
    </row>
    <row r="273" spans="1:5" ht="15.75" customHeight="1">
      <c r="A273" s="19"/>
      <c r="E273" s="20"/>
    </row>
    <row r="274" spans="1:5" ht="15.75" customHeight="1">
      <c r="A274" s="19"/>
      <c r="E274" s="20"/>
    </row>
    <row r="275" spans="1:5" ht="15.75" customHeight="1">
      <c r="A275" s="19"/>
      <c r="E275" s="20"/>
    </row>
    <row r="276" spans="1:5" ht="15.75" customHeight="1">
      <c r="A276" s="19"/>
      <c r="E276" s="20"/>
    </row>
    <row r="277" spans="1:5" ht="15.75" customHeight="1">
      <c r="A277" s="19"/>
      <c r="E277" s="20"/>
    </row>
    <row r="278" spans="1:5" ht="15.75" customHeight="1">
      <c r="A278" s="19"/>
      <c r="E278" s="20"/>
    </row>
    <row r="279" spans="1:5" ht="15.75" customHeight="1">
      <c r="A279" s="19"/>
      <c r="E279" s="20"/>
    </row>
    <row r="280" spans="1:5" ht="15.75" customHeight="1">
      <c r="A280" s="19"/>
      <c r="E280" s="20"/>
    </row>
    <row r="281" spans="1:5" ht="15.75" customHeight="1">
      <c r="A281" s="19"/>
      <c r="E281" s="20"/>
    </row>
    <row r="282" spans="1:5" ht="15.75" customHeight="1">
      <c r="A282" s="19"/>
      <c r="E282" s="20"/>
    </row>
    <row r="283" spans="1:5" ht="15.75" customHeight="1">
      <c r="A283" s="19"/>
      <c r="E283" s="20"/>
    </row>
    <row r="284" spans="1:5" ht="15.75" customHeight="1">
      <c r="A284" s="19"/>
      <c r="E284" s="20"/>
    </row>
    <row r="285" spans="1:5" ht="15.75" customHeight="1">
      <c r="A285" s="19"/>
      <c r="E285" s="20"/>
    </row>
    <row r="286" spans="1:5" ht="15.75" customHeight="1">
      <c r="A286" s="19"/>
      <c r="E286" s="20"/>
    </row>
    <row r="287" spans="1:5" ht="15.75" customHeight="1">
      <c r="A287" s="19"/>
      <c r="E287" s="20"/>
    </row>
    <row r="288" spans="1:5" ht="15.75" customHeight="1">
      <c r="A288" s="19"/>
      <c r="E288" s="20"/>
    </row>
    <row r="289" spans="1:5" ht="15.75" customHeight="1">
      <c r="A289" s="19"/>
      <c r="E289" s="20"/>
    </row>
    <row r="290" spans="1:5" ht="15.75" customHeight="1">
      <c r="A290" s="19"/>
      <c r="E290" s="20"/>
    </row>
    <row r="291" spans="1:5" ht="15.75" customHeight="1">
      <c r="A291" s="19"/>
      <c r="E291" s="20"/>
    </row>
    <row r="292" spans="1:5" ht="15.75" customHeight="1">
      <c r="A292" s="19"/>
      <c r="E292" s="20"/>
    </row>
    <row r="293" spans="1:5" ht="15.75" customHeight="1">
      <c r="A293" s="19"/>
      <c r="E293" s="20"/>
    </row>
    <row r="294" spans="1:5" ht="15.75" customHeight="1">
      <c r="A294" s="19"/>
      <c r="E294" s="20"/>
    </row>
    <row r="295" spans="1:5" ht="15.75" customHeight="1">
      <c r="A295" s="19"/>
      <c r="E295" s="20"/>
    </row>
    <row r="296" spans="1:5" ht="15.75" customHeight="1">
      <c r="A296" s="19"/>
      <c r="E296" s="20"/>
    </row>
    <row r="297" spans="1:5" ht="15.75" customHeight="1">
      <c r="A297" s="19"/>
      <c r="E297" s="20"/>
    </row>
    <row r="298" spans="1:5" ht="15.75" customHeight="1">
      <c r="A298" s="19"/>
      <c r="E298" s="20"/>
    </row>
    <row r="299" spans="1:5" ht="15.75" customHeight="1">
      <c r="A299" s="19"/>
      <c r="E299" s="20"/>
    </row>
    <row r="300" spans="1:5" ht="15.75" customHeight="1">
      <c r="A300" s="19"/>
      <c r="E300" s="20"/>
    </row>
    <row r="301" spans="1:5" ht="15.75" customHeight="1">
      <c r="A301" s="19"/>
      <c r="E301" s="20"/>
    </row>
    <row r="302" spans="1:5" ht="15.75" customHeight="1">
      <c r="A302" s="19"/>
      <c r="E302" s="20"/>
    </row>
    <row r="303" spans="1:5" ht="15.75" customHeight="1">
      <c r="A303" s="19"/>
      <c r="E303" s="20"/>
    </row>
    <row r="304" spans="1:5" ht="15.75" customHeight="1">
      <c r="A304" s="19"/>
      <c r="E304" s="20"/>
    </row>
    <row r="305" spans="1:5" ht="15.75" customHeight="1">
      <c r="A305" s="19"/>
      <c r="E305" s="20"/>
    </row>
    <row r="306" spans="1:5" ht="15.75" customHeight="1">
      <c r="A306" s="19"/>
      <c r="E306" s="20"/>
    </row>
    <row r="307" spans="1:5" ht="15.75" customHeight="1">
      <c r="A307" s="19"/>
      <c r="E307" s="20"/>
    </row>
    <row r="308" spans="1:5" ht="15.75" customHeight="1">
      <c r="A308" s="19"/>
      <c r="E308" s="20"/>
    </row>
    <row r="309" spans="1:5" ht="15.75" customHeight="1">
      <c r="A309" s="19"/>
      <c r="E309" s="20"/>
    </row>
    <row r="310" spans="1:5" ht="15.75" customHeight="1">
      <c r="A310" s="19"/>
      <c r="E310" s="20"/>
    </row>
    <row r="311" spans="1:5" ht="15.75" customHeight="1">
      <c r="A311" s="19"/>
      <c r="E311" s="20"/>
    </row>
    <row r="312" spans="1:5" ht="15.75" customHeight="1">
      <c r="A312" s="19"/>
      <c r="E312" s="20"/>
    </row>
    <row r="313" spans="1:5" ht="15.75" customHeight="1">
      <c r="A313" s="19"/>
      <c r="E313" s="20"/>
    </row>
    <row r="314" spans="1:5" ht="15.75" customHeight="1">
      <c r="A314" s="19"/>
      <c r="E314" s="20"/>
    </row>
    <row r="315" spans="1:5" ht="15.75" customHeight="1">
      <c r="A315" s="19"/>
      <c r="E315" s="20"/>
    </row>
    <row r="316" spans="1:5" ht="15.75" customHeight="1">
      <c r="A316" s="19"/>
      <c r="E316" s="20"/>
    </row>
    <row r="317" spans="1:5" ht="15.75" customHeight="1">
      <c r="A317" s="19"/>
      <c r="E317" s="20"/>
    </row>
    <row r="318" spans="1:5" ht="15.75" customHeight="1">
      <c r="A318" s="19"/>
      <c r="E318" s="20"/>
    </row>
    <row r="319" spans="1:5" ht="15.75" customHeight="1">
      <c r="A319" s="19"/>
      <c r="E319" s="20"/>
    </row>
    <row r="320" spans="1:5" ht="15.75" customHeight="1">
      <c r="A320" s="19"/>
      <c r="E320" s="20"/>
    </row>
    <row r="321" spans="1:5" ht="15.75" customHeight="1">
      <c r="A321" s="19"/>
      <c r="E321" s="20"/>
    </row>
    <row r="322" spans="1:5" ht="15.75" customHeight="1">
      <c r="A322" s="19"/>
      <c r="E322" s="20"/>
    </row>
    <row r="323" spans="1:5" ht="15.75" customHeight="1">
      <c r="A323" s="19"/>
      <c r="E323" s="20"/>
    </row>
    <row r="324" spans="1:5" ht="15.75" customHeight="1">
      <c r="A324" s="19"/>
      <c r="E324" s="20"/>
    </row>
    <row r="325" spans="1:5" ht="15.75" customHeight="1">
      <c r="A325" s="19"/>
      <c r="E325" s="20"/>
    </row>
    <row r="326" spans="1:5" ht="15.75" customHeight="1">
      <c r="A326" s="19"/>
      <c r="E326" s="20"/>
    </row>
    <row r="327" spans="1:5" ht="15.75" customHeight="1">
      <c r="A327" s="19"/>
      <c r="E327" s="20"/>
    </row>
    <row r="328" spans="1:5" ht="15.75" customHeight="1">
      <c r="A328" s="19"/>
      <c r="E328" s="20"/>
    </row>
    <row r="329" spans="1:5" ht="15.75" customHeight="1">
      <c r="A329" s="19"/>
      <c r="E329" s="20"/>
    </row>
    <row r="330" spans="1:5" ht="15.75" customHeight="1">
      <c r="A330" s="19"/>
      <c r="E330" s="20"/>
    </row>
    <row r="331" spans="1:5" ht="15.75" customHeight="1">
      <c r="A331" s="19"/>
      <c r="E331" s="20"/>
    </row>
    <row r="332" spans="1:5" ht="15.75" customHeight="1">
      <c r="A332" s="19"/>
      <c r="E332" s="20"/>
    </row>
    <row r="333" spans="1:5" ht="15.75" customHeight="1">
      <c r="A333" s="19"/>
      <c r="E333" s="20"/>
    </row>
    <row r="334" spans="1:5" ht="15.75" customHeight="1">
      <c r="A334" s="19"/>
      <c r="E334" s="20"/>
    </row>
    <row r="335" spans="1:5" ht="15.75" customHeight="1">
      <c r="A335" s="19"/>
      <c r="E335" s="20"/>
    </row>
    <row r="336" spans="1:5" ht="15.75" customHeight="1">
      <c r="A336" s="19"/>
      <c r="E336" s="20"/>
    </row>
    <row r="337" spans="1:5" ht="15.75" customHeight="1">
      <c r="A337" s="19"/>
      <c r="E337" s="20"/>
    </row>
    <row r="338" spans="1:5" ht="15.75" customHeight="1">
      <c r="A338" s="19"/>
      <c r="E338" s="20"/>
    </row>
    <row r="339" spans="1:5" ht="15.75" customHeight="1">
      <c r="A339" s="19"/>
      <c r="E339" s="20"/>
    </row>
    <row r="340" spans="1:5" ht="15.75" customHeight="1">
      <c r="A340" s="19"/>
      <c r="E340" s="20"/>
    </row>
    <row r="341" spans="1:5" ht="15.75" customHeight="1">
      <c r="A341" s="19"/>
      <c r="E341" s="20"/>
    </row>
    <row r="342" spans="1:5" ht="15.75" customHeight="1">
      <c r="A342" s="19"/>
      <c r="E342" s="20"/>
    </row>
    <row r="343" spans="1:5" ht="15.75" customHeight="1">
      <c r="A343" s="19"/>
      <c r="E343" s="20"/>
    </row>
    <row r="344" spans="1:5" ht="15.75" customHeight="1">
      <c r="A344" s="19"/>
      <c r="E344" s="20"/>
    </row>
    <row r="345" spans="1:5" ht="15.75" customHeight="1">
      <c r="A345" s="19"/>
      <c r="E345" s="20"/>
    </row>
    <row r="346" spans="1:5" ht="15.75" customHeight="1">
      <c r="A346" s="19"/>
      <c r="E346" s="20"/>
    </row>
    <row r="347" spans="1:5" ht="15.75" customHeight="1">
      <c r="A347" s="19"/>
      <c r="E347" s="20"/>
    </row>
    <row r="348" spans="1:5" ht="15.75" customHeight="1">
      <c r="A348" s="19"/>
      <c r="E348" s="20"/>
    </row>
    <row r="349" spans="1:5" ht="15.75" customHeight="1">
      <c r="A349" s="19"/>
      <c r="E349" s="20"/>
    </row>
    <row r="350" spans="1:5" ht="15.75" customHeight="1">
      <c r="A350" s="19"/>
      <c r="E350" s="20"/>
    </row>
    <row r="351" spans="1:5" ht="15.75" customHeight="1">
      <c r="A351" s="19"/>
      <c r="E351" s="20"/>
    </row>
    <row r="352" spans="1:5" ht="15.75" customHeight="1">
      <c r="A352" s="19"/>
      <c r="E352" s="20"/>
    </row>
    <row r="353" spans="1:5" ht="15.75" customHeight="1">
      <c r="A353" s="19"/>
      <c r="E353" s="20"/>
    </row>
    <row r="354" spans="1:5" ht="15.75" customHeight="1">
      <c r="A354" s="19"/>
      <c r="E354" s="20"/>
    </row>
    <row r="355" spans="1:5" ht="15.75" customHeight="1">
      <c r="A355" s="19"/>
      <c r="E355" s="20"/>
    </row>
    <row r="356" spans="1:5" ht="15.75" customHeight="1">
      <c r="A356" s="19"/>
      <c r="E356" s="20"/>
    </row>
    <row r="357" spans="1:5" ht="15.75" customHeight="1">
      <c r="A357" s="19"/>
      <c r="E357" s="20"/>
    </row>
    <row r="358" spans="1:5" ht="15.75" customHeight="1">
      <c r="A358" s="19"/>
      <c r="E358" s="20"/>
    </row>
    <row r="359" spans="1:5" ht="15.75" customHeight="1">
      <c r="A359" s="19"/>
      <c r="E359" s="20"/>
    </row>
    <row r="360" spans="1:5" ht="15.75" customHeight="1">
      <c r="A360" s="19"/>
      <c r="E360" s="20"/>
    </row>
    <row r="361" spans="1:5" ht="15.75" customHeight="1">
      <c r="A361" s="19"/>
      <c r="E361" s="20"/>
    </row>
    <row r="362" spans="1:5" ht="15.75" customHeight="1">
      <c r="A362" s="19"/>
      <c r="E362" s="20"/>
    </row>
    <row r="363" spans="1:5" ht="15.75" customHeight="1">
      <c r="A363" s="19"/>
      <c r="E363" s="20"/>
    </row>
    <row r="364" spans="1:5" ht="15.75" customHeight="1">
      <c r="A364" s="19"/>
      <c r="E364" s="20"/>
    </row>
    <row r="365" spans="1:5" ht="15.75" customHeight="1">
      <c r="A365" s="19"/>
      <c r="E365" s="20"/>
    </row>
    <row r="366" spans="1:5" ht="15.75" customHeight="1">
      <c r="A366" s="19"/>
      <c r="E366" s="20"/>
    </row>
    <row r="367" spans="1:5" ht="15.75" customHeight="1">
      <c r="A367" s="19"/>
      <c r="E367" s="20"/>
    </row>
    <row r="368" spans="1:5" ht="15.75" customHeight="1">
      <c r="A368" s="19"/>
      <c r="E368" s="20"/>
    </row>
    <row r="369" spans="1:5" ht="15.75" customHeight="1">
      <c r="A369" s="19"/>
      <c r="E369" s="20"/>
    </row>
    <row r="370" spans="1:5" ht="15.75" customHeight="1">
      <c r="A370" s="19"/>
      <c r="E370" s="20"/>
    </row>
    <row r="371" spans="1:5" ht="15.75" customHeight="1">
      <c r="A371" s="19"/>
      <c r="E371" s="20"/>
    </row>
    <row r="372" spans="1:5" ht="15.75" customHeight="1">
      <c r="A372" s="19"/>
      <c r="E372" s="20"/>
    </row>
    <row r="373" spans="1:5" ht="15.75" customHeight="1">
      <c r="A373" s="19"/>
      <c r="E373" s="20"/>
    </row>
    <row r="374" spans="1:5" ht="15.75" customHeight="1">
      <c r="A374" s="19"/>
      <c r="E374" s="20"/>
    </row>
    <row r="375" spans="1:5" ht="15.75" customHeight="1">
      <c r="A375" s="19"/>
      <c r="E375" s="20"/>
    </row>
    <row r="376" spans="1:5" ht="15.75" customHeight="1">
      <c r="A376" s="19"/>
      <c r="E376" s="20"/>
    </row>
    <row r="377" spans="1:5" ht="15.75" customHeight="1">
      <c r="A377" s="19"/>
      <c r="E377" s="20"/>
    </row>
    <row r="378" spans="1:5" ht="15.75" customHeight="1">
      <c r="A378" s="19"/>
      <c r="E378" s="20"/>
    </row>
    <row r="379" spans="1:5" ht="15.75" customHeight="1">
      <c r="A379" s="19"/>
      <c r="E379" s="20"/>
    </row>
    <row r="380" spans="1:5" ht="15.75" customHeight="1">
      <c r="A380" s="19"/>
      <c r="E380" s="20"/>
    </row>
    <row r="381" spans="1:5" ht="15.75" customHeight="1">
      <c r="A381" s="19"/>
      <c r="E381" s="20"/>
    </row>
    <row r="382" spans="1:5" ht="15.75" customHeight="1">
      <c r="A382" s="19"/>
      <c r="E382" s="20"/>
    </row>
    <row r="383" spans="1:5" ht="15.75" customHeight="1">
      <c r="A383" s="19"/>
      <c r="E383" s="20"/>
    </row>
    <row r="384" spans="1:5" ht="15.75" customHeight="1">
      <c r="A384" s="19"/>
      <c r="E384" s="20"/>
    </row>
    <row r="385" spans="1:5" ht="15.75" customHeight="1">
      <c r="A385" s="19"/>
      <c r="E385" s="20"/>
    </row>
    <row r="386" spans="1:5" ht="15.75" customHeight="1">
      <c r="A386" s="19"/>
      <c r="E386" s="20"/>
    </row>
    <row r="387" spans="1:5" ht="15.75" customHeight="1">
      <c r="A387" s="19"/>
      <c r="E387" s="20"/>
    </row>
    <row r="388" spans="1:5" ht="15.75" customHeight="1">
      <c r="A388" s="19"/>
      <c r="E388" s="20"/>
    </row>
    <row r="389" spans="1:5" ht="15.75" customHeight="1">
      <c r="A389" s="19"/>
      <c r="E389" s="20"/>
    </row>
    <row r="390" spans="1:5" ht="15.75" customHeight="1">
      <c r="A390" s="19"/>
      <c r="E390" s="20"/>
    </row>
    <row r="391" spans="1:5" ht="15.75" customHeight="1">
      <c r="A391" s="19"/>
      <c r="E391" s="20"/>
    </row>
    <row r="392" spans="1:5" ht="15.75" customHeight="1">
      <c r="A392" s="19"/>
      <c r="E392" s="20"/>
    </row>
    <row r="393" spans="1:5" ht="15.75" customHeight="1">
      <c r="A393" s="19"/>
      <c r="E393" s="20"/>
    </row>
    <row r="394" spans="1:5" ht="15.75" customHeight="1">
      <c r="A394" s="19"/>
      <c r="E394" s="20"/>
    </row>
    <row r="395" spans="1:5" ht="15.75" customHeight="1">
      <c r="A395" s="19"/>
      <c r="E395" s="20"/>
    </row>
    <row r="396" spans="1:5" ht="15.75" customHeight="1">
      <c r="A396" s="19"/>
      <c r="E396" s="20"/>
    </row>
    <row r="397" spans="1:5" ht="15.75" customHeight="1">
      <c r="A397" s="19"/>
      <c r="E397" s="20"/>
    </row>
    <row r="398" spans="1:5" ht="15.75" customHeight="1">
      <c r="A398" s="19"/>
      <c r="E398" s="20"/>
    </row>
    <row r="399" spans="1:5" ht="15.75" customHeight="1">
      <c r="A399" s="19"/>
      <c r="E399" s="20"/>
    </row>
    <row r="400" spans="1:5" ht="15.75" customHeight="1">
      <c r="A400" s="19"/>
      <c r="E400" s="20"/>
    </row>
    <row r="401" spans="1:5" ht="15.75" customHeight="1">
      <c r="A401" s="19"/>
      <c r="E401" s="20"/>
    </row>
    <row r="402" spans="1:5" ht="15.75" customHeight="1">
      <c r="A402" s="19"/>
      <c r="E402" s="20"/>
    </row>
    <row r="403" spans="1:5" ht="15.75" customHeight="1">
      <c r="A403" s="19"/>
      <c r="E403" s="20"/>
    </row>
    <row r="404" spans="1:5" ht="15.75" customHeight="1">
      <c r="A404" s="19"/>
      <c r="E404" s="20"/>
    </row>
    <row r="405" spans="1:5" ht="15.75" customHeight="1">
      <c r="A405" s="19"/>
      <c r="E405" s="20"/>
    </row>
    <row r="406" spans="1:5" ht="15.75" customHeight="1">
      <c r="A406" s="19"/>
      <c r="E406" s="20"/>
    </row>
    <row r="407" spans="1:5" ht="15.75" customHeight="1">
      <c r="A407" s="19"/>
      <c r="E407" s="20"/>
    </row>
    <row r="408" spans="1:5" ht="15.75" customHeight="1">
      <c r="A408" s="19"/>
      <c r="E408" s="20"/>
    </row>
    <row r="409" spans="1:5" ht="15.75" customHeight="1">
      <c r="A409" s="19"/>
      <c r="E409" s="20"/>
    </row>
    <row r="410" spans="1:5" ht="15.75" customHeight="1">
      <c r="A410" s="19"/>
      <c r="E410" s="20"/>
    </row>
    <row r="411" spans="1:5" ht="15.75" customHeight="1">
      <c r="A411" s="19"/>
      <c r="E411" s="20"/>
    </row>
    <row r="412" spans="1:5" ht="15.75" customHeight="1">
      <c r="A412" s="19"/>
      <c r="E412" s="20"/>
    </row>
    <row r="413" spans="1:5" ht="15.75" customHeight="1">
      <c r="A413" s="19"/>
      <c r="E413" s="20"/>
    </row>
    <row r="414" spans="1:5" ht="15.75" customHeight="1">
      <c r="A414" s="19"/>
      <c r="E414" s="20"/>
    </row>
    <row r="415" spans="1:5" ht="15.75" customHeight="1">
      <c r="A415" s="19"/>
      <c r="E415" s="20"/>
    </row>
    <row r="416" spans="1:5" ht="15.75" customHeight="1">
      <c r="A416" s="19"/>
      <c r="E416" s="20"/>
    </row>
    <row r="417" spans="1:5" ht="15.75" customHeight="1">
      <c r="A417" s="19"/>
      <c r="E417" s="20"/>
    </row>
    <row r="418" spans="1:5" ht="15.75" customHeight="1">
      <c r="A418" s="19"/>
      <c r="E418" s="20"/>
    </row>
    <row r="419" spans="1:5" ht="15.75" customHeight="1">
      <c r="A419" s="19"/>
      <c r="E419" s="20"/>
    </row>
    <row r="420" spans="1:5" ht="15.75" customHeight="1">
      <c r="A420" s="19"/>
      <c r="E420" s="20"/>
    </row>
    <row r="421" spans="1:5" ht="15.75" customHeight="1">
      <c r="A421" s="19"/>
      <c r="E421" s="20"/>
    </row>
    <row r="422" spans="1:5" ht="15.75" customHeight="1">
      <c r="A422" s="19"/>
      <c r="E422" s="20"/>
    </row>
    <row r="423" spans="1:5" ht="15.75" customHeight="1">
      <c r="A423" s="19"/>
      <c r="E423" s="20"/>
    </row>
    <row r="424" spans="1:5" ht="15.75" customHeight="1">
      <c r="A424" s="19"/>
      <c r="E424" s="20"/>
    </row>
    <row r="425" spans="1:5" ht="15.75" customHeight="1">
      <c r="A425" s="19"/>
      <c r="E425" s="20"/>
    </row>
    <row r="426" spans="1:5" ht="15.75" customHeight="1">
      <c r="A426" s="19"/>
      <c r="E426" s="20"/>
    </row>
    <row r="427" spans="1:5" ht="15.75" customHeight="1">
      <c r="A427" s="19"/>
      <c r="E427" s="20"/>
    </row>
    <row r="428" spans="1:5" ht="15.75" customHeight="1">
      <c r="A428" s="19"/>
      <c r="E428" s="20"/>
    </row>
    <row r="429" spans="1:5" ht="15.75" customHeight="1">
      <c r="A429" s="19"/>
      <c r="E429" s="20"/>
    </row>
    <row r="430" spans="1:5" ht="15.75" customHeight="1">
      <c r="A430" s="19"/>
      <c r="E430" s="20"/>
    </row>
    <row r="431" spans="1:5" ht="15.75" customHeight="1">
      <c r="A431" s="19"/>
      <c r="E431" s="20"/>
    </row>
    <row r="432" spans="1:5" ht="15.75" customHeight="1">
      <c r="A432" s="19"/>
      <c r="E432" s="20"/>
    </row>
    <row r="433" spans="1:5" ht="15.75" customHeight="1">
      <c r="A433" s="19"/>
      <c r="E433" s="20"/>
    </row>
    <row r="434" spans="1:5" ht="15.75" customHeight="1">
      <c r="A434" s="19"/>
      <c r="E434" s="20"/>
    </row>
    <row r="435" spans="1:5" ht="15.75" customHeight="1">
      <c r="A435" s="19"/>
      <c r="E435" s="20"/>
    </row>
    <row r="436" spans="1:5" ht="15.75" customHeight="1">
      <c r="A436" s="19"/>
      <c r="E436" s="20"/>
    </row>
    <row r="437" spans="1:5" ht="15.75" customHeight="1">
      <c r="A437" s="19"/>
      <c r="E437" s="20"/>
    </row>
    <row r="438" spans="1:5" ht="15.75" customHeight="1">
      <c r="A438" s="19"/>
      <c r="E438" s="20"/>
    </row>
    <row r="439" spans="1:5" ht="15.75" customHeight="1">
      <c r="A439" s="19"/>
      <c r="E439" s="20"/>
    </row>
    <row r="440" spans="1:5" ht="15.75" customHeight="1">
      <c r="A440" s="19"/>
      <c r="E440" s="20"/>
    </row>
    <row r="441" spans="1:5" ht="15.75" customHeight="1">
      <c r="A441" s="19"/>
      <c r="E441" s="20"/>
    </row>
    <row r="442" spans="1:5" ht="15.75" customHeight="1">
      <c r="A442" s="19"/>
      <c r="E442" s="20"/>
    </row>
    <row r="443" spans="1:5" ht="15.75" customHeight="1">
      <c r="A443" s="19"/>
      <c r="E443" s="20"/>
    </row>
    <row r="444" spans="1:5" ht="15.75" customHeight="1">
      <c r="A444" s="19"/>
      <c r="E444" s="20"/>
    </row>
    <row r="445" spans="1:5" ht="15.75" customHeight="1">
      <c r="A445" s="19"/>
      <c r="E445" s="20"/>
    </row>
    <row r="446" spans="1:5" ht="15.75" customHeight="1">
      <c r="A446" s="19"/>
      <c r="E446" s="20"/>
    </row>
    <row r="447" spans="1:5" ht="15.75" customHeight="1">
      <c r="A447" s="19"/>
      <c r="E447" s="20"/>
    </row>
    <row r="448" spans="1:5" ht="15.75" customHeight="1">
      <c r="A448" s="19"/>
      <c r="E448" s="20"/>
    </row>
    <row r="449" spans="1:5" ht="15.75" customHeight="1">
      <c r="A449" s="19"/>
      <c r="E449" s="20"/>
    </row>
    <row r="450" spans="1:5" ht="15.75" customHeight="1">
      <c r="A450" s="19"/>
      <c r="E450" s="20"/>
    </row>
    <row r="451" spans="1:5" ht="15.75" customHeight="1">
      <c r="A451" s="19"/>
      <c r="E451" s="20"/>
    </row>
    <row r="452" spans="1:5" ht="15.75" customHeight="1">
      <c r="A452" s="19"/>
      <c r="E452" s="20"/>
    </row>
    <row r="453" spans="1:5" ht="15.75" customHeight="1">
      <c r="A453" s="19"/>
      <c r="E453" s="20"/>
    </row>
    <row r="454" spans="1:5" ht="15.75" customHeight="1">
      <c r="A454" s="19"/>
      <c r="E454" s="20"/>
    </row>
    <row r="455" spans="1:5" ht="15.75" customHeight="1">
      <c r="A455" s="19"/>
      <c r="E455" s="20"/>
    </row>
    <row r="456" spans="1:5" ht="15.75" customHeight="1">
      <c r="A456" s="19"/>
      <c r="E456" s="20"/>
    </row>
    <row r="457" spans="1:5" ht="15.75" customHeight="1">
      <c r="A457" s="19"/>
      <c r="E457" s="20"/>
    </row>
    <row r="458" spans="1:5" ht="15.75" customHeight="1">
      <c r="A458" s="19"/>
      <c r="E458" s="20"/>
    </row>
    <row r="459" spans="1:5" ht="15.75" customHeight="1">
      <c r="A459" s="19"/>
      <c r="E459" s="20"/>
    </row>
    <row r="460" spans="1:5" ht="15.75" customHeight="1">
      <c r="A460" s="19"/>
      <c r="E460" s="20"/>
    </row>
    <row r="461" spans="1:5" ht="15.75" customHeight="1">
      <c r="A461" s="19"/>
      <c r="E461" s="20"/>
    </row>
    <row r="462" spans="1:5" ht="15.75" customHeight="1">
      <c r="A462" s="19"/>
      <c r="E462" s="20"/>
    </row>
    <row r="463" spans="1:5" ht="15.75" customHeight="1">
      <c r="A463" s="19"/>
      <c r="E463" s="20"/>
    </row>
    <row r="464" spans="1:5" ht="15.75" customHeight="1">
      <c r="A464" s="19"/>
      <c r="E464" s="20"/>
    </row>
    <row r="465" spans="1:5" ht="15.75" customHeight="1">
      <c r="A465" s="19"/>
      <c r="E465" s="20"/>
    </row>
    <row r="466" spans="1:5" ht="15.75" customHeight="1">
      <c r="A466" s="19"/>
      <c r="E466" s="20"/>
    </row>
    <row r="467" spans="1:5" ht="15.75" customHeight="1">
      <c r="A467" s="19"/>
      <c r="E467" s="20"/>
    </row>
    <row r="468" spans="1:5" ht="15.75" customHeight="1">
      <c r="A468" s="19"/>
      <c r="E468" s="20"/>
    </row>
    <row r="469" spans="1:5" ht="15.75" customHeight="1">
      <c r="A469" s="19"/>
      <c r="E469" s="20"/>
    </row>
    <row r="470" spans="1:5" ht="15.75" customHeight="1">
      <c r="A470" s="19"/>
      <c r="E470" s="20"/>
    </row>
    <row r="471" spans="1:5" ht="15.75" customHeight="1">
      <c r="A471" s="19"/>
      <c r="E471" s="20"/>
    </row>
    <row r="472" spans="1:5" ht="15.75" customHeight="1">
      <c r="A472" s="19"/>
      <c r="E472" s="20"/>
    </row>
    <row r="473" spans="1:5" ht="15.75" customHeight="1">
      <c r="A473" s="19"/>
      <c r="E473" s="20"/>
    </row>
    <row r="474" spans="1:5" ht="15.75" customHeight="1">
      <c r="A474" s="19"/>
      <c r="E474" s="20"/>
    </row>
    <row r="475" spans="1:5" ht="15.75" customHeight="1">
      <c r="A475" s="19"/>
      <c r="E475" s="20"/>
    </row>
    <row r="476" spans="1:5" ht="15.75" customHeight="1">
      <c r="A476" s="19"/>
      <c r="E476" s="20"/>
    </row>
    <row r="477" spans="1:5" ht="15.75" customHeight="1">
      <c r="A477" s="19"/>
      <c r="E477" s="20"/>
    </row>
    <row r="478" spans="1:5" ht="15.75" customHeight="1">
      <c r="A478" s="19"/>
      <c r="E478" s="20"/>
    </row>
    <row r="479" spans="1:5" ht="15.75" customHeight="1">
      <c r="A479" s="19"/>
      <c r="E479" s="20"/>
    </row>
    <row r="480" spans="1:5" ht="15.75" customHeight="1">
      <c r="A480" s="19"/>
      <c r="E480" s="20"/>
    </row>
    <row r="481" spans="1:5" ht="15.75" customHeight="1">
      <c r="A481" s="19"/>
      <c r="E481" s="20"/>
    </row>
    <row r="482" spans="1:5" ht="15.75" customHeight="1">
      <c r="A482" s="19"/>
      <c r="E482" s="20"/>
    </row>
    <row r="483" spans="1:5" ht="15.75" customHeight="1">
      <c r="A483" s="19"/>
      <c r="E483" s="20"/>
    </row>
    <row r="484" spans="1:5" ht="15.75" customHeight="1">
      <c r="A484" s="19"/>
      <c r="E484" s="20"/>
    </row>
    <row r="485" spans="1:5" ht="15.75" customHeight="1">
      <c r="A485" s="19"/>
      <c r="E485" s="20"/>
    </row>
    <row r="486" spans="1:5" ht="15.75" customHeight="1">
      <c r="A486" s="19"/>
      <c r="E486" s="20"/>
    </row>
    <row r="487" spans="1:5" ht="15.75" customHeight="1">
      <c r="A487" s="19"/>
      <c r="E487" s="20"/>
    </row>
    <row r="488" spans="1:5" ht="15.75" customHeight="1">
      <c r="A488" s="19"/>
      <c r="E488" s="20"/>
    </row>
    <row r="489" spans="1:5" ht="15.75" customHeight="1">
      <c r="A489" s="19"/>
      <c r="E489" s="20"/>
    </row>
    <row r="490" spans="1:5" ht="15.75" customHeight="1">
      <c r="A490" s="19"/>
      <c r="E490" s="20"/>
    </row>
    <row r="491" spans="1:5" ht="15.75" customHeight="1">
      <c r="A491" s="19"/>
      <c r="E491" s="20"/>
    </row>
    <row r="492" spans="1:5" ht="15.75" customHeight="1">
      <c r="A492" s="19"/>
      <c r="E492" s="20"/>
    </row>
    <row r="493" spans="1:5" ht="15.75" customHeight="1">
      <c r="A493" s="19"/>
      <c r="E493" s="20"/>
    </row>
    <row r="494" spans="1:5" ht="15.75" customHeight="1">
      <c r="A494" s="19"/>
      <c r="E494" s="20"/>
    </row>
    <row r="495" spans="1:5" ht="15.75" customHeight="1">
      <c r="A495" s="19"/>
      <c r="E495" s="20"/>
    </row>
    <row r="496" spans="1:5" ht="15.75" customHeight="1">
      <c r="A496" s="19"/>
      <c r="E496" s="20"/>
    </row>
    <row r="497" spans="1:5" ht="15.75" customHeight="1">
      <c r="A497" s="19"/>
      <c r="E497" s="20"/>
    </row>
    <row r="498" spans="1:5" ht="15.75" customHeight="1">
      <c r="A498" s="19"/>
      <c r="E498" s="20"/>
    </row>
    <row r="499" spans="1:5" ht="15.75" customHeight="1">
      <c r="A499" s="19"/>
      <c r="E499" s="20"/>
    </row>
    <row r="500" spans="1:5" ht="15.75" customHeight="1">
      <c r="A500" s="19"/>
      <c r="E500" s="20"/>
    </row>
    <row r="501" spans="1:5" ht="15.75" customHeight="1">
      <c r="A501" s="19"/>
      <c r="E501" s="20"/>
    </row>
    <row r="502" spans="1:5" ht="15.75" customHeight="1">
      <c r="A502" s="19"/>
      <c r="E502" s="20"/>
    </row>
    <row r="503" spans="1:5" ht="15.75" customHeight="1">
      <c r="A503" s="19"/>
      <c r="E503" s="20"/>
    </row>
    <row r="504" spans="1:5" ht="15.75" customHeight="1">
      <c r="A504" s="19"/>
      <c r="E504" s="20"/>
    </row>
    <row r="505" spans="1:5" ht="15.75" customHeight="1">
      <c r="A505" s="19"/>
      <c r="E505" s="20"/>
    </row>
    <row r="506" spans="1:5" ht="15.75" customHeight="1">
      <c r="A506" s="19"/>
      <c r="E506" s="20"/>
    </row>
    <row r="507" spans="1:5" ht="15.75" customHeight="1">
      <c r="A507" s="19"/>
      <c r="E507" s="20"/>
    </row>
    <row r="508" spans="1:5" ht="15.75" customHeight="1">
      <c r="A508" s="19"/>
      <c r="E508" s="20"/>
    </row>
    <row r="509" spans="1:5" ht="15.75" customHeight="1">
      <c r="A509" s="19"/>
      <c r="E509" s="20"/>
    </row>
    <row r="510" spans="1:5" ht="15.75" customHeight="1">
      <c r="A510" s="19"/>
      <c r="E510" s="20"/>
    </row>
    <row r="511" spans="1:5" ht="15.75" customHeight="1">
      <c r="A511" s="19"/>
      <c r="E511" s="20"/>
    </row>
    <row r="512" spans="1:5" ht="15.75" customHeight="1">
      <c r="A512" s="19"/>
      <c r="E512" s="20"/>
    </row>
    <row r="513" spans="1:5" ht="15.75" customHeight="1">
      <c r="A513" s="19"/>
      <c r="E513" s="20"/>
    </row>
    <row r="514" spans="1:5" ht="15.75" customHeight="1">
      <c r="A514" s="19"/>
      <c r="E514" s="20"/>
    </row>
    <row r="515" spans="1:5" ht="15.75" customHeight="1">
      <c r="A515" s="19"/>
      <c r="E515" s="20"/>
    </row>
    <row r="516" spans="1:5" ht="15.75" customHeight="1">
      <c r="A516" s="19"/>
      <c r="E516" s="20"/>
    </row>
    <row r="517" spans="1:5" ht="15.75" customHeight="1">
      <c r="A517" s="19"/>
      <c r="E517" s="20"/>
    </row>
    <row r="518" spans="1:5" ht="15.75" customHeight="1">
      <c r="A518" s="19"/>
      <c r="E518" s="20"/>
    </row>
    <row r="519" spans="1:5" ht="15.75" customHeight="1">
      <c r="A519" s="19"/>
      <c r="E519" s="20"/>
    </row>
    <row r="520" spans="1:5" ht="15.75" customHeight="1">
      <c r="A520" s="19"/>
      <c r="E520" s="20"/>
    </row>
    <row r="521" spans="1:5" ht="15.75" customHeight="1">
      <c r="A521" s="19"/>
      <c r="E521" s="20"/>
    </row>
    <row r="522" spans="1:5" ht="15.75" customHeight="1">
      <c r="A522" s="19"/>
      <c r="E522" s="20"/>
    </row>
    <row r="523" spans="1:5" ht="15.75" customHeight="1">
      <c r="A523" s="19"/>
      <c r="E523" s="20"/>
    </row>
    <row r="524" spans="1:5" ht="15.75" customHeight="1">
      <c r="A524" s="19"/>
      <c r="E524" s="20"/>
    </row>
    <row r="525" spans="1:5" ht="15.75" customHeight="1">
      <c r="A525" s="19"/>
      <c r="E525" s="20"/>
    </row>
    <row r="526" spans="1:5" ht="15.75" customHeight="1">
      <c r="A526" s="19"/>
      <c r="E526" s="20"/>
    </row>
    <row r="527" spans="1:5" ht="15.75" customHeight="1">
      <c r="A527" s="19"/>
      <c r="E527" s="20"/>
    </row>
    <row r="528" spans="1:5" ht="15.75" customHeight="1">
      <c r="A528" s="19"/>
      <c r="E528" s="20"/>
    </row>
    <row r="529" spans="1:5" ht="15.75" customHeight="1">
      <c r="A529" s="19"/>
      <c r="E529" s="20"/>
    </row>
    <row r="530" spans="1:5" ht="15.75" customHeight="1">
      <c r="A530" s="19"/>
      <c r="E530" s="20"/>
    </row>
    <row r="531" spans="1:5" ht="15.75" customHeight="1">
      <c r="A531" s="19"/>
      <c r="E531" s="20"/>
    </row>
    <row r="532" spans="1:5" ht="15.75" customHeight="1">
      <c r="A532" s="19"/>
      <c r="E532" s="20"/>
    </row>
    <row r="533" spans="1:5" ht="15.75" customHeight="1">
      <c r="A533" s="19"/>
      <c r="E533" s="20"/>
    </row>
    <row r="534" spans="1:5" ht="15.75" customHeight="1">
      <c r="A534" s="19"/>
      <c r="E534" s="20"/>
    </row>
    <row r="535" spans="1:5" ht="15.75" customHeight="1">
      <c r="A535" s="19"/>
      <c r="E535" s="20"/>
    </row>
    <row r="536" spans="1:5" ht="15.75" customHeight="1">
      <c r="A536" s="19"/>
      <c r="E536" s="20"/>
    </row>
    <row r="537" spans="1:5" ht="15.75" customHeight="1">
      <c r="A537" s="19"/>
      <c r="E537" s="20"/>
    </row>
    <row r="538" spans="1:5" ht="15.75" customHeight="1">
      <c r="A538" s="19"/>
      <c r="E538" s="20"/>
    </row>
    <row r="539" spans="1:5" ht="15.75" customHeight="1">
      <c r="A539" s="19"/>
      <c r="E539" s="20"/>
    </row>
    <row r="540" spans="1:5" ht="15.75" customHeight="1">
      <c r="A540" s="19"/>
      <c r="E540" s="20"/>
    </row>
    <row r="541" spans="1:5" ht="15.75" customHeight="1">
      <c r="A541" s="19"/>
      <c r="E541" s="20"/>
    </row>
    <row r="542" spans="1:5" ht="15.75" customHeight="1">
      <c r="A542" s="19"/>
      <c r="E542" s="20"/>
    </row>
    <row r="543" spans="1:5" ht="15.75" customHeight="1">
      <c r="A543" s="19"/>
      <c r="E543" s="20"/>
    </row>
    <row r="544" spans="1:5" ht="15.75" customHeight="1">
      <c r="A544" s="19"/>
      <c r="E544" s="20"/>
    </row>
    <row r="545" spans="1:5" ht="15.75" customHeight="1">
      <c r="A545" s="19"/>
      <c r="E545" s="20"/>
    </row>
    <row r="546" spans="1:5" ht="15.75" customHeight="1">
      <c r="A546" s="19"/>
      <c r="E546" s="20"/>
    </row>
    <row r="547" spans="1:5" ht="15.75" customHeight="1">
      <c r="A547" s="19"/>
      <c r="E547" s="20"/>
    </row>
    <row r="548" spans="1:5" ht="15.75" customHeight="1">
      <c r="A548" s="19"/>
      <c r="E548" s="20"/>
    </row>
    <row r="549" spans="1:5" ht="15.75" customHeight="1">
      <c r="A549" s="19"/>
      <c r="E549" s="20"/>
    </row>
    <row r="550" spans="1:5" ht="15.75" customHeight="1">
      <c r="A550" s="19"/>
      <c r="E550" s="20"/>
    </row>
    <row r="551" spans="1:5" ht="15.75" customHeight="1">
      <c r="A551" s="19"/>
      <c r="E551" s="20"/>
    </row>
    <row r="552" spans="1:5" ht="15.75" customHeight="1">
      <c r="A552" s="19"/>
      <c r="E552" s="20"/>
    </row>
    <row r="553" spans="1:5" ht="15.75" customHeight="1">
      <c r="A553" s="19"/>
      <c r="E553" s="20"/>
    </row>
    <row r="554" spans="1:5" ht="15.75" customHeight="1">
      <c r="A554" s="19"/>
      <c r="E554" s="20"/>
    </row>
    <row r="555" spans="1:5" ht="15.75" customHeight="1">
      <c r="A555" s="19"/>
      <c r="E555" s="20"/>
    </row>
    <row r="556" spans="1:5" ht="15.75" customHeight="1">
      <c r="A556" s="19"/>
      <c r="E556" s="20"/>
    </row>
    <row r="557" spans="1:5" ht="15.75" customHeight="1">
      <c r="A557" s="19"/>
      <c r="E557" s="20"/>
    </row>
    <row r="558" spans="1:5" ht="15.75" customHeight="1">
      <c r="A558" s="19"/>
      <c r="E558" s="20"/>
    </row>
    <row r="559" spans="1:5" ht="15.75" customHeight="1">
      <c r="A559" s="19"/>
      <c r="E559" s="20"/>
    </row>
    <row r="560" spans="1:5" ht="15.75" customHeight="1">
      <c r="A560" s="19"/>
      <c r="E560" s="20"/>
    </row>
    <row r="561" spans="1:5" ht="15.75" customHeight="1">
      <c r="A561" s="19"/>
      <c r="E561" s="20"/>
    </row>
    <row r="562" spans="1:5" ht="15.75" customHeight="1">
      <c r="A562" s="19"/>
      <c r="E562" s="20"/>
    </row>
    <row r="563" spans="1:5" ht="15.75" customHeight="1">
      <c r="A563" s="19"/>
      <c r="E563" s="20"/>
    </row>
    <row r="564" spans="1:5" ht="15.75" customHeight="1">
      <c r="A564" s="19"/>
      <c r="E564" s="20"/>
    </row>
    <row r="565" spans="1:5" ht="15.75" customHeight="1">
      <c r="A565" s="19"/>
      <c r="E565" s="20"/>
    </row>
    <row r="566" spans="1:5" ht="15.75" customHeight="1">
      <c r="A566" s="19"/>
      <c r="E566" s="20"/>
    </row>
    <row r="567" spans="1:5" ht="15.75" customHeight="1">
      <c r="A567" s="19"/>
      <c r="E567" s="20"/>
    </row>
    <row r="568" spans="1:5" ht="15.75" customHeight="1">
      <c r="A568" s="19"/>
      <c r="E568" s="20"/>
    </row>
    <row r="569" spans="1:5" ht="15.75" customHeight="1">
      <c r="A569" s="19"/>
      <c r="E569" s="20"/>
    </row>
    <row r="570" spans="1:5" ht="15.75" customHeight="1">
      <c r="A570" s="19"/>
      <c r="E570" s="20"/>
    </row>
    <row r="571" spans="1:5" ht="15.75" customHeight="1">
      <c r="A571" s="19"/>
      <c r="E571" s="20"/>
    </row>
    <row r="572" spans="1:5" ht="15.75" customHeight="1">
      <c r="A572" s="19"/>
      <c r="E572" s="20"/>
    </row>
    <row r="573" spans="1:5" ht="15.75" customHeight="1">
      <c r="A573" s="19"/>
      <c r="E573" s="20"/>
    </row>
    <row r="574" spans="1:5" ht="15.75" customHeight="1">
      <c r="A574" s="19"/>
      <c r="E574" s="20"/>
    </row>
    <row r="575" spans="1:5" ht="15.75" customHeight="1">
      <c r="A575" s="19"/>
      <c r="E575" s="20"/>
    </row>
    <row r="576" spans="1:5" ht="15.75" customHeight="1">
      <c r="A576" s="19"/>
      <c r="E576" s="20"/>
    </row>
    <row r="577" spans="1:5" ht="15.75" customHeight="1">
      <c r="A577" s="19"/>
      <c r="E577" s="20"/>
    </row>
    <row r="578" spans="1:5" ht="15.75" customHeight="1">
      <c r="A578" s="19"/>
      <c r="E578" s="20"/>
    </row>
    <row r="579" spans="1:5" ht="15.75" customHeight="1">
      <c r="A579" s="19"/>
      <c r="E579" s="20"/>
    </row>
    <row r="580" spans="1:5" ht="15.75" customHeight="1">
      <c r="A580" s="19"/>
      <c r="E580" s="20"/>
    </row>
    <row r="581" spans="1:5" ht="15.75" customHeight="1">
      <c r="A581" s="19"/>
      <c r="E581" s="20"/>
    </row>
    <row r="582" spans="1:5" ht="15.75" customHeight="1">
      <c r="A582" s="19"/>
      <c r="E582" s="20"/>
    </row>
    <row r="583" spans="1:5" ht="15.75" customHeight="1">
      <c r="A583" s="19"/>
      <c r="E583" s="20"/>
    </row>
    <row r="584" spans="1:5" ht="15.75" customHeight="1">
      <c r="A584" s="19"/>
      <c r="E584" s="20"/>
    </row>
    <row r="585" spans="1:5" ht="15.75" customHeight="1">
      <c r="A585" s="19"/>
      <c r="E585" s="20"/>
    </row>
    <row r="586" spans="1:5" ht="15.75" customHeight="1">
      <c r="A586" s="19"/>
      <c r="E586" s="20"/>
    </row>
    <row r="587" spans="1:5" ht="15.75" customHeight="1">
      <c r="A587" s="19"/>
      <c r="E587" s="20"/>
    </row>
    <row r="588" spans="1:5" ht="15.75" customHeight="1">
      <c r="A588" s="19"/>
      <c r="E588" s="20"/>
    </row>
    <row r="589" spans="1:5" ht="15.75" customHeight="1">
      <c r="A589" s="19"/>
      <c r="E589" s="20"/>
    </row>
    <row r="590" spans="1:5" ht="15.75" customHeight="1">
      <c r="A590" s="19"/>
      <c r="E590" s="20"/>
    </row>
    <row r="591" spans="1:5" ht="15.75" customHeight="1">
      <c r="A591" s="19"/>
      <c r="E591" s="20"/>
    </row>
    <row r="592" spans="1:5" ht="15.75" customHeight="1">
      <c r="A592" s="19"/>
      <c r="E592" s="20"/>
    </row>
    <row r="593" spans="1:5" ht="15.75" customHeight="1">
      <c r="A593" s="19"/>
      <c r="E593" s="20"/>
    </row>
    <row r="594" spans="1:5" ht="15.75" customHeight="1">
      <c r="A594" s="19"/>
      <c r="E594" s="20"/>
    </row>
    <row r="595" spans="1:5" ht="15.75" customHeight="1">
      <c r="A595" s="19"/>
      <c r="E595" s="20"/>
    </row>
    <row r="596" spans="1:5" ht="15.75" customHeight="1">
      <c r="A596" s="19"/>
      <c r="E596" s="20"/>
    </row>
    <row r="597" spans="1:5" ht="15.75" customHeight="1">
      <c r="A597" s="19"/>
      <c r="E597" s="20"/>
    </row>
    <row r="598" spans="1:5" ht="15.75" customHeight="1">
      <c r="A598" s="19"/>
      <c r="E598" s="20"/>
    </row>
    <row r="599" spans="1:5" ht="15.75" customHeight="1">
      <c r="A599" s="19"/>
      <c r="E599" s="20"/>
    </row>
    <row r="600" spans="1:5" ht="15.75" customHeight="1">
      <c r="A600" s="19"/>
      <c r="E600" s="20"/>
    </row>
    <row r="601" spans="1:5" ht="15.75" customHeight="1">
      <c r="A601" s="19"/>
      <c r="E601" s="20"/>
    </row>
    <row r="602" spans="1:5" ht="15.75" customHeight="1">
      <c r="A602" s="19"/>
      <c r="E602" s="20"/>
    </row>
    <row r="603" spans="1:5" ht="15.75" customHeight="1">
      <c r="A603" s="19"/>
      <c r="E603" s="20"/>
    </row>
    <row r="604" spans="1:5" ht="15.75" customHeight="1">
      <c r="A604" s="19"/>
      <c r="E604" s="20"/>
    </row>
    <row r="605" spans="1:5" ht="15.75" customHeight="1">
      <c r="A605" s="19"/>
      <c r="E605" s="20"/>
    </row>
    <row r="606" spans="1:5" ht="15.75" customHeight="1">
      <c r="A606" s="19"/>
      <c r="E606" s="20"/>
    </row>
    <row r="607" spans="1:5" ht="15.75" customHeight="1">
      <c r="A607" s="19"/>
      <c r="E607" s="20"/>
    </row>
    <row r="608" spans="1:5" ht="15.75" customHeight="1">
      <c r="A608" s="19"/>
      <c r="E608" s="20"/>
    </row>
    <row r="609" spans="1:5" ht="15.75" customHeight="1">
      <c r="A609" s="19"/>
      <c r="E609" s="20"/>
    </row>
    <row r="610" spans="1:5" ht="15.75" customHeight="1">
      <c r="A610" s="19"/>
      <c r="E610" s="20"/>
    </row>
    <row r="611" spans="1:5" ht="15.75" customHeight="1">
      <c r="A611" s="19"/>
      <c r="E611" s="20"/>
    </row>
    <row r="612" spans="1:5" ht="15.75" customHeight="1">
      <c r="A612" s="19"/>
      <c r="E612" s="20"/>
    </row>
    <row r="613" spans="1:5" ht="15.75" customHeight="1">
      <c r="A613" s="19"/>
      <c r="E613" s="20"/>
    </row>
    <row r="614" spans="1:5" ht="15.75" customHeight="1">
      <c r="A614" s="19"/>
      <c r="E614" s="20"/>
    </row>
    <row r="615" spans="1:5" ht="15.75" customHeight="1">
      <c r="A615" s="19"/>
      <c r="E615" s="20"/>
    </row>
    <row r="616" spans="1:5" ht="15.75" customHeight="1">
      <c r="A616" s="19"/>
      <c r="E616" s="20"/>
    </row>
    <row r="617" spans="1:5" ht="15.75" customHeight="1">
      <c r="A617" s="19"/>
      <c r="E617" s="20"/>
    </row>
    <row r="618" spans="1:5" ht="15.75" customHeight="1">
      <c r="A618" s="19"/>
      <c r="E618" s="20"/>
    </row>
    <row r="619" spans="1:5" ht="15.75" customHeight="1">
      <c r="A619" s="19"/>
      <c r="E619" s="20"/>
    </row>
    <row r="620" spans="1:5" ht="15.75" customHeight="1">
      <c r="A620" s="19"/>
      <c r="E620" s="20"/>
    </row>
    <row r="621" spans="1:5" ht="15.75" customHeight="1">
      <c r="A621" s="19"/>
      <c r="E621" s="20"/>
    </row>
    <row r="622" spans="1:5" ht="15.75" customHeight="1">
      <c r="A622" s="19"/>
      <c r="E622" s="20"/>
    </row>
    <row r="623" spans="1:5" ht="15.75" customHeight="1">
      <c r="A623" s="19"/>
      <c r="E623" s="20"/>
    </row>
    <row r="624" spans="1:5" ht="15.75" customHeight="1">
      <c r="A624" s="19"/>
      <c r="E624" s="20"/>
    </row>
    <row r="625" spans="1:5" ht="15.75" customHeight="1">
      <c r="A625" s="19"/>
      <c r="E625" s="20"/>
    </row>
    <row r="626" spans="1:5" ht="15.75" customHeight="1">
      <c r="A626" s="19"/>
      <c r="E626" s="20"/>
    </row>
    <row r="627" spans="1:5" ht="15.75" customHeight="1">
      <c r="A627" s="19"/>
      <c r="E627" s="20"/>
    </row>
    <row r="628" spans="1:5" ht="15.75" customHeight="1">
      <c r="A628" s="19"/>
      <c r="E628" s="20"/>
    </row>
    <row r="629" spans="1:5" ht="15.75" customHeight="1">
      <c r="A629" s="19"/>
      <c r="E629" s="20"/>
    </row>
    <row r="630" spans="1:5" ht="15.75" customHeight="1">
      <c r="A630" s="19"/>
      <c r="E630" s="20"/>
    </row>
    <row r="631" spans="1:5" ht="15.75" customHeight="1">
      <c r="A631" s="19"/>
      <c r="E631" s="20"/>
    </row>
    <row r="632" spans="1:5" ht="15.75" customHeight="1">
      <c r="A632" s="19"/>
      <c r="E632" s="20"/>
    </row>
    <row r="633" spans="1:5" ht="15.75" customHeight="1">
      <c r="A633" s="19"/>
      <c r="E633" s="20"/>
    </row>
    <row r="634" spans="1:5" ht="15.75" customHeight="1">
      <c r="A634" s="19"/>
      <c r="E634" s="20"/>
    </row>
    <row r="635" spans="1:5" ht="15.75" customHeight="1">
      <c r="A635" s="19"/>
      <c r="E635" s="20"/>
    </row>
    <row r="636" spans="1:5" ht="15.75" customHeight="1">
      <c r="A636" s="19"/>
      <c r="E636" s="20"/>
    </row>
    <row r="637" spans="1:5" ht="15.75" customHeight="1">
      <c r="A637" s="19"/>
      <c r="E637" s="20"/>
    </row>
    <row r="638" spans="1:5" ht="15.75" customHeight="1">
      <c r="A638" s="19"/>
      <c r="E638" s="20"/>
    </row>
    <row r="639" spans="1:5" ht="15.75" customHeight="1">
      <c r="A639" s="19"/>
      <c r="E639" s="20"/>
    </row>
    <row r="640" spans="1:5" ht="15.75" customHeight="1">
      <c r="A640" s="19"/>
      <c r="E640" s="20"/>
    </row>
    <row r="641" spans="1:5" ht="15.75" customHeight="1">
      <c r="A641" s="19"/>
      <c r="E641" s="20"/>
    </row>
    <row r="642" spans="1:5" ht="15.75" customHeight="1">
      <c r="A642" s="19"/>
      <c r="E642" s="20"/>
    </row>
    <row r="643" spans="1:5" ht="15.75" customHeight="1">
      <c r="A643" s="19"/>
      <c r="E643" s="20"/>
    </row>
    <row r="644" spans="1:5" ht="15.75" customHeight="1">
      <c r="A644" s="19"/>
      <c r="E644" s="20"/>
    </row>
    <row r="645" spans="1:5" ht="15.75" customHeight="1">
      <c r="A645" s="19"/>
      <c r="E645" s="20"/>
    </row>
    <row r="646" spans="1:5" ht="15.75" customHeight="1">
      <c r="A646" s="19"/>
      <c r="E646" s="20"/>
    </row>
    <row r="647" spans="1:5" ht="15.75" customHeight="1">
      <c r="A647" s="19"/>
      <c r="E647" s="20"/>
    </row>
    <row r="648" spans="1:5" ht="15.75" customHeight="1">
      <c r="A648" s="19"/>
      <c r="E648" s="20"/>
    </row>
    <row r="649" spans="1:5" ht="15.75" customHeight="1">
      <c r="A649" s="19"/>
      <c r="E649" s="20"/>
    </row>
    <row r="650" spans="1:5" ht="15.75" customHeight="1">
      <c r="A650" s="19"/>
      <c r="E650" s="20"/>
    </row>
    <row r="651" spans="1:5" ht="15.75" customHeight="1">
      <c r="A651" s="19"/>
      <c r="E651" s="20"/>
    </row>
    <row r="652" spans="1:5" ht="15.75" customHeight="1">
      <c r="A652" s="19"/>
      <c r="E652" s="20"/>
    </row>
    <row r="653" spans="1:5" ht="15.75" customHeight="1">
      <c r="A653" s="19"/>
      <c r="E653" s="20"/>
    </row>
    <row r="654" spans="1:5" ht="15.75" customHeight="1">
      <c r="A654" s="19"/>
      <c r="E654" s="20"/>
    </row>
    <row r="655" spans="1:5" ht="15.75" customHeight="1">
      <c r="A655" s="19"/>
      <c r="E655" s="20"/>
    </row>
    <row r="656" spans="1:5" ht="15.75" customHeight="1">
      <c r="A656" s="19"/>
      <c r="E656" s="20"/>
    </row>
    <row r="657" spans="1:5" ht="15.75" customHeight="1">
      <c r="A657" s="19"/>
      <c r="E657" s="20"/>
    </row>
    <row r="658" spans="1:5" ht="15.75" customHeight="1">
      <c r="A658" s="19"/>
      <c r="E658" s="20"/>
    </row>
    <row r="659" spans="1:5" ht="15.75" customHeight="1">
      <c r="A659" s="19"/>
      <c r="E659" s="20"/>
    </row>
    <row r="660" spans="1:5" ht="15.75" customHeight="1">
      <c r="A660" s="19"/>
      <c r="E660" s="20"/>
    </row>
    <row r="661" spans="1:5" ht="15.75" customHeight="1">
      <c r="A661" s="19"/>
      <c r="E661" s="20"/>
    </row>
    <row r="662" spans="1:5" ht="15.75" customHeight="1">
      <c r="A662" s="19"/>
      <c r="E662" s="20"/>
    </row>
    <row r="663" spans="1:5" ht="15.75" customHeight="1">
      <c r="A663" s="19"/>
      <c r="E663" s="20"/>
    </row>
    <row r="664" spans="1:5" ht="15.75" customHeight="1">
      <c r="A664" s="19"/>
      <c r="E664" s="20"/>
    </row>
    <row r="665" spans="1:5" ht="15.75" customHeight="1">
      <c r="A665" s="19"/>
      <c r="E665" s="20"/>
    </row>
    <row r="666" spans="1:5" ht="15.75" customHeight="1">
      <c r="A666" s="19"/>
      <c r="E666" s="20"/>
    </row>
    <row r="667" spans="1:5" ht="15.75" customHeight="1">
      <c r="A667" s="19"/>
      <c r="E667" s="20"/>
    </row>
    <row r="668" spans="1:5" ht="15.75" customHeight="1">
      <c r="A668" s="19"/>
      <c r="E668" s="20"/>
    </row>
    <row r="669" spans="1:5" ht="15.75" customHeight="1">
      <c r="A669" s="19"/>
      <c r="E669" s="20"/>
    </row>
    <row r="670" spans="1:5" ht="15.75" customHeight="1">
      <c r="A670" s="19"/>
      <c r="E670" s="20"/>
    </row>
    <row r="671" spans="1:5" ht="15.75" customHeight="1">
      <c r="A671" s="19"/>
      <c r="E671" s="20"/>
    </row>
    <row r="672" spans="1:5" ht="15.75" customHeight="1">
      <c r="A672" s="19"/>
      <c r="E672" s="20"/>
    </row>
    <row r="673" spans="1:5" ht="15.75" customHeight="1">
      <c r="A673" s="19"/>
      <c r="E673" s="20"/>
    </row>
    <row r="674" spans="1:5" ht="15.75" customHeight="1">
      <c r="A674" s="19"/>
      <c r="E674" s="20"/>
    </row>
    <row r="675" spans="1:5" ht="15.75" customHeight="1">
      <c r="A675" s="19"/>
      <c r="E675" s="20"/>
    </row>
    <row r="676" spans="1:5" ht="15.75" customHeight="1">
      <c r="A676" s="19"/>
      <c r="E676" s="20"/>
    </row>
    <row r="677" spans="1:5" ht="15.75" customHeight="1">
      <c r="A677" s="19"/>
      <c r="E677" s="20"/>
    </row>
    <row r="678" spans="1:5" ht="15.75" customHeight="1">
      <c r="A678" s="19"/>
      <c r="E678" s="20"/>
    </row>
    <row r="679" spans="1:5" ht="15.75" customHeight="1">
      <c r="A679" s="19"/>
      <c r="E679" s="20"/>
    </row>
    <row r="680" spans="1:5" ht="15.75" customHeight="1">
      <c r="A680" s="19"/>
      <c r="E680" s="20"/>
    </row>
    <row r="681" spans="1:5" ht="15.75" customHeight="1">
      <c r="A681" s="19"/>
      <c r="E681" s="20"/>
    </row>
    <row r="682" spans="1:5" ht="15.75" customHeight="1">
      <c r="A682" s="19"/>
      <c r="E682" s="20"/>
    </row>
    <row r="683" spans="1:5" ht="15.75" customHeight="1">
      <c r="A683" s="19"/>
      <c r="E683" s="20"/>
    </row>
    <row r="684" spans="1:5" ht="15.75" customHeight="1">
      <c r="A684" s="19"/>
      <c r="E684" s="20"/>
    </row>
    <row r="685" spans="1:5" ht="15.75" customHeight="1">
      <c r="A685" s="19"/>
      <c r="E685" s="20"/>
    </row>
    <row r="686" spans="1:5" ht="15.75" customHeight="1">
      <c r="A686" s="19"/>
      <c r="E686" s="20"/>
    </row>
    <row r="687" spans="1:5" ht="15.75" customHeight="1">
      <c r="A687" s="19"/>
      <c r="E687" s="20"/>
    </row>
    <row r="688" spans="1:5" ht="15.75" customHeight="1">
      <c r="A688" s="19"/>
      <c r="E688" s="20"/>
    </row>
    <row r="689" spans="1:5" ht="15.75" customHeight="1">
      <c r="A689" s="19"/>
      <c r="E689" s="20"/>
    </row>
    <row r="690" spans="1:5" ht="15.75" customHeight="1">
      <c r="A690" s="19"/>
      <c r="E690" s="20"/>
    </row>
    <row r="691" spans="1:5" ht="15.75" customHeight="1">
      <c r="A691" s="19"/>
      <c r="E691" s="20"/>
    </row>
    <row r="692" spans="1:5" ht="15.75" customHeight="1">
      <c r="A692" s="19"/>
      <c r="E692" s="20"/>
    </row>
    <row r="693" spans="1:5" ht="15.75" customHeight="1">
      <c r="A693" s="19"/>
      <c r="E693" s="20"/>
    </row>
    <row r="694" spans="1:5" ht="15.75" customHeight="1">
      <c r="A694" s="19"/>
      <c r="E694" s="20"/>
    </row>
    <row r="695" spans="1:5" ht="15.75" customHeight="1">
      <c r="A695" s="19"/>
      <c r="E695" s="20"/>
    </row>
    <row r="696" spans="1:5" ht="15.75" customHeight="1">
      <c r="A696" s="19"/>
      <c r="E696" s="20"/>
    </row>
    <row r="697" spans="1:5" ht="15.75" customHeight="1">
      <c r="A697" s="19"/>
      <c r="E697" s="20"/>
    </row>
    <row r="698" spans="1:5" ht="15.75" customHeight="1">
      <c r="A698" s="19"/>
      <c r="E698" s="20"/>
    </row>
    <row r="699" spans="1:5" ht="15.75" customHeight="1">
      <c r="A699" s="19"/>
      <c r="E699" s="20"/>
    </row>
    <row r="700" spans="1:5" ht="15.75" customHeight="1">
      <c r="A700" s="19"/>
      <c r="E700" s="20"/>
    </row>
    <row r="701" spans="1:5" ht="15.75" customHeight="1">
      <c r="A701" s="19"/>
      <c r="E701" s="20"/>
    </row>
    <row r="702" spans="1:5" ht="15.75" customHeight="1">
      <c r="A702" s="19"/>
      <c r="E702" s="20"/>
    </row>
    <row r="703" spans="1:5" ht="15.75" customHeight="1">
      <c r="A703" s="19"/>
      <c r="E703" s="20"/>
    </row>
    <row r="704" spans="1:5" ht="15.75" customHeight="1">
      <c r="A704" s="19"/>
      <c r="E704" s="20"/>
    </row>
    <row r="705" spans="1:5" ht="15.75" customHeight="1">
      <c r="A705" s="19"/>
      <c r="E705" s="20"/>
    </row>
    <row r="706" spans="1:5" ht="15.75" customHeight="1">
      <c r="A706" s="19"/>
      <c r="E706" s="20"/>
    </row>
    <row r="707" spans="1:5" ht="15.75" customHeight="1">
      <c r="A707" s="19"/>
      <c r="E707" s="20"/>
    </row>
    <row r="708" spans="1:5" ht="15.75" customHeight="1">
      <c r="A708" s="19"/>
      <c r="E708" s="20"/>
    </row>
    <row r="709" spans="1:5" ht="15.75" customHeight="1">
      <c r="A709" s="19"/>
      <c r="E709" s="20"/>
    </row>
    <row r="710" spans="1:5" ht="15.75" customHeight="1">
      <c r="A710" s="19"/>
      <c r="E710" s="20"/>
    </row>
    <row r="711" spans="1:5" ht="15.75" customHeight="1">
      <c r="A711" s="19"/>
      <c r="E711" s="20"/>
    </row>
    <row r="712" spans="1:5" ht="15.75" customHeight="1">
      <c r="A712" s="19"/>
      <c r="E712" s="20"/>
    </row>
    <row r="713" spans="1:5" ht="15.75" customHeight="1">
      <c r="A713" s="19"/>
      <c r="E713" s="20"/>
    </row>
    <row r="714" spans="1:5" ht="15.75" customHeight="1">
      <c r="A714" s="19"/>
      <c r="E714" s="20"/>
    </row>
    <row r="715" spans="1:5" ht="15.75" customHeight="1">
      <c r="A715" s="19"/>
      <c r="E715" s="20"/>
    </row>
    <row r="716" spans="1:5" ht="15.75" customHeight="1">
      <c r="A716" s="19"/>
      <c r="E716" s="20"/>
    </row>
    <row r="717" spans="1:5" ht="15.75" customHeight="1">
      <c r="A717" s="19"/>
      <c r="E717" s="20"/>
    </row>
    <row r="718" spans="1:5" ht="15.75" customHeight="1">
      <c r="A718" s="19"/>
      <c r="E718" s="20"/>
    </row>
    <row r="719" spans="1:5" ht="15.75" customHeight="1">
      <c r="A719" s="19"/>
      <c r="E719" s="20"/>
    </row>
    <row r="720" spans="1:5" ht="15.75" customHeight="1">
      <c r="A720" s="19"/>
      <c r="E720" s="20"/>
    </row>
    <row r="721" spans="1:5" ht="15.75" customHeight="1">
      <c r="A721" s="19"/>
      <c r="E721" s="20"/>
    </row>
    <row r="722" spans="1:5" ht="15.75" customHeight="1">
      <c r="A722" s="19"/>
      <c r="E722" s="20"/>
    </row>
    <row r="723" spans="1:5" ht="15.75" customHeight="1">
      <c r="A723" s="19"/>
      <c r="E723" s="20"/>
    </row>
    <row r="724" spans="1:5" ht="15.75" customHeight="1">
      <c r="A724" s="19"/>
      <c r="E724" s="20"/>
    </row>
    <row r="725" spans="1:5" ht="15.75" customHeight="1">
      <c r="A725" s="19"/>
      <c r="E725" s="20"/>
    </row>
    <row r="726" spans="1:5" ht="15.75" customHeight="1">
      <c r="A726" s="19"/>
      <c r="E726" s="20"/>
    </row>
    <row r="727" spans="1:5" ht="15.75" customHeight="1">
      <c r="A727" s="19"/>
      <c r="E727" s="20"/>
    </row>
    <row r="728" spans="1:5" ht="15.75" customHeight="1">
      <c r="A728" s="19"/>
      <c r="E728" s="20"/>
    </row>
    <row r="729" spans="1:5" ht="15.75" customHeight="1">
      <c r="A729" s="19"/>
      <c r="E729" s="20"/>
    </row>
    <row r="730" spans="1:5" ht="15.75" customHeight="1">
      <c r="A730" s="19"/>
      <c r="E730" s="20"/>
    </row>
    <row r="731" spans="1:5" ht="15.75" customHeight="1">
      <c r="A731" s="19"/>
      <c r="E731" s="20"/>
    </row>
    <row r="732" spans="1:5" ht="15.75" customHeight="1">
      <c r="A732" s="19"/>
      <c r="E732" s="20"/>
    </row>
    <row r="733" spans="1:5" ht="15.75" customHeight="1">
      <c r="A733" s="19"/>
      <c r="E733" s="20"/>
    </row>
    <row r="734" spans="1:5" ht="15.75" customHeight="1">
      <c r="A734" s="19"/>
      <c r="E734" s="20"/>
    </row>
    <row r="735" spans="1:5" ht="15.75" customHeight="1">
      <c r="A735" s="19"/>
      <c r="E735" s="20"/>
    </row>
    <row r="736" spans="1:5" ht="15.75" customHeight="1">
      <c r="A736" s="19"/>
      <c r="E736" s="20"/>
    </row>
    <row r="737" spans="1:5" ht="15.75" customHeight="1">
      <c r="A737" s="19"/>
      <c r="E737" s="20"/>
    </row>
    <row r="738" spans="1:5" ht="15.75" customHeight="1">
      <c r="A738" s="19"/>
      <c r="E738" s="20"/>
    </row>
    <row r="739" spans="1:5" ht="15.75" customHeight="1">
      <c r="A739" s="19"/>
      <c r="E739" s="20"/>
    </row>
    <row r="740" spans="1:5" ht="15.75" customHeight="1">
      <c r="A740" s="19"/>
      <c r="E740" s="20"/>
    </row>
    <row r="741" spans="1:5" ht="15.75" customHeight="1">
      <c r="A741" s="19"/>
      <c r="E741" s="20"/>
    </row>
    <row r="742" spans="1:5" ht="15.75" customHeight="1">
      <c r="A742" s="19"/>
      <c r="E742" s="20"/>
    </row>
    <row r="743" spans="1:5" ht="15.75" customHeight="1">
      <c r="A743" s="19"/>
      <c r="E743" s="20"/>
    </row>
    <row r="744" spans="1:5" ht="15.75" customHeight="1">
      <c r="A744" s="19"/>
      <c r="E744" s="20"/>
    </row>
    <row r="745" spans="1:5" ht="15.75" customHeight="1">
      <c r="A745" s="19"/>
      <c r="E745" s="20"/>
    </row>
    <row r="746" spans="1:5" ht="15.75" customHeight="1">
      <c r="A746" s="19"/>
      <c r="E746" s="20"/>
    </row>
    <row r="747" spans="1:5" ht="15.75" customHeight="1">
      <c r="A747" s="19"/>
      <c r="E747" s="20"/>
    </row>
    <row r="748" spans="1:5" ht="15.75" customHeight="1">
      <c r="A748" s="19"/>
      <c r="E748" s="20"/>
    </row>
    <row r="749" spans="1:5" ht="15.75" customHeight="1">
      <c r="A749" s="19"/>
      <c r="E749" s="20"/>
    </row>
    <row r="750" spans="1:5" ht="15.75" customHeight="1">
      <c r="A750" s="19"/>
      <c r="E750" s="20"/>
    </row>
    <row r="751" spans="1:5" ht="15.75" customHeight="1">
      <c r="A751" s="19"/>
      <c r="E751" s="20"/>
    </row>
    <row r="752" spans="1:5" ht="15.75" customHeight="1">
      <c r="A752" s="19"/>
      <c r="E752" s="20"/>
    </row>
    <row r="753" spans="1:5" ht="15.75" customHeight="1">
      <c r="A753" s="19"/>
      <c r="E753" s="20"/>
    </row>
    <row r="754" spans="1:5" ht="15.75" customHeight="1">
      <c r="A754" s="19"/>
      <c r="E754" s="20"/>
    </row>
    <row r="755" spans="1:5" ht="15.75" customHeight="1">
      <c r="A755" s="19"/>
      <c r="E755" s="20"/>
    </row>
    <row r="756" spans="1:5" ht="15.75" customHeight="1">
      <c r="A756" s="19"/>
      <c r="E756" s="20"/>
    </row>
    <row r="757" spans="1:5" ht="15.75" customHeight="1">
      <c r="A757" s="19"/>
      <c r="E757" s="20"/>
    </row>
    <row r="758" spans="1:5" ht="15.75" customHeight="1">
      <c r="A758" s="19"/>
      <c r="E758" s="20"/>
    </row>
    <row r="759" spans="1:5" ht="15.75" customHeight="1">
      <c r="A759" s="19"/>
      <c r="E759" s="20"/>
    </row>
    <row r="760" spans="1:5" ht="15.75" customHeight="1">
      <c r="A760" s="19"/>
      <c r="E760" s="20"/>
    </row>
    <row r="761" spans="1:5" ht="15.75" customHeight="1">
      <c r="A761" s="19"/>
      <c r="E761" s="20"/>
    </row>
    <row r="762" spans="1:5" ht="15.75" customHeight="1">
      <c r="A762" s="19"/>
      <c r="E762" s="20"/>
    </row>
    <row r="763" spans="1:5" ht="15.75" customHeight="1">
      <c r="A763" s="19"/>
      <c r="E763" s="20"/>
    </row>
    <row r="764" spans="1:5" ht="15.75" customHeight="1">
      <c r="A764" s="19"/>
      <c r="E764" s="20"/>
    </row>
    <row r="765" spans="1:5" ht="15.75" customHeight="1">
      <c r="A765" s="19"/>
      <c r="E765" s="20"/>
    </row>
    <row r="766" spans="1:5" ht="15.75" customHeight="1">
      <c r="A766" s="19"/>
      <c r="E766" s="20"/>
    </row>
    <row r="767" spans="1:5" ht="15.75" customHeight="1">
      <c r="A767" s="19"/>
      <c r="E767" s="20"/>
    </row>
    <row r="768" spans="1:5" ht="15.75" customHeight="1">
      <c r="A768" s="19"/>
      <c r="E768" s="20"/>
    </row>
    <row r="769" spans="1:5" ht="15.75" customHeight="1">
      <c r="A769" s="19"/>
      <c r="E769" s="20"/>
    </row>
    <row r="770" spans="1:5" ht="15.75" customHeight="1">
      <c r="A770" s="19"/>
      <c r="E770" s="20"/>
    </row>
    <row r="771" spans="1:5" ht="15.75" customHeight="1">
      <c r="A771" s="19"/>
      <c r="E771" s="20"/>
    </row>
    <row r="772" spans="1:5" ht="15.75" customHeight="1">
      <c r="A772" s="19"/>
      <c r="E772" s="20"/>
    </row>
    <row r="773" spans="1:5" ht="15.75" customHeight="1">
      <c r="A773" s="19"/>
      <c r="E773" s="20"/>
    </row>
    <row r="774" spans="1:5" ht="15.75" customHeight="1">
      <c r="A774" s="19"/>
      <c r="E774" s="20"/>
    </row>
    <row r="775" spans="1:5" ht="15.75" customHeight="1">
      <c r="A775" s="19"/>
      <c r="E775" s="20"/>
    </row>
    <row r="776" spans="1:5" ht="15.75" customHeight="1">
      <c r="A776" s="19"/>
      <c r="E776" s="20"/>
    </row>
    <row r="777" spans="1:5" ht="15.75" customHeight="1">
      <c r="A777" s="19"/>
      <c r="E777" s="20"/>
    </row>
    <row r="778" spans="1:5" ht="15.75" customHeight="1">
      <c r="A778" s="19"/>
      <c r="E778" s="20"/>
    </row>
    <row r="779" spans="1:5" ht="15.75" customHeight="1">
      <c r="A779" s="19"/>
      <c r="E779" s="20"/>
    </row>
    <row r="780" spans="1:5" ht="15.75" customHeight="1">
      <c r="A780" s="19"/>
      <c r="E780" s="20"/>
    </row>
    <row r="781" spans="1:5" ht="15.75" customHeight="1">
      <c r="A781" s="19"/>
      <c r="E781" s="20"/>
    </row>
    <row r="782" spans="1:5" ht="15.75" customHeight="1">
      <c r="A782" s="19"/>
      <c r="E782" s="20"/>
    </row>
    <row r="783" spans="1:5" ht="15.75" customHeight="1">
      <c r="A783" s="19"/>
      <c r="E783" s="20"/>
    </row>
    <row r="784" spans="1:5" ht="15.75" customHeight="1">
      <c r="A784" s="19"/>
      <c r="E784" s="20"/>
    </row>
    <row r="785" spans="1:5" ht="15.75" customHeight="1">
      <c r="A785" s="19"/>
      <c r="E785" s="20"/>
    </row>
    <row r="786" spans="1:5" ht="15.75" customHeight="1">
      <c r="A786" s="19"/>
      <c r="E786" s="20"/>
    </row>
    <row r="787" spans="1:5" ht="15.75" customHeight="1">
      <c r="A787" s="19"/>
      <c r="E787" s="20"/>
    </row>
    <row r="788" spans="1:5" ht="15.75" customHeight="1">
      <c r="A788" s="19"/>
      <c r="E788" s="20"/>
    </row>
    <row r="789" spans="1:5" ht="15.75" customHeight="1">
      <c r="A789" s="19"/>
      <c r="E789" s="20"/>
    </row>
    <row r="790" spans="1:5" ht="15.75" customHeight="1">
      <c r="A790" s="19"/>
      <c r="E790" s="20"/>
    </row>
    <row r="791" spans="1:5" ht="15.75" customHeight="1">
      <c r="A791" s="19"/>
      <c r="E791" s="20"/>
    </row>
    <row r="792" spans="1:5" ht="15.75" customHeight="1">
      <c r="A792" s="19"/>
      <c r="E792" s="20"/>
    </row>
    <row r="793" spans="1:5" ht="15.75" customHeight="1">
      <c r="A793" s="19"/>
      <c r="E793" s="20"/>
    </row>
    <row r="794" spans="1:5" ht="15.75" customHeight="1">
      <c r="A794" s="19"/>
      <c r="E794" s="20"/>
    </row>
    <row r="795" spans="1:5" ht="15.75" customHeight="1">
      <c r="A795" s="19"/>
      <c r="E795" s="20"/>
    </row>
    <row r="796" spans="1:5" ht="15.75" customHeight="1">
      <c r="A796" s="19"/>
      <c r="E796" s="20"/>
    </row>
    <row r="797" spans="1:5" ht="15.75" customHeight="1">
      <c r="A797" s="19"/>
      <c r="E797" s="20"/>
    </row>
    <row r="798" spans="1:5" ht="15.75" customHeight="1">
      <c r="A798" s="19"/>
      <c r="E798" s="20"/>
    </row>
    <row r="799" spans="1:5" ht="15.75" customHeight="1">
      <c r="A799" s="19"/>
      <c r="E799" s="20"/>
    </row>
    <row r="800" spans="1:5" ht="15.75" customHeight="1">
      <c r="A800" s="19"/>
      <c r="E800" s="20"/>
    </row>
    <row r="801" spans="1:5" ht="15.75" customHeight="1">
      <c r="A801" s="19"/>
      <c r="E801" s="20"/>
    </row>
    <row r="802" spans="1:5" ht="15.75" customHeight="1">
      <c r="A802" s="19"/>
      <c r="E802" s="20"/>
    </row>
    <row r="803" spans="1:5" ht="15.75" customHeight="1">
      <c r="A803" s="19"/>
      <c r="E803" s="20"/>
    </row>
    <row r="804" spans="1:5" ht="15.75" customHeight="1">
      <c r="A804" s="19"/>
      <c r="E804" s="20"/>
    </row>
    <row r="805" spans="1:5" ht="15.75" customHeight="1">
      <c r="A805" s="19"/>
      <c r="E805" s="20"/>
    </row>
    <row r="806" spans="1:5" ht="15.75" customHeight="1">
      <c r="A806" s="19"/>
      <c r="E806" s="20"/>
    </row>
    <row r="807" spans="1:5" ht="15.75" customHeight="1">
      <c r="A807" s="19"/>
      <c r="E807" s="20"/>
    </row>
    <row r="808" spans="1:5" ht="15.75" customHeight="1">
      <c r="A808" s="19"/>
      <c r="E808" s="20"/>
    </row>
    <row r="809" spans="1:5" ht="15.75" customHeight="1">
      <c r="A809" s="19"/>
      <c r="E809" s="20"/>
    </row>
    <row r="810" spans="1:5" ht="15.75" customHeight="1">
      <c r="A810" s="19"/>
      <c r="E810" s="20"/>
    </row>
    <row r="811" spans="1:5" ht="15.75" customHeight="1">
      <c r="A811" s="19"/>
      <c r="E811" s="20"/>
    </row>
    <row r="812" spans="1:5" ht="15.75" customHeight="1">
      <c r="A812" s="19"/>
      <c r="E812" s="20"/>
    </row>
    <row r="813" spans="1:5" ht="15.75" customHeight="1">
      <c r="A813" s="19"/>
      <c r="E813" s="20"/>
    </row>
    <row r="814" spans="1:5" ht="15.75" customHeight="1">
      <c r="A814" s="19"/>
      <c r="E814" s="20"/>
    </row>
    <row r="815" spans="1:5" ht="15.75" customHeight="1">
      <c r="A815" s="19"/>
      <c r="E815" s="20"/>
    </row>
    <row r="816" spans="1:5" ht="15.75" customHeight="1">
      <c r="A816" s="19"/>
      <c r="E816" s="20"/>
    </row>
    <row r="817" spans="1:5" ht="15.75" customHeight="1">
      <c r="A817" s="19"/>
      <c r="E817" s="20"/>
    </row>
    <row r="818" spans="1:5" ht="15.75" customHeight="1">
      <c r="A818" s="19"/>
      <c r="E818" s="20"/>
    </row>
    <row r="819" spans="1:5" ht="15.75" customHeight="1">
      <c r="A819" s="19"/>
      <c r="E819" s="20"/>
    </row>
    <row r="820" spans="1:5" ht="15.75" customHeight="1">
      <c r="A820" s="19"/>
      <c r="E820" s="20"/>
    </row>
    <row r="821" spans="1:5" ht="15.75" customHeight="1">
      <c r="A821" s="19"/>
      <c r="E821" s="20"/>
    </row>
    <row r="822" spans="1:5" ht="15.75" customHeight="1">
      <c r="A822" s="19"/>
      <c r="E822" s="20"/>
    </row>
    <row r="823" spans="1:5" ht="15.75" customHeight="1">
      <c r="A823" s="19"/>
      <c r="E823" s="20"/>
    </row>
    <row r="824" spans="1:5" ht="15.75" customHeight="1">
      <c r="A824" s="19"/>
      <c r="E824" s="20"/>
    </row>
    <row r="825" spans="1:5" ht="15.75" customHeight="1">
      <c r="A825" s="19"/>
      <c r="E825" s="20"/>
    </row>
    <row r="826" spans="1:5" ht="15.75" customHeight="1">
      <c r="A826" s="19"/>
      <c r="E826" s="20"/>
    </row>
    <row r="827" spans="1:5" ht="15.75" customHeight="1">
      <c r="A827" s="19"/>
      <c r="E827" s="20"/>
    </row>
    <row r="828" spans="1:5" ht="15.75" customHeight="1">
      <c r="A828" s="19"/>
      <c r="E828" s="20"/>
    </row>
    <row r="829" spans="1:5" ht="15.75" customHeight="1">
      <c r="A829" s="19"/>
      <c r="E829" s="20"/>
    </row>
    <row r="830" spans="1:5" ht="15.75" customHeight="1">
      <c r="A830" s="19"/>
      <c r="E830" s="20"/>
    </row>
    <row r="831" spans="1:5" ht="15.75" customHeight="1">
      <c r="A831" s="19"/>
      <c r="E831" s="20"/>
    </row>
    <row r="832" spans="1:5" ht="15.75" customHeight="1">
      <c r="A832" s="19"/>
      <c r="E832" s="20"/>
    </row>
    <row r="833" spans="1:5" ht="15.75" customHeight="1">
      <c r="A833" s="19"/>
      <c r="E833" s="20"/>
    </row>
    <row r="834" spans="1:5" ht="15.75" customHeight="1">
      <c r="A834" s="19"/>
      <c r="E834" s="20"/>
    </row>
    <row r="835" spans="1:5" ht="15.75" customHeight="1">
      <c r="A835" s="19"/>
      <c r="E835" s="20"/>
    </row>
    <row r="836" spans="1:5" ht="15.75" customHeight="1">
      <c r="A836" s="19"/>
      <c r="E836" s="20"/>
    </row>
    <row r="837" spans="1:5" ht="15.75" customHeight="1">
      <c r="A837" s="19"/>
      <c r="E837" s="20"/>
    </row>
    <row r="838" spans="1:5" ht="15.75" customHeight="1">
      <c r="A838" s="19"/>
      <c r="E838" s="20"/>
    </row>
    <row r="839" spans="1:5" ht="15.75" customHeight="1">
      <c r="A839" s="19"/>
      <c r="E839" s="20"/>
    </row>
    <row r="840" spans="1:5" ht="15.75" customHeight="1">
      <c r="A840" s="19"/>
      <c r="E840" s="20"/>
    </row>
    <row r="841" spans="1:5" ht="15.75" customHeight="1">
      <c r="A841" s="19"/>
      <c r="E841" s="20"/>
    </row>
    <row r="842" spans="1:5" ht="15.75" customHeight="1">
      <c r="A842" s="19"/>
      <c r="E842" s="20"/>
    </row>
    <row r="843" spans="1:5" ht="15.75" customHeight="1">
      <c r="A843" s="19"/>
      <c r="E843" s="20"/>
    </row>
    <row r="844" spans="1:5" ht="15.75" customHeight="1">
      <c r="A844" s="19"/>
      <c r="E844" s="20"/>
    </row>
    <row r="845" spans="1:5" ht="15.75" customHeight="1">
      <c r="A845" s="19"/>
      <c r="E845" s="20"/>
    </row>
    <row r="846" spans="1:5" ht="15.75" customHeight="1">
      <c r="A846" s="19"/>
      <c r="E846" s="20"/>
    </row>
    <row r="847" spans="1:5" ht="15.75" customHeight="1">
      <c r="A847" s="19"/>
      <c r="E847" s="20"/>
    </row>
    <row r="848" spans="1:5" ht="15.75" customHeight="1">
      <c r="A848" s="19"/>
      <c r="E848" s="20"/>
    </row>
    <row r="849" spans="1:5" ht="15.75" customHeight="1">
      <c r="A849" s="19"/>
      <c r="E849" s="20"/>
    </row>
    <row r="850" spans="1:5" ht="15.75" customHeight="1">
      <c r="A850" s="19"/>
      <c r="E850" s="20"/>
    </row>
    <row r="851" spans="1:5" ht="15.75" customHeight="1">
      <c r="A851" s="19"/>
      <c r="E851" s="20"/>
    </row>
    <row r="852" spans="1:5" ht="15.75" customHeight="1">
      <c r="A852" s="19"/>
      <c r="E852" s="20"/>
    </row>
    <row r="853" spans="1:5" ht="15.75" customHeight="1">
      <c r="A853" s="19"/>
      <c r="E853" s="20"/>
    </row>
    <row r="854" spans="1:5" ht="15.75" customHeight="1">
      <c r="A854" s="19"/>
      <c r="E854" s="20"/>
    </row>
    <row r="855" spans="1:5" ht="15.75" customHeight="1">
      <c r="A855" s="19"/>
      <c r="E855" s="20"/>
    </row>
    <row r="856" spans="1:5" ht="15.75" customHeight="1">
      <c r="A856" s="19"/>
      <c r="E856" s="20"/>
    </row>
    <row r="857" spans="1:5" ht="15.75" customHeight="1">
      <c r="A857" s="19"/>
      <c r="E857" s="20"/>
    </row>
    <row r="858" spans="1:5" ht="15.75" customHeight="1">
      <c r="A858" s="19"/>
      <c r="E858" s="20"/>
    </row>
    <row r="859" spans="1:5" ht="15.75" customHeight="1">
      <c r="A859" s="19"/>
      <c r="E859" s="20"/>
    </row>
    <row r="860" spans="1:5" ht="15.75" customHeight="1">
      <c r="A860" s="19"/>
      <c r="E860" s="20"/>
    </row>
    <row r="861" spans="1:5" ht="15.75" customHeight="1">
      <c r="A861" s="19"/>
      <c r="E861" s="20"/>
    </row>
    <row r="862" spans="1:5" ht="15.75" customHeight="1">
      <c r="A862" s="19"/>
      <c r="E862" s="20"/>
    </row>
    <row r="863" spans="1:5" ht="15.75" customHeight="1">
      <c r="A863" s="19"/>
      <c r="E863" s="20"/>
    </row>
    <row r="864" spans="1:5" ht="15.75" customHeight="1">
      <c r="A864" s="19"/>
      <c r="E864" s="20"/>
    </row>
    <row r="865" spans="1:5" ht="15.75" customHeight="1">
      <c r="A865" s="19"/>
      <c r="E865" s="20"/>
    </row>
    <row r="866" spans="1:5" ht="15.75" customHeight="1">
      <c r="A866" s="19"/>
      <c r="E866" s="20"/>
    </row>
    <row r="867" spans="1:5" ht="15.75" customHeight="1">
      <c r="A867" s="19"/>
      <c r="E867" s="20"/>
    </row>
    <row r="868" spans="1:5" ht="15.75" customHeight="1">
      <c r="A868" s="19"/>
      <c r="E868" s="20"/>
    </row>
    <row r="869" spans="1:5" ht="15.75" customHeight="1">
      <c r="A869" s="19"/>
      <c r="E869" s="20"/>
    </row>
    <row r="870" spans="1:5" ht="15.75" customHeight="1">
      <c r="A870" s="19"/>
      <c r="E870" s="20"/>
    </row>
    <row r="871" spans="1:5" ht="15.75" customHeight="1">
      <c r="A871" s="19"/>
      <c r="E871" s="20"/>
    </row>
    <row r="872" spans="1:5" ht="15.75" customHeight="1">
      <c r="A872" s="19"/>
      <c r="E872" s="20"/>
    </row>
    <row r="873" spans="1:5" ht="15.75" customHeight="1">
      <c r="A873" s="19"/>
      <c r="E873" s="20"/>
    </row>
    <row r="874" spans="1:5" ht="15.75" customHeight="1">
      <c r="A874" s="19"/>
      <c r="E874" s="20"/>
    </row>
    <row r="875" spans="1:5" ht="15.75" customHeight="1">
      <c r="A875" s="19"/>
      <c r="E875" s="20"/>
    </row>
    <row r="876" spans="1:5" ht="15.75" customHeight="1">
      <c r="A876" s="19"/>
      <c r="E876" s="20"/>
    </row>
    <row r="877" spans="1:5" ht="15.75" customHeight="1">
      <c r="A877" s="19"/>
      <c r="E877" s="20"/>
    </row>
    <row r="878" spans="1:5" ht="15.75" customHeight="1">
      <c r="A878" s="19"/>
      <c r="E878" s="20"/>
    </row>
    <row r="879" spans="1:5" ht="15.75" customHeight="1">
      <c r="A879" s="19"/>
      <c r="E879" s="20"/>
    </row>
    <row r="880" spans="1:5" ht="15.75" customHeight="1">
      <c r="A880" s="19"/>
      <c r="E880" s="20"/>
    </row>
    <row r="881" spans="1:5" ht="15.75" customHeight="1">
      <c r="A881" s="19"/>
      <c r="E881" s="20"/>
    </row>
    <row r="882" spans="1:5" ht="15.75" customHeight="1">
      <c r="A882" s="19"/>
      <c r="E882" s="20"/>
    </row>
    <row r="883" spans="1:5" ht="15.75" customHeight="1">
      <c r="A883" s="19"/>
      <c r="E883" s="20"/>
    </row>
    <row r="884" spans="1:5" ht="15.75" customHeight="1">
      <c r="A884" s="19"/>
      <c r="E884" s="20"/>
    </row>
    <row r="885" spans="1:5" ht="15.75" customHeight="1">
      <c r="A885" s="19"/>
      <c r="E885" s="20"/>
    </row>
    <row r="886" spans="1:5" ht="15.75" customHeight="1">
      <c r="A886" s="19"/>
      <c r="E886" s="20"/>
    </row>
    <row r="887" spans="1:5" ht="15.75" customHeight="1">
      <c r="A887" s="19"/>
      <c r="E887" s="20"/>
    </row>
    <row r="888" spans="1:5" ht="15.75" customHeight="1">
      <c r="A888" s="19"/>
      <c r="E888" s="20"/>
    </row>
    <row r="889" spans="1:5" ht="15.75" customHeight="1">
      <c r="A889" s="19"/>
      <c r="E889" s="20"/>
    </row>
    <row r="890" spans="1:5" ht="15.75" customHeight="1">
      <c r="A890" s="19"/>
      <c r="E890" s="20"/>
    </row>
    <row r="891" spans="1:5" ht="15.75" customHeight="1">
      <c r="A891" s="19"/>
      <c r="E891" s="20"/>
    </row>
    <row r="892" spans="1:5" ht="15.75" customHeight="1">
      <c r="A892" s="19"/>
      <c r="E892" s="20"/>
    </row>
    <row r="893" spans="1:5" ht="15.75" customHeight="1">
      <c r="A893" s="19"/>
      <c r="E893" s="20"/>
    </row>
    <row r="894" spans="1:5" ht="15.75" customHeight="1">
      <c r="A894" s="19"/>
      <c r="E894" s="20"/>
    </row>
    <row r="895" spans="1:5" ht="15.75" customHeight="1">
      <c r="A895" s="19"/>
      <c r="E895" s="20"/>
    </row>
    <row r="896" spans="1:5" ht="15.75" customHeight="1">
      <c r="A896" s="19"/>
      <c r="E896" s="20"/>
    </row>
    <row r="897" spans="1:5" ht="15.75" customHeight="1">
      <c r="A897" s="19"/>
      <c r="E897" s="20"/>
    </row>
    <row r="898" spans="1:5" ht="15.75" customHeight="1">
      <c r="A898" s="19"/>
      <c r="E898" s="20"/>
    </row>
    <row r="899" spans="1:5" ht="15.75" customHeight="1">
      <c r="A899" s="19"/>
      <c r="E899" s="20"/>
    </row>
    <row r="900" spans="1:5" ht="15.75" customHeight="1">
      <c r="A900" s="19"/>
      <c r="E900" s="20"/>
    </row>
    <row r="901" spans="1:5" ht="15.75" customHeight="1">
      <c r="A901" s="19"/>
      <c r="E901" s="20"/>
    </row>
    <row r="902" spans="1:5" ht="15.75" customHeight="1">
      <c r="A902" s="19"/>
      <c r="E902" s="20"/>
    </row>
    <row r="903" spans="1:5" ht="15.75" customHeight="1">
      <c r="A903" s="19"/>
      <c r="E903" s="20"/>
    </row>
    <row r="904" spans="1:5" ht="15.75" customHeight="1">
      <c r="A904" s="19"/>
      <c r="E904" s="20"/>
    </row>
    <row r="905" spans="1:5" ht="15.75" customHeight="1">
      <c r="A905" s="19"/>
      <c r="E905" s="20"/>
    </row>
    <row r="906" spans="1:5" ht="15.75" customHeight="1">
      <c r="A906" s="19"/>
      <c r="E906" s="20"/>
    </row>
    <row r="907" spans="1:5" ht="15.75" customHeight="1">
      <c r="A907" s="19"/>
      <c r="E907" s="20"/>
    </row>
    <row r="908" spans="1:5" ht="15.75" customHeight="1">
      <c r="A908" s="19"/>
      <c r="E908" s="20"/>
    </row>
    <row r="909" spans="1:5" ht="15.75" customHeight="1">
      <c r="A909" s="19"/>
      <c r="E909" s="20"/>
    </row>
    <row r="910" spans="1:5" ht="15.75" customHeight="1">
      <c r="A910" s="19"/>
      <c r="E910" s="20"/>
    </row>
    <row r="911" spans="1:5" ht="15.75" customHeight="1">
      <c r="A911" s="19"/>
      <c r="E911" s="20"/>
    </row>
    <row r="912" spans="1:5" ht="15.75" customHeight="1">
      <c r="A912" s="19"/>
      <c r="E912" s="20"/>
    </row>
    <row r="913" spans="1:5" ht="15.75" customHeight="1">
      <c r="A913" s="19"/>
      <c r="E913" s="20"/>
    </row>
    <row r="914" spans="1:5" ht="15.75" customHeight="1">
      <c r="A914" s="19"/>
      <c r="E914" s="20"/>
    </row>
    <row r="915" spans="1:5" ht="15.75" customHeight="1">
      <c r="A915" s="19"/>
      <c r="E915" s="20"/>
    </row>
    <row r="916" spans="1:5" ht="15.75" customHeight="1">
      <c r="A916" s="19"/>
      <c r="E916" s="20"/>
    </row>
    <row r="917" spans="1:5" ht="15.75" customHeight="1">
      <c r="A917" s="19"/>
      <c r="E917" s="20"/>
    </row>
    <row r="918" spans="1:5" ht="15.75" customHeight="1">
      <c r="A918" s="19"/>
      <c r="E918" s="20"/>
    </row>
    <row r="919" spans="1:5" ht="15.75" customHeight="1">
      <c r="A919" s="19"/>
      <c r="E919" s="20"/>
    </row>
    <row r="920" spans="1:5" ht="15.75" customHeight="1">
      <c r="A920" s="19"/>
      <c r="E920" s="20"/>
    </row>
    <row r="921" spans="1:5" ht="15.75" customHeight="1">
      <c r="A921" s="19"/>
      <c r="E921" s="20"/>
    </row>
    <row r="922" spans="1:5" ht="15.75" customHeight="1">
      <c r="A922" s="19"/>
      <c r="E922" s="20"/>
    </row>
    <row r="923" spans="1:5" ht="15.75" customHeight="1">
      <c r="A923" s="19"/>
      <c r="E923" s="20"/>
    </row>
    <row r="924" spans="1:5" ht="15.75" customHeight="1">
      <c r="A924" s="19"/>
      <c r="E924" s="20"/>
    </row>
    <row r="925" spans="1:5" ht="15.75" customHeight="1">
      <c r="A925" s="19"/>
      <c r="E925" s="20"/>
    </row>
    <row r="926" spans="1:5" ht="15.75" customHeight="1">
      <c r="A926" s="19"/>
      <c r="E926" s="20"/>
    </row>
    <row r="927" spans="1:5" ht="15.75" customHeight="1">
      <c r="A927" s="19"/>
      <c r="E927" s="20"/>
    </row>
    <row r="928" spans="1:5" ht="15.75" customHeight="1">
      <c r="A928" s="19"/>
      <c r="E928" s="20"/>
    </row>
    <row r="929" spans="1:5" ht="15.75" customHeight="1">
      <c r="A929" s="19"/>
      <c r="E929" s="20"/>
    </row>
    <row r="930" spans="1:5" ht="15.75" customHeight="1">
      <c r="A930" s="19"/>
      <c r="E930" s="20"/>
    </row>
    <row r="931" spans="1:5" ht="15.75" customHeight="1">
      <c r="A931" s="19"/>
      <c r="E931" s="20"/>
    </row>
    <row r="932" spans="1:5" ht="15.75" customHeight="1">
      <c r="A932" s="19"/>
      <c r="E932" s="20"/>
    </row>
    <row r="933" spans="1:5" ht="15.75" customHeight="1">
      <c r="A933" s="19"/>
      <c r="E933" s="20"/>
    </row>
    <row r="934" spans="1:5" ht="15.75" customHeight="1">
      <c r="A934" s="19"/>
      <c r="E934" s="20"/>
    </row>
    <row r="935" spans="1:5" ht="15.75" customHeight="1">
      <c r="A935" s="19"/>
      <c r="E935" s="20"/>
    </row>
    <row r="936" spans="1:5" ht="15.75" customHeight="1">
      <c r="A936" s="19"/>
      <c r="E936" s="20"/>
    </row>
    <row r="937" spans="1:5" ht="15.75" customHeight="1">
      <c r="A937" s="19"/>
      <c r="E937" s="20"/>
    </row>
    <row r="938" spans="1:5" ht="15.75" customHeight="1">
      <c r="A938" s="19"/>
      <c r="E938" s="20"/>
    </row>
    <row r="939" spans="1:5" ht="15.75" customHeight="1">
      <c r="A939" s="19"/>
      <c r="E939" s="20"/>
    </row>
    <row r="940" spans="1:5" ht="15.75" customHeight="1">
      <c r="A940" s="19"/>
      <c r="E940" s="20"/>
    </row>
    <row r="941" spans="1:5" ht="15.75" customHeight="1">
      <c r="A941" s="19"/>
      <c r="E941" s="20"/>
    </row>
    <row r="942" spans="1:5" ht="15.75" customHeight="1">
      <c r="A942" s="19"/>
      <c r="E942" s="20"/>
    </row>
    <row r="943" spans="1:5" ht="15.75" customHeight="1">
      <c r="A943" s="19"/>
      <c r="E943" s="20"/>
    </row>
    <row r="944" spans="1:5" ht="15.75" customHeight="1">
      <c r="A944" s="19"/>
      <c r="E944" s="20"/>
    </row>
    <row r="945" spans="1:5" ht="15.75" customHeight="1">
      <c r="A945" s="19"/>
      <c r="E945" s="20"/>
    </row>
    <row r="946" spans="1:5" ht="15.75" customHeight="1">
      <c r="A946" s="19"/>
      <c r="E946" s="20"/>
    </row>
    <row r="947" spans="1:5" ht="15.75" customHeight="1">
      <c r="A947" s="19"/>
      <c r="E947" s="20"/>
    </row>
    <row r="948" spans="1:5" ht="15.75" customHeight="1">
      <c r="A948" s="19"/>
      <c r="E948" s="20"/>
    </row>
    <row r="949" spans="1:5" ht="15.75" customHeight="1">
      <c r="A949" s="19"/>
      <c r="E949" s="20"/>
    </row>
    <row r="950" spans="1:5" ht="15.75" customHeight="1">
      <c r="A950" s="19"/>
      <c r="E950" s="20"/>
    </row>
    <row r="951" spans="1:5" ht="15.75" customHeight="1">
      <c r="A951" s="19"/>
      <c r="E951" s="20"/>
    </row>
    <row r="952" spans="1:5" ht="15.75" customHeight="1">
      <c r="A952" s="19"/>
      <c r="E952" s="20"/>
    </row>
    <row r="953" spans="1:5" ht="15.75" customHeight="1">
      <c r="A953" s="19"/>
      <c r="E953" s="20"/>
    </row>
    <row r="954" spans="1:5" ht="15.75" customHeight="1">
      <c r="A954" s="19"/>
      <c r="E954" s="20"/>
    </row>
    <row r="955" spans="1:5" ht="15.75" customHeight="1">
      <c r="A955" s="19"/>
      <c r="E955" s="20"/>
    </row>
    <row r="956" spans="1:5" ht="15.75" customHeight="1">
      <c r="A956" s="19"/>
      <c r="E956" s="20"/>
    </row>
    <row r="957" spans="1:5" ht="15.75" customHeight="1">
      <c r="A957" s="19"/>
      <c r="E957" s="20"/>
    </row>
    <row r="958" spans="1:5" ht="15.75" customHeight="1">
      <c r="A958" s="19"/>
      <c r="E958" s="20"/>
    </row>
    <row r="959" spans="1:5" ht="15.75" customHeight="1">
      <c r="A959" s="19"/>
      <c r="E959" s="20"/>
    </row>
    <row r="960" spans="1:5" ht="15.75" customHeight="1">
      <c r="A960" s="19"/>
      <c r="E960" s="20"/>
    </row>
    <row r="961" spans="1:5" ht="15.75" customHeight="1">
      <c r="A961" s="19"/>
      <c r="E961" s="20"/>
    </row>
    <row r="962" spans="1:5" ht="15.75" customHeight="1">
      <c r="A962" s="19"/>
      <c r="E962" s="20"/>
    </row>
    <row r="963" spans="1:5" ht="15.75" customHeight="1">
      <c r="A963" s="19"/>
      <c r="E963" s="20"/>
    </row>
    <row r="964" spans="1:5" ht="15.75" customHeight="1">
      <c r="A964" s="19"/>
      <c r="E964" s="20"/>
    </row>
    <row r="965" spans="1:5" ht="15.75" customHeight="1">
      <c r="A965" s="19"/>
      <c r="E965" s="20"/>
    </row>
    <row r="966" spans="1:5" ht="15.75" customHeight="1">
      <c r="A966" s="19"/>
      <c r="E966" s="20"/>
    </row>
    <row r="967" spans="1:5" ht="15.75" customHeight="1">
      <c r="A967" s="19"/>
      <c r="E967" s="20"/>
    </row>
    <row r="968" spans="1:5" ht="15.75" customHeight="1">
      <c r="A968" s="19"/>
      <c r="E968" s="20"/>
    </row>
    <row r="969" spans="1:5" ht="15.75" customHeight="1">
      <c r="A969" s="19"/>
      <c r="E969" s="20"/>
    </row>
    <row r="970" spans="1:5" ht="15.75" customHeight="1">
      <c r="A970" s="19"/>
      <c r="E970" s="20"/>
    </row>
    <row r="971" spans="1:5" ht="15.75" customHeight="1">
      <c r="A971" s="19"/>
      <c r="E971" s="20"/>
    </row>
    <row r="972" spans="1:5" ht="15.75" customHeight="1">
      <c r="A972" s="19"/>
      <c r="E972" s="20"/>
    </row>
    <row r="973" spans="1:5" ht="15.75" customHeight="1">
      <c r="A973" s="19"/>
      <c r="E973" s="20"/>
    </row>
    <row r="974" spans="1:5" ht="15.75" customHeight="1">
      <c r="A974" s="19"/>
      <c r="E974" s="20"/>
    </row>
    <row r="975" spans="1:5" ht="15.75" customHeight="1">
      <c r="A975" s="19"/>
      <c r="E975" s="20"/>
    </row>
    <row r="976" spans="1:5" ht="15.75" customHeight="1">
      <c r="A976" s="19"/>
      <c r="E976" s="20"/>
    </row>
    <row r="977" spans="1:5" ht="15.75" customHeight="1">
      <c r="A977" s="19"/>
      <c r="E977" s="20"/>
    </row>
    <row r="978" spans="1:5" ht="15.75" customHeight="1">
      <c r="A978" s="19"/>
      <c r="E978" s="20"/>
    </row>
    <row r="979" spans="1:5" ht="15.75" customHeight="1">
      <c r="A979" s="19"/>
      <c r="E979" s="20"/>
    </row>
    <row r="980" spans="1:5" ht="15.75" customHeight="1">
      <c r="A980" s="19"/>
      <c r="E980" s="20"/>
    </row>
    <row r="981" spans="1:5" ht="15.75" customHeight="1">
      <c r="A981" s="19"/>
      <c r="E981" s="20"/>
    </row>
    <row r="982" spans="1:5" ht="15.75" customHeight="1">
      <c r="A982" s="19"/>
      <c r="E982" s="20"/>
    </row>
    <row r="983" spans="1:5" ht="15.75" customHeight="1">
      <c r="A983" s="19"/>
      <c r="E983" s="20"/>
    </row>
  </sheetData>
  <conditionalFormatting sqref="E93">
    <cfRule type="expression" dxfId="67" priority="5">
      <formula>COUNT(SEARCH("(P)",$B94))</formula>
    </cfRule>
  </conditionalFormatting>
  <conditionalFormatting sqref="E93">
    <cfRule type="expression" dxfId="66" priority="6">
      <formula>COUNT(SEARCH("-",$Q94))</formula>
    </cfRule>
  </conditionalFormatting>
  <conditionalFormatting sqref="E93">
    <cfRule type="expression" dxfId="65" priority="7">
      <formula>COUNT(SEARCH("Stop Ship",$Q94))</formula>
    </cfRule>
  </conditionalFormatting>
  <conditionalFormatting sqref="E93">
    <cfRule type="expression" dxfId="64" priority="8">
      <formula>COUNT(SEARCH("Start Ship",$Q94))</formula>
    </cfRule>
  </conditionalFormatting>
  <conditionalFormatting sqref="E99">
    <cfRule type="expression" dxfId="63" priority="9">
      <formula>COUNT(SEARCH("(P)",$B100))</formula>
    </cfRule>
  </conditionalFormatting>
  <conditionalFormatting sqref="E99">
    <cfRule type="expression" dxfId="62" priority="10">
      <formula>COUNT(SEARCH("-",$Q100))</formula>
    </cfRule>
  </conditionalFormatting>
  <conditionalFormatting sqref="E99">
    <cfRule type="expression" dxfId="61" priority="11">
      <formula>COUNT(SEARCH("Stop Ship",$Q100))</formula>
    </cfRule>
  </conditionalFormatting>
  <conditionalFormatting sqref="E99">
    <cfRule type="expression" dxfId="60" priority="12">
      <formula>COUNT(SEARCH("Start Ship",$Q100))</formula>
    </cfRule>
  </conditionalFormatting>
  <conditionalFormatting sqref="E49">
    <cfRule type="expression" dxfId="59" priority="13">
      <formula>COUNT(SEARCH("(P)",$B50))</formula>
    </cfRule>
  </conditionalFormatting>
  <conditionalFormatting sqref="E49">
    <cfRule type="expression" dxfId="58" priority="14">
      <formula>COUNT(SEARCH("-",$Q50))</formula>
    </cfRule>
  </conditionalFormatting>
  <conditionalFormatting sqref="E49">
    <cfRule type="expression" dxfId="57" priority="15">
      <formula>COUNT(SEARCH("Stop Ship",$Q50))</formula>
    </cfRule>
  </conditionalFormatting>
  <conditionalFormatting sqref="E49">
    <cfRule type="expression" dxfId="56" priority="16">
      <formula>COUNT(SEARCH("Start Ship",$Q50))</formula>
    </cfRule>
  </conditionalFormatting>
  <conditionalFormatting sqref="E53:E54">
    <cfRule type="expression" dxfId="55" priority="17">
      <formula>COUNT(SEARCH("(P)",$B54))</formula>
    </cfRule>
  </conditionalFormatting>
  <conditionalFormatting sqref="E53:E54">
    <cfRule type="expression" dxfId="54" priority="18">
      <formula>COUNT(SEARCH("-",$Q54))</formula>
    </cfRule>
  </conditionalFormatting>
  <conditionalFormatting sqref="E53:E54">
    <cfRule type="expression" dxfId="53" priority="19">
      <formula>COUNT(SEARCH("Stop Ship",$Q54))</formula>
    </cfRule>
  </conditionalFormatting>
  <conditionalFormatting sqref="E53:E54">
    <cfRule type="expression" dxfId="52" priority="20">
      <formula>COUNT(SEARCH("Start Ship",$Q54))</formula>
    </cfRule>
  </conditionalFormatting>
  <conditionalFormatting sqref="E64">
    <cfRule type="expression" dxfId="51" priority="21">
      <formula>COUNT(SEARCH("(P)",$B65))</formula>
    </cfRule>
  </conditionalFormatting>
  <conditionalFormatting sqref="E64">
    <cfRule type="expression" dxfId="50" priority="22">
      <formula>COUNT(SEARCH("-",$Q65))</formula>
    </cfRule>
  </conditionalFormatting>
  <conditionalFormatting sqref="E64">
    <cfRule type="expression" dxfId="49" priority="23">
      <formula>COUNT(SEARCH("Stop Ship",$Q65))</formula>
    </cfRule>
  </conditionalFormatting>
  <conditionalFormatting sqref="E64">
    <cfRule type="expression" dxfId="48" priority="24">
      <formula>COUNT(SEARCH("Start Ship",$Q65))</formula>
    </cfRule>
  </conditionalFormatting>
  <conditionalFormatting sqref="E61">
    <cfRule type="expression" dxfId="47" priority="25">
      <formula>COUNT(SEARCH("(P)",$B62))</formula>
    </cfRule>
  </conditionalFormatting>
  <conditionalFormatting sqref="E61">
    <cfRule type="expression" dxfId="46" priority="26">
      <formula>COUNT(SEARCH("-",$Q62))</formula>
    </cfRule>
  </conditionalFormatting>
  <conditionalFormatting sqref="E61">
    <cfRule type="expression" dxfId="45" priority="27">
      <formula>COUNT(SEARCH("Stop Ship",$Q62))</formula>
    </cfRule>
  </conditionalFormatting>
  <conditionalFormatting sqref="E61">
    <cfRule type="expression" dxfId="44" priority="28">
      <formula>COUNT(SEARCH("Start Ship",$Q62))</formula>
    </cfRule>
  </conditionalFormatting>
  <conditionalFormatting sqref="E56">
    <cfRule type="expression" dxfId="43" priority="29">
      <formula>COUNT(SEARCH("(P)",$B57))</formula>
    </cfRule>
  </conditionalFormatting>
  <conditionalFormatting sqref="E56">
    <cfRule type="expression" dxfId="42" priority="30">
      <formula>COUNT(SEARCH("-",$Q57))</formula>
    </cfRule>
  </conditionalFormatting>
  <conditionalFormatting sqref="E56">
    <cfRule type="expression" dxfId="41" priority="31">
      <formula>COUNT(SEARCH("Stop Ship",$Q57))</formula>
    </cfRule>
  </conditionalFormatting>
  <conditionalFormatting sqref="E56">
    <cfRule type="expression" dxfId="40" priority="32">
      <formula>COUNT(SEARCH("Start Ship",$Q57))</formula>
    </cfRule>
  </conditionalFormatting>
  <conditionalFormatting sqref="E52">
    <cfRule type="expression" dxfId="39" priority="33">
      <formula>COUNT(SEARCH("(P)",$B53))</formula>
    </cfRule>
  </conditionalFormatting>
  <conditionalFormatting sqref="E52">
    <cfRule type="expression" dxfId="38" priority="34">
      <formula>COUNT(SEARCH("-",$Q53))</formula>
    </cfRule>
  </conditionalFormatting>
  <conditionalFormatting sqref="E52">
    <cfRule type="expression" dxfId="37" priority="35">
      <formula>COUNT(SEARCH("Stop Ship",$Q53))</formula>
    </cfRule>
  </conditionalFormatting>
  <conditionalFormatting sqref="E52">
    <cfRule type="expression" dxfId="36" priority="36">
      <formula>COUNT(SEARCH("Start Ship",$Q53))</formula>
    </cfRule>
  </conditionalFormatting>
  <conditionalFormatting sqref="E32:E33">
    <cfRule type="expression" dxfId="35" priority="37">
      <formula>COUNT(SEARCH("(P)",$B33))</formula>
    </cfRule>
  </conditionalFormatting>
  <conditionalFormatting sqref="E32:E33">
    <cfRule type="expression" dxfId="34" priority="38">
      <formula>COUNT(SEARCH("-",$Q33))</formula>
    </cfRule>
  </conditionalFormatting>
  <conditionalFormatting sqref="E32:E33">
    <cfRule type="expression" dxfId="33" priority="39">
      <formula>COUNT(SEARCH("Stop Ship",$Q33))</formula>
    </cfRule>
  </conditionalFormatting>
  <conditionalFormatting sqref="E32:E33">
    <cfRule type="expression" dxfId="32" priority="40">
      <formula>COUNT(SEARCH("Start Ship",$Q33))</formula>
    </cfRule>
  </conditionalFormatting>
  <conditionalFormatting sqref="E34:E35">
    <cfRule type="expression" dxfId="31" priority="41">
      <formula>COUNT(SEARCH("(P)",$B35))</formula>
    </cfRule>
  </conditionalFormatting>
  <conditionalFormatting sqref="E34:E35">
    <cfRule type="expression" dxfId="30" priority="42">
      <formula>COUNT(SEARCH("-",$Q35))</formula>
    </cfRule>
  </conditionalFormatting>
  <conditionalFormatting sqref="E34:E35">
    <cfRule type="expression" dxfId="29" priority="43">
      <formula>COUNT(SEARCH("Stop Ship",$Q35))</formula>
    </cfRule>
  </conditionalFormatting>
  <conditionalFormatting sqref="E34:E35">
    <cfRule type="expression" dxfId="28" priority="44">
      <formula>COUNT(SEARCH("Start Ship",$Q35))</formula>
    </cfRule>
  </conditionalFormatting>
  <conditionalFormatting sqref="E36">
    <cfRule type="expression" dxfId="27" priority="45">
      <formula>COUNT(SEARCH("(P)",$B37))</formula>
    </cfRule>
  </conditionalFormatting>
  <conditionalFormatting sqref="E36">
    <cfRule type="expression" dxfId="26" priority="46">
      <formula>COUNT(SEARCH("-",$Q37))</formula>
    </cfRule>
  </conditionalFormatting>
  <conditionalFormatting sqref="E36">
    <cfRule type="expression" dxfId="25" priority="47">
      <formula>COUNT(SEARCH("Stop Ship",$Q37))</formula>
    </cfRule>
  </conditionalFormatting>
  <conditionalFormatting sqref="E36">
    <cfRule type="expression" dxfId="24" priority="48">
      <formula>COUNT(SEARCH("Start Ship",$Q37))</formula>
    </cfRule>
  </conditionalFormatting>
  <conditionalFormatting sqref="E40">
    <cfRule type="expression" dxfId="23" priority="49">
      <formula>COUNT(SEARCH("(P)",$B41))</formula>
    </cfRule>
  </conditionalFormatting>
  <conditionalFormatting sqref="E40">
    <cfRule type="expression" dxfId="22" priority="50">
      <formula>COUNT(SEARCH("-",$Q41))</formula>
    </cfRule>
  </conditionalFormatting>
  <conditionalFormatting sqref="E40">
    <cfRule type="expression" dxfId="21" priority="51">
      <formula>COUNT(SEARCH("Stop Ship",$Q41))</formula>
    </cfRule>
  </conditionalFormatting>
  <conditionalFormatting sqref="E40">
    <cfRule type="expression" dxfId="20" priority="52">
      <formula>COUNT(SEARCH("Start Ship",$Q41))</formula>
    </cfRule>
  </conditionalFormatting>
  <conditionalFormatting sqref="E19:E21">
    <cfRule type="expression" dxfId="19" priority="53">
      <formula>COUNT(SEARCH("(P)",$B20))</formula>
    </cfRule>
  </conditionalFormatting>
  <conditionalFormatting sqref="E19:E21">
    <cfRule type="expression" dxfId="18" priority="54">
      <formula>COUNT(SEARCH("-",$Q20))</formula>
    </cfRule>
  </conditionalFormatting>
  <conditionalFormatting sqref="E19:E21">
    <cfRule type="expression" dxfId="17" priority="55">
      <formula>COUNT(SEARCH("Stop Ship",$Q20))</formula>
    </cfRule>
  </conditionalFormatting>
  <conditionalFormatting sqref="E19:E21">
    <cfRule type="expression" dxfId="16" priority="56">
      <formula>COUNT(SEARCH("Start Ship",$Q20))</formula>
    </cfRule>
  </conditionalFormatting>
  <conditionalFormatting sqref="E24">
    <cfRule type="expression" dxfId="15" priority="57">
      <formula>COUNT(SEARCH("(P)",$B25))</formula>
    </cfRule>
  </conditionalFormatting>
  <conditionalFormatting sqref="E24">
    <cfRule type="expression" dxfId="14" priority="58">
      <formula>COUNT(SEARCH("-",$Q25))</formula>
    </cfRule>
  </conditionalFormatting>
  <conditionalFormatting sqref="E24">
    <cfRule type="expression" dxfId="13" priority="59">
      <formula>COUNT(SEARCH("Stop Ship",$Q25))</formula>
    </cfRule>
  </conditionalFormatting>
  <conditionalFormatting sqref="E24">
    <cfRule type="expression" dxfId="12" priority="60">
      <formula>COUNT(SEARCH("Start Ship",$Q25))</formula>
    </cfRule>
  </conditionalFormatting>
  <conditionalFormatting sqref="E23">
    <cfRule type="expression" dxfId="11" priority="61">
      <formula>COUNT(SEARCH("(P)",$B24))</formula>
    </cfRule>
  </conditionalFormatting>
  <conditionalFormatting sqref="E23">
    <cfRule type="expression" dxfId="10" priority="62">
      <formula>COUNT(SEARCH("-",$Q24))</formula>
    </cfRule>
  </conditionalFormatting>
  <conditionalFormatting sqref="E23">
    <cfRule type="expression" dxfId="9" priority="63">
      <formula>COUNT(SEARCH("Stop Ship",$Q24))</formula>
    </cfRule>
  </conditionalFormatting>
  <conditionalFormatting sqref="E23">
    <cfRule type="expression" dxfId="8" priority="64">
      <formula>COUNT(SEARCH("Start Ship",$Q24))</formula>
    </cfRule>
  </conditionalFormatting>
  <conditionalFormatting sqref="E17:E18">
    <cfRule type="expression" dxfId="7" priority="65">
      <formula>COUNT(SEARCH("(P)",$B18))</formula>
    </cfRule>
  </conditionalFormatting>
  <conditionalFormatting sqref="E17:E18">
    <cfRule type="expression" dxfId="6" priority="66">
      <formula>COUNT(SEARCH("-",$Q18))</formula>
    </cfRule>
  </conditionalFormatting>
  <conditionalFormatting sqref="E17:E18">
    <cfRule type="expression" dxfId="5" priority="67">
      <formula>COUNT(SEARCH("Stop Ship",$Q18))</formula>
    </cfRule>
  </conditionalFormatting>
  <conditionalFormatting sqref="E17:E18">
    <cfRule type="expression" dxfId="4" priority="68">
      <formula>COUNT(SEARCH("Start Ship",$Q18))</formula>
    </cfRule>
  </conditionalFormatting>
  <conditionalFormatting sqref="E22">
    <cfRule type="expression" dxfId="3" priority="69">
      <formula>COUNT(SEARCH("(P)",$B23))</formula>
    </cfRule>
  </conditionalFormatting>
  <conditionalFormatting sqref="E22">
    <cfRule type="expression" dxfId="2" priority="70">
      <formula>COUNT(SEARCH("-",$Q23))</formula>
    </cfRule>
  </conditionalFormatting>
  <conditionalFormatting sqref="E22">
    <cfRule type="expression" dxfId="1" priority="71">
      <formula>COUNT(SEARCH("Stop Ship",$Q23))</formula>
    </cfRule>
  </conditionalFormatting>
  <conditionalFormatting sqref="E22">
    <cfRule type="expression" dxfId="0" priority="72">
      <formula>COUNT(SEARCH("Start Ship",$Q23))</formula>
    </cfRule>
  </conditionalFormatting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4.5" defaultRowHeight="15" customHeight="1"/>
  <cols>
    <col min="1" max="1" width="46.1640625" customWidth="1"/>
    <col min="2" max="2" width="60.5" customWidth="1"/>
    <col min="3" max="6" width="14.5" customWidth="1"/>
  </cols>
  <sheetData>
    <row r="1" spans="1:2" ht="15.75" customHeight="1"/>
    <row r="2" spans="1:2" ht="15.75" customHeight="1">
      <c r="A2" s="24" t="s">
        <v>501</v>
      </c>
      <c r="B2" s="25" t="s">
        <v>502</v>
      </c>
    </row>
    <row r="3" spans="1:2" ht="15.75" customHeight="1">
      <c r="A3" s="26" t="s">
        <v>338</v>
      </c>
      <c r="B3" s="18" t="s">
        <v>53</v>
      </c>
    </row>
    <row r="4" spans="1:2" ht="15.75" customHeight="1">
      <c r="A4" s="26" t="s">
        <v>394</v>
      </c>
      <c r="B4" s="18" t="s">
        <v>503</v>
      </c>
    </row>
    <row r="5" spans="1:2" ht="15.75" customHeight="1">
      <c r="A5" s="26" t="s">
        <v>447</v>
      </c>
      <c r="B5" s="18" t="s">
        <v>162</v>
      </c>
    </row>
    <row r="6" spans="1:2" ht="15.75" customHeight="1">
      <c r="A6" s="27"/>
    </row>
    <row r="7" spans="1:2" ht="15.75" customHeight="1">
      <c r="A7" s="27"/>
    </row>
    <row r="8" spans="1:2" ht="15.75" customHeight="1">
      <c r="A8" s="27"/>
    </row>
    <row r="9" spans="1:2" ht="15.75" customHeight="1">
      <c r="A9" s="27"/>
    </row>
    <row r="10" spans="1:2" ht="15.75" customHeight="1">
      <c r="A10" s="27"/>
    </row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Import Final</vt:lpstr>
      <vt:lpstr>Ancillary Import</vt:lpstr>
      <vt:lpstr>Product Naming Inconsistencies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TEITEL Emily</dc:creator>
  <cp:lastModifiedBy>Microsoft Office User</cp:lastModifiedBy>
  <dcterms:created xsi:type="dcterms:W3CDTF">2018-04-13T18:06:45Z</dcterms:created>
  <dcterms:modified xsi:type="dcterms:W3CDTF">2018-07-23T16:46:47Z</dcterms:modified>
</cp:coreProperties>
</file>