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9555" windowHeight="6660" firstSheet="2" activeTab="2"/>
  </bookViews>
  <sheets>
    <sheet name="Sheet1" sheetId="1" state="hidden" r:id="rId1"/>
    <sheet name="Sheet3" sheetId="3" state="hidden" r:id="rId2"/>
    <sheet name="Participants List" sheetId="4" r:id="rId3"/>
    <sheet name="ทำกิจกรรมCSR ไม่ค้าง" sheetId="10" r:id="rId4"/>
    <sheet name="ผังโรงแรม" sheetId="20" r:id="rId5"/>
    <sheet name="Sheet4" sheetId="21" r:id="rId6"/>
  </sheets>
  <definedNames>
    <definedName name="_xlnm._FilterDatabase" localSheetId="2">'Participants List'!$A$7:$L$327</definedName>
    <definedName name="_xlnm._FilterDatabase" localSheetId="3" hidden="1">'ทำกิจกรรมCSR ไม่ค้าง'!$A$2:$J$42</definedName>
    <definedName name="_xlnm.Print_Area" localSheetId="2">'Participants List'!$J$192:$L$293</definedName>
    <definedName name="_xlnm.Print_Area" localSheetId="3">'ทำกิจกรรมCSR ไม่ค้าง'!$C$35:$F$35</definedName>
    <definedName name="_xlnm.Print_Titles" localSheetId="2">'Participants List'!$7:$7</definedName>
    <definedName name="_xlnm.Print_Titles" localSheetId="3">'ทำกิจกรรมCSR ไม่ค้าง'!$2:$2</definedName>
  </definedNames>
  <calcPr calcId="144525"/>
</workbook>
</file>

<file path=xl/calcChain.xml><?xml version="1.0" encoding="utf-8"?>
<calcChain xmlns="http://schemas.openxmlformats.org/spreadsheetml/2006/main">
  <c r="A8" i="4" l="1"/>
  <c r="A9" i="4" l="1"/>
  <c r="A10" i="4" s="1"/>
  <c r="A11" i="4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6" i="10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186" i="4" l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</calcChain>
</file>

<file path=xl/comments1.xml><?xml version="1.0" encoding="utf-8"?>
<comments xmlns="http://schemas.openxmlformats.org/spreadsheetml/2006/main">
  <authors>
    <author>_7admin</author>
    <author>KRUNGSRI GROUP</author>
  </authors>
  <commentList>
    <comment ref="B6" authorId="0">
      <text>
        <r>
          <rPr>
            <sz val="16"/>
            <color indexed="81"/>
            <rFont val="Tahoma"/>
            <family val="2"/>
          </rPr>
          <t>1. หากเปลี่ยนไม่ไปกับรถบัส หรือ
2. ใครต้องการขึ้นรถที่ Big C พระราม 2 (เวลา8.00-8.30น.)
**</t>
        </r>
        <r>
          <rPr>
            <i/>
            <sz val="16"/>
            <color indexed="81"/>
            <rFont val="Tahoma"/>
            <family val="2"/>
          </rPr>
          <t xml:space="preserve">กรุณาแจ้งพี่ออน ภายในวันที่ 9 พ.ย ด้วยค่ะ </t>
        </r>
      </text>
    </comment>
    <comment ref="G294" authorId="1">
      <text>
        <r>
          <rPr>
            <b/>
            <sz val="8"/>
            <color indexed="81"/>
            <rFont val="Tahoma"/>
            <family val="2"/>
          </rPr>
          <t>KRUNGSRI GROUP:</t>
        </r>
        <r>
          <rPr>
            <sz val="8"/>
            <color indexed="81"/>
            <rFont val="Tahoma"/>
            <family val="2"/>
          </rPr>
          <t xml:space="preserve">
ไปได้แล้ว</t>
        </r>
      </text>
    </comment>
    <comment ref="G295" authorId="1">
      <text>
        <r>
          <rPr>
            <b/>
            <sz val="8"/>
            <color indexed="81"/>
            <rFont val="Tahoma"/>
            <family val="2"/>
          </rPr>
          <t>KRUNGSRI GROUP:</t>
        </r>
        <r>
          <rPr>
            <sz val="8"/>
            <color indexed="81"/>
            <rFont val="Tahoma"/>
            <family val="2"/>
          </rPr>
          <t xml:space="preserve">
พนักงานใหม่</t>
        </r>
      </text>
    </comment>
    <comment ref="G296" authorId="1">
      <text>
        <r>
          <rPr>
            <b/>
            <sz val="8"/>
            <color indexed="81"/>
            <rFont val="Tahoma"/>
            <family val="2"/>
          </rPr>
          <t>KRUNGSRI GROUP:</t>
        </r>
        <r>
          <rPr>
            <sz val="8"/>
            <color indexed="81"/>
            <rFont val="Tahoma"/>
            <family val="2"/>
          </rPr>
          <t xml:space="preserve">
ย้ายมาจากห้องอื่น</t>
        </r>
      </text>
    </comment>
    <comment ref="G324" authorId="1">
      <text>
        <r>
          <rPr>
            <b/>
            <sz val="8"/>
            <color indexed="81"/>
            <rFont val="Tahoma"/>
            <family val="2"/>
          </rPr>
          <t>KRUNGSRI GROUP:</t>
        </r>
        <r>
          <rPr>
            <sz val="8"/>
            <color indexed="81"/>
            <rFont val="Tahoma"/>
            <family val="2"/>
          </rPr>
          <t xml:space="preserve">
พนักงานใหม่</t>
        </r>
      </text>
    </comment>
  </commentList>
</comments>
</file>

<file path=xl/comments2.xml><?xml version="1.0" encoding="utf-8"?>
<comments xmlns="http://schemas.openxmlformats.org/spreadsheetml/2006/main">
  <authors>
    <author>_7admin</author>
  </authors>
  <commentList>
    <comment ref="J2" authorId="0">
      <text>
        <r>
          <rPr>
            <b/>
            <sz val="16"/>
            <color indexed="81"/>
            <rFont val="Tahoma"/>
            <family val="2"/>
          </rPr>
          <t>หากท่านจะไปทานอาหารกลางวัน กรุณาแจ้งล่วงหน้า</t>
        </r>
      </text>
    </comment>
  </commentList>
</comments>
</file>

<file path=xl/sharedStrings.xml><?xml version="1.0" encoding="utf-8"?>
<sst xmlns="http://schemas.openxmlformats.org/spreadsheetml/2006/main" count="1799" uniqueCount="1354">
  <si>
    <t>Name</t>
  </si>
  <si>
    <t>Nickname</t>
  </si>
  <si>
    <t>Company</t>
  </si>
  <si>
    <t>Size</t>
  </si>
  <si>
    <t>Ekapol Wongnapapan</t>
  </si>
  <si>
    <t>M</t>
  </si>
  <si>
    <t>Pahweena Pinkhian</t>
  </si>
  <si>
    <t>Sinthop Sinthuwong</t>
  </si>
  <si>
    <t>พี่เอก</t>
  </si>
  <si>
    <t>พี่เก๋</t>
  </si>
  <si>
    <t>ปั้ม</t>
  </si>
  <si>
    <t>Chatcharvarn Doungtipnate</t>
  </si>
  <si>
    <t>พี่หมอ</t>
  </si>
  <si>
    <t>2XL</t>
  </si>
  <si>
    <t>Rerngrit Rakkanittakorn</t>
  </si>
  <si>
    <t>พี่ด็อก</t>
  </si>
  <si>
    <t>XL</t>
  </si>
  <si>
    <t>Yurasith Promwongthip</t>
  </si>
  <si>
    <t>อาร์ม</t>
  </si>
  <si>
    <t>S</t>
  </si>
  <si>
    <t>Suwitpong Kongmee</t>
  </si>
  <si>
    <t>วิท</t>
  </si>
  <si>
    <t>L</t>
  </si>
  <si>
    <t>Adecco</t>
  </si>
  <si>
    <t>Chawalit Surinkham</t>
  </si>
  <si>
    <t>เอฟ</t>
  </si>
  <si>
    <t>X10</t>
  </si>
  <si>
    <t>Kampon Sangsinchai</t>
  </si>
  <si>
    <t>พี่ป๋อง</t>
  </si>
  <si>
    <t>I-Team</t>
  </si>
  <si>
    <t>Non Thongthammachat</t>
  </si>
  <si>
    <t>นนท์</t>
  </si>
  <si>
    <t>Cherdsak Chaiyarach</t>
  </si>
  <si>
    <t>ออม</t>
  </si>
  <si>
    <t>Pongkorn Mahaudompun</t>
  </si>
  <si>
    <t>ปั้น</t>
  </si>
  <si>
    <t>รถส่วนตัว</t>
  </si>
  <si>
    <t>ชื่อเล่น</t>
  </si>
  <si>
    <t>Name/Last Name (ENG)</t>
  </si>
  <si>
    <t>ชื่อ/นามสกุล(ไทย)</t>
  </si>
  <si>
    <t xml:space="preserve">นั่งรถบัส
</t>
  </si>
  <si>
    <t>ทีม</t>
  </si>
  <si>
    <t>เบอร์มือถือ</t>
  </si>
  <si>
    <t>1</t>
  </si>
  <si>
    <t>Patcharee Sujintanarat</t>
  </si>
  <si>
    <t>Ann</t>
  </si>
  <si>
    <t>V+</t>
  </si>
  <si>
    <t>Rariya Laudlai</t>
  </si>
  <si>
    <t>Sirinporn Lertlakpreecha</t>
  </si>
  <si>
    <t>Warinda Nongniew</t>
  </si>
  <si>
    <t>Pracha Jungphakdee</t>
  </si>
  <si>
    <t>Supawit Virawongprom</t>
  </si>
  <si>
    <t>Sirichai Saechua</t>
  </si>
  <si>
    <t>Apichat Saengtong</t>
  </si>
  <si>
    <t>Prasert Kamonthammakul</t>
  </si>
  <si>
    <t>Teerush Pornpattamapinyo</t>
  </si>
  <si>
    <t>Praweechanok Wattanasrikittikhun</t>
  </si>
  <si>
    <t>กมลวรรณ เจตสมมา</t>
  </si>
  <si>
    <t>Kamonwan Chetsomma</t>
  </si>
  <si>
    <t>Ops-Tech</t>
  </si>
  <si>
    <t>083-0697657</t>
  </si>
  <si>
    <t>สกุลรัตน์ วงศ์วิภูษณะ</t>
  </si>
  <si>
    <t>Sakulrat Wongwipusana</t>
  </si>
  <si>
    <t>089-927334</t>
  </si>
  <si>
    <t>สุภา เหล่ารัตนเวช</t>
  </si>
  <si>
    <t>Supa Laoratanawech</t>
  </si>
  <si>
    <t>0816466441</t>
  </si>
  <si>
    <t>สุภาดา โค้ววัฒนา</t>
  </si>
  <si>
    <t>Supada Kowatana</t>
  </si>
  <si>
    <t>0849374342</t>
  </si>
  <si>
    <t>ประพันธ์ ศิริเกษมศักดิ์</t>
  </si>
  <si>
    <t>Praphan Sirikasemsak</t>
  </si>
  <si>
    <t>081-622-2711</t>
  </si>
  <si>
    <t>นรากร แสงมั่งมี</t>
  </si>
  <si>
    <t>Narakorn Sangmanee</t>
  </si>
  <si>
    <t>096-194-5446</t>
  </si>
  <si>
    <t>สาธิต อุนยะพันธ์</t>
  </si>
  <si>
    <t>Sathit  Aunyaphan</t>
  </si>
  <si>
    <t>0814399490</t>
  </si>
  <si>
    <t>พงษ์ชัย บุญมี</t>
  </si>
  <si>
    <t>Pongchai Boonmee</t>
  </si>
  <si>
    <t>O</t>
  </si>
  <si>
    <t>0869298292</t>
  </si>
  <si>
    <t>ธนา เหลืองรัชพันธุ์</t>
  </si>
  <si>
    <t>Tana Luengratchapan</t>
  </si>
  <si>
    <t>Yoh</t>
  </si>
  <si>
    <t>0877134287</t>
  </si>
  <si>
    <t>สามชัย ใจบุญ</t>
  </si>
  <si>
    <t>Samchai Jaiboon</t>
  </si>
  <si>
    <t>0809305638</t>
  </si>
  <si>
    <t>อำนาจ ไชยไมตรี</t>
  </si>
  <si>
    <t>Amnad Chaimaitree</t>
  </si>
  <si>
    <t>0824514797</t>
  </si>
  <si>
    <t>จักรพันธ์ เกิดปั้น</t>
  </si>
  <si>
    <t>Jakkapan Kerdpan</t>
  </si>
  <si>
    <t>0929161445</t>
  </si>
  <si>
    <t>เดชาธร ไชยสุข</t>
  </si>
  <si>
    <t>Dechartorn Chaiyasuk</t>
  </si>
  <si>
    <t>Tom</t>
  </si>
  <si>
    <t>0886462333</t>
  </si>
  <si>
    <t>ณัฐวัฒน์ เอี่ยมวรเมธ</t>
  </si>
  <si>
    <t>Nuttawat Iamworamet</t>
  </si>
  <si>
    <t>Gun</t>
  </si>
  <si>
    <t>0816499038</t>
  </si>
  <si>
    <t>กาจกำยำ ฉ่ำบุญรอต</t>
  </si>
  <si>
    <t>Kajkamyam Chumboonrot</t>
  </si>
  <si>
    <t>Kaj</t>
  </si>
  <si>
    <t>0818337224</t>
  </si>
  <si>
    <t>ปิยะรัตน์ จิระชัยวัฒน์</t>
  </si>
  <si>
    <t>Piyarat Jirachaiwat</t>
  </si>
  <si>
    <t>0965464955</t>
  </si>
  <si>
    <t>สมชาย สันติทวีฤกษ์</t>
  </si>
  <si>
    <t>Tee</t>
  </si>
  <si>
    <t>อรุณรัตน์ จิระชัยวัฒน์</t>
  </si>
  <si>
    <t>Pook</t>
  </si>
  <si>
    <t xml:space="preserve">ปุญญพัฒน์ จิระชัยวัฒน์ </t>
  </si>
  <si>
    <t>Pluem</t>
  </si>
  <si>
    <t>สุชาติ เจริญศิริโสภาคย์</t>
  </si>
  <si>
    <t>Suchart Charoensirisopak</t>
  </si>
  <si>
    <t>OpsTech</t>
  </si>
  <si>
    <t>0877740333</t>
  </si>
  <si>
    <t>ชนากานต์ เจริญศิริโสภาคย์</t>
  </si>
  <si>
    <t>0822205557</t>
  </si>
  <si>
    <t>ชญวีร์อร วินทุพราหมณกุล</t>
  </si>
  <si>
    <t>Chayaveeoon Wintupramnakun</t>
  </si>
  <si>
    <t>0813539245</t>
  </si>
  <si>
    <t>วีรวิชญ์ สิงห์วาหะนนท์</t>
  </si>
  <si>
    <t>0809637260</t>
  </si>
  <si>
    <t>นภารัตน์ พระเพิ่มพร</t>
  </si>
  <si>
    <t>Naparat Phrapermporn</t>
  </si>
  <si>
    <t>Meng</t>
  </si>
  <si>
    <t>0868971453</t>
  </si>
  <si>
    <t>ฤทัยชนก อินทร์กลัด</t>
  </si>
  <si>
    <t>Rutaichanok Inglud</t>
  </si>
  <si>
    <t>0856753550</t>
  </si>
  <si>
    <t>วิระยา ปั้นเก่า</t>
  </si>
  <si>
    <t>Au</t>
  </si>
  <si>
    <t>นพรัตน์ ศลิษฏ์อรรถกร</t>
  </si>
  <si>
    <t>Nopparat Slisatkorn</t>
  </si>
  <si>
    <t>บี</t>
  </si>
  <si>
    <t>0818550705</t>
  </si>
  <si>
    <t>วิยะดา วงษ์จันทร์</t>
  </si>
  <si>
    <t>Wiyada Wongchan</t>
  </si>
  <si>
    <t>เจี๊ยบ</t>
  </si>
  <si>
    <t>0842961655</t>
  </si>
  <si>
    <t>วิไลลักษณ์ กุศกร</t>
  </si>
  <si>
    <t>Wilailuk Kuskorn</t>
  </si>
  <si>
    <t>ฝน</t>
  </si>
  <si>
    <t>0891030664</t>
  </si>
  <si>
    <t>Suchavadee Pradit</t>
  </si>
  <si>
    <t>เกด</t>
  </si>
  <si>
    <t>สุทธิพันธ์ ศรีเกษมวงศ์</t>
  </si>
  <si>
    <t>Suthiphan Sikasemwong</t>
  </si>
  <si>
    <t>เบิร์ด</t>
  </si>
  <si>
    <t>0814445522</t>
  </si>
  <si>
    <t>ไผท โฆษจันทร</t>
  </si>
  <si>
    <t>Bhadhai Ghoshachandra</t>
  </si>
  <si>
    <t>ไฝ</t>
  </si>
  <si>
    <t>0988265196</t>
  </si>
  <si>
    <t>Yutthana Watthanathorn</t>
  </si>
  <si>
    <t>กอล์ฟ</t>
  </si>
  <si>
    <t>0816457779</t>
  </si>
  <si>
    <t>กิตติ ออพิพัฒนา</t>
  </si>
  <si>
    <t>Kitti Orpipattana</t>
  </si>
  <si>
    <t>เป้</t>
  </si>
  <si>
    <t>0876745026</t>
  </si>
  <si>
    <t>ธวัชชัย บุญยฤทธิ์กิจ</t>
  </si>
  <si>
    <t>Thawatchai Boonyaritkit</t>
  </si>
  <si>
    <t>BI</t>
  </si>
  <si>
    <t>099-095-4444</t>
  </si>
  <si>
    <t>ละอองทิพย์  พระคุณอำนวย</t>
  </si>
  <si>
    <t>La-Ongtip Phrakunamnuay</t>
  </si>
  <si>
    <t>ซิ่ว</t>
  </si>
  <si>
    <t>089-169-8434 </t>
  </si>
  <si>
    <t>ลักษิกา  พรหมธิ</t>
  </si>
  <si>
    <t>Luksika Promti</t>
  </si>
  <si>
    <t>ตัวน้อย</t>
  </si>
  <si>
    <t>096-608-6768</t>
  </si>
  <si>
    <t>ฐิตาภรณ์ พายัพ</t>
  </si>
  <si>
    <t>Titaporn Payup</t>
  </si>
  <si>
    <t>โบว์</t>
  </si>
  <si>
    <t>086-322-1732</t>
  </si>
  <si>
    <t>วารนี ศรีสรรค์</t>
  </si>
  <si>
    <t>Waranee Srisan</t>
  </si>
  <si>
    <t>แป้ง</t>
  </si>
  <si>
    <t>064-297-9556</t>
  </si>
  <si>
    <t>สุพัตรา รุ่งเพชรรัตน์</t>
  </si>
  <si>
    <t>Supatra Rungphetcharat</t>
  </si>
  <si>
    <t>เล็ก</t>
  </si>
  <si>
    <t>089-897-7058</t>
  </si>
  <si>
    <t>อังคณา มีผึ้ง</t>
  </si>
  <si>
    <t>Aungkana Meephung</t>
  </si>
  <si>
    <t>อัง</t>
  </si>
  <si>
    <t>081-401-4997</t>
  </si>
  <si>
    <t>พรพิมล อรพนิชอารี</t>
  </si>
  <si>
    <t>Pornpimon Onpanicharee</t>
  </si>
  <si>
    <t>มล</t>
  </si>
  <si>
    <t>081-340-2886</t>
  </si>
  <si>
    <t>วิชชุวรรณ สุขไชยศรี</t>
  </si>
  <si>
    <t>Wichchuwon Sookchaisri</t>
  </si>
  <si>
    <t>เมย์</t>
  </si>
  <si>
    <t>085-7850040</t>
  </si>
  <si>
    <t>พลอย บุญเชิด</t>
  </si>
  <si>
    <t>Ploy Booncherd</t>
  </si>
  <si>
    <t>พลอย</t>
  </si>
  <si>
    <t>080-563-7613</t>
  </si>
  <si>
    <t>นาตยา บุตรครุฑ</t>
  </si>
  <si>
    <t>Nataya Butkhrut</t>
  </si>
  <si>
    <t>แนน</t>
  </si>
  <si>
    <t>095-775-2709</t>
  </si>
  <si>
    <t>วณิกเกียรติ์ ทาทอง</t>
  </si>
  <si>
    <t>Wanickiat Thathong</t>
  </si>
  <si>
    <t>ไก่</t>
  </si>
  <si>
    <t>080-972-8999</t>
  </si>
  <si>
    <t>เทพฤทธิ์ อุดมผล</t>
  </si>
  <si>
    <t>Theppalid Udompol</t>
  </si>
  <si>
    <t>เอ</t>
  </si>
  <si>
    <t>084-146-5552</t>
  </si>
  <si>
    <t>กุนนิติ แซ่ลิ้ม</t>
  </si>
  <si>
    <t>Kunniti Saelim</t>
  </si>
  <si>
    <t>ต้าร์</t>
  </si>
  <si>
    <t>090-969-0857</t>
  </si>
  <si>
    <t>สรวงสยาม อุปนันท์</t>
  </si>
  <si>
    <t>Suangsiam Aupanan</t>
  </si>
  <si>
    <t>ดู</t>
  </si>
  <si>
    <t>081-355-5025</t>
  </si>
  <si>
    <t>ชนะ  กลางบุรี</t>
  </si>
  <si>
    <t>Chana Klangburi</t>
  </si>
  <si>
    <t>โต้ง</t>
  </si>
  <si>
    <t>082-241-3653</t>
  </si>
  <si>
    <t>ดนิตา บุณยนิตย์</t>
  </si>
  <si>
    <t>Daneeta Punyanitya</t>
  </si>
  <si>
    <t>ปุ๊</t>
  </si>
  <si>
    <t>084-717-4770</t>
  </si>
  <si>
    <t>นพดล ปลื้มเปรม</t>
  </si>
  <si>
    <t>Noppadon Pluemprem</t>
  </si>
  <si>
    <t>โจ้</t>
  </si>
  <si>
    <t>089-110-3901</t>
  </si>
  <si>
    <t>ธิตินันท์ ตะโกนวล</t>
  </si>
  <si>
    <t>Thitinan Takonuan</t>
  </si>
  <si>
    <t>จ๊อบ</t>
  </si>
  <si>
    <t>087-598-7437</t>
  </si>
  <si>
    <t>พศิน สื่อสกุล</t>
  </si>
  <si>
    <t>Pasin Sueskul</t>
  </si>
  <si>
    <t>กาย</t>
  </si>
  <si>
    <t>087-741-7772</t>
  </si>
  <si>
    <t>ณัฐกิตติ์  ชัยรัตน์</t>
  </si>
  <si>
    <t>Natthakit  Chairat</t>
  </si>
  <si>
    <t>แจ็ค</t>
  </si>
  <si>
    <t>091-698-8264</t>
  </si>
  <si>
    <t>อนุวัต ศรีมนัส</t>
  </si>
  <si>
    <t>Anuwat Srimanat</t>
  </si>
  <si>
    <t>อี้หลง</t>
  </si>
  <si>
    <t>087-273-4304</t>
  </si>
  <si>
    <t>เสาวณีย์ ศิริรัตน์สกุล</t>
  </si>
  <si>
    <t>Saowanee Siriratsakul</t>
  </si>
  <si>
    <t>แอ้</t>
  </si>
  <si>
    <t>089-112-7559</t>
  </si>
  <si>
    <t>กิตติพงศ์ ลิ้มรุ่งเรืองรัตน์</t>
  </si>
  <si>
    <t>Kittipong Limrungruengrat</t>
  </si>
  <si>
    <t>หนึ่ง</t>
  </si>
  <si>
    <t>081-455-3865</t>
  </si>
  <si>
    <t>พนิตตา ปทุมบาล</t>
  </si>
  <si>
    <t>Panitta Pathumban</t>
  </si>
  <si>
    <t>ตุ้ย</t>
  </si>
  <si>
    <t>086-083-5327</t>
  </si>
  <si>
    <t>ดวงรัตน์ สิทธิวรการ</t>
  </si>
  <si>
    <t>Duangrat Sittiworrakarn</t>
  </si>
  <si>
    <t>จัย</t>
  </si>
  <si>
    <t>089-789-5455</t>
  </si>
  <si>
    <t>ธิดารัตน์ จันทร์กระจ่าง</t>
  </si>
  <si>
    <t>Thidarat Chankrachang</t>
  </si>
  <si>
    <t>081-372-0880</t>
  </si>
  <si>
    <t>สิทธิศักดิ์ สังข์เงิน</t>
  </si>
  <si>
    <t>Sittisak Sungngern</t>
  </si>
  <si>
    <t>089-480-3474</t>
  </si>
  <si>
    <t>ปิยภรณ์ สามสุวรรณ์</t>
  </si>
  <si>
    <t>Piyaporn Samsuwan</t>
  </si>
  <si>
    <t>ออน</t>
  </si>
  <si>
    <t>080-999-4434</t>
  </si>
  <si>
    <t>Kristpoj Juttamalakul</t>
  </si>
  <si>
    <t>Infra</t>
  </si>
  <si>
    <t xml:space="preserve">คุณทัศบงกช ดามพ์วิจิตร </t>
  </si>
  <si>
    <t>TASBONGKOT DAMPVIJITR</t>
  </si>
  <si>
    <t>แน๋ง</t>
  </si>
  <si>
    <t>081-622-6605</t>
  </si>
  <si>
    <t>คุณนาวิน กลิ่นเจริญ</t>
  </si>
  <si>
    <t>เหน่ง</t>
  </si>
  <si>
    <t>ด.ช.ทัชธาดา กลิ่นเจริญ</t>
  </si>
  <si>
    <t>ปริน</t>
  </si>
  <si>
    <t>มลสยา ตุงคะบุรี</t>
  </si>
  <si>
    <t>Monsaya Tungkhaburee</t>
  </si>
  <si>
    <t>อ้อ</t>
  </si>
  <si>
    <t>085-3481338</t>
  </si>
  <si>
    <t>ภาณุพงศ์ ตุงคะบุรี</t>
  </si>
  <si>
    <t>Panupong Tungkhaburee</t>
  </si>
  <si>
    <t>หม่อม</t>
  </si>
  <si>
    <t>Ops-tech</t>
  </si>
  <si>
    <t>087-7943003</t>
  </si>
  <si>
    <t>ภาวิน ตุงคะบุรี</t>
  </si>
  <si>
    <t>ซันซัน</t>
  </si>
  <si>
    <t>สาโรจน์ พงษ์พานิช</t>
  </si>
  <si>
    <t>Sarote Pongpanich</t>
  </si>
  <si>
    <t>เปียะ</t>
  </si>
  <si>
    <t>081-2864958</t>
  </si>
  <si>
    <t>บัณฑิกา พงษ์พานิช</t>
  </si>
  <si>
    <t>นก</t>
  </si>
  <si>
    <t>ด.ช.ณัฏฐ์นริศ พงษ์พานิช</t>
  </si>
  <si>
    <t>สายัณห์ ลีลาปัญญาชน</t>
  </si>
  <si>
    <t>Sayan Lilapanyachon</t>
  </si>
  <si>
    <t>โอ๊ต</t>
  </si>
  <si>
    <t>085-3528596</t>
  </si>
  <si>
    <t>รวิสรา วุฒิโอภาส</t>
  </si>
  <si>
    <t>แอร์</t>
  </si>
  <si>
    <t>พรพรรณ งามวิริยะกุล</t>
  </si>
  <si>
    <t>Pornpan Ngamwiriyakun</t>
  </si>
  <si>
    <t>หมวย</t>
  </si>
  <si>
    <t>086-6104559</t>
  </si>
  <si>
    <t>วารุณี ชัยเกียรติศักดิ์</t>
  </si>
  <si>
    <t>Varunee Chaikiattisak</t>
  </si>
  <si>
    <t>ยุ้ย</t>
  </si>
  <si>
    <t>081-8337854</t>
  </si>
  <si>
    <t>อภิชาติ ช้างสอน</t>
  </si>
  <si>
    <t>Apichart Changsorn</t>
  </si>
  <si>
    <t>โอเล่</t>
  </si>
  <si>
    <t>081-4287592</t>
  </si>
  <si>
    <t>หัสชัย  พูลเพิ่มคล้าย</t>
  </si>
  <si>
    <t>Hassachai Poolpermclay</t>
  </si>
  <si>
    <t>บอย</t>
  </si>
  <si>
    <t>086-7077379</t>
  </si>
  <si>
    <t>รัฐพงศ์   ดำริสมกุล</t>
  </si>
  <si>
    <t>Rattapong Dumrisomkul</t>
  </si>
  <si>
    <t>พ้ง</t>
  </si>
  <si>
    <t>081-8168038</t>
  </si>
  <si>
    <t>ปราโมทย์ สัตยานุกรม</t>
  </si>
  <si>
    <t>Pramote Sattayanukrom</t>
  </si>
  <si>
    <t>โมท</t>
  </si>
  <si>
    <t>086-512-4676</t>
  </si>
  <si>
    <t>จักรพงษ์ ทับทิม</t>
  </si>
  <si>
    <t>Jakkapong Tumtim</t>
  </si>
  <si>
    <t>090-9234824</t>
  </si>
  <si>
    <t>-</t>
  </si>
  <si>
    <t>รุ่งณรงค์ สมสวย</t>
  </si>
  <si>
    <t>Rungnarong Somsuay</t>
  </si>
  <si>
    <t>เพียว</t>
  </si>
  <si>
    <t>085-8132277</t>
  </si>
  <si>
    <t>พีรพล โพธิบาล</t>
  </si>
  <si>
    <t>Peerapon Potibal</t>
  </si>
  <si>
    <t>เดี่ยว</t>
  </si>
  <si>
    <t>090-557-6961</t>
  </si>
  <si>
    <t>ภานุเดช มหาคำ</t>
  </si>
  <si>
    <t>Phanudet Mahakham</t>
  </si>
  <si>
    <t>โม</t>
  </si>
  <si>
    <t>091-7093783</t>
  </si>
  <si>
    <t>วิษณุ สีลาบัว</t>
  </si>
  <si>
    <t>Wissanu Seelabua</t>
  </si>
  <si>
    <t>087-6788123</t>
  </si>
  <si>
    <t>วัชระพงษ์ บัวเพชร</t>
  </si>
  <si>
    <t>Watcharapong Buaphet</t>
  </si>
  <si>
    <t>นัน</t>
  </si>
  <si>
    <t>099-9679307</t>
  </si>
  <si>
    <t>อัฐพล  ดวงตา</t>
  </si>
  <si>
    <t>Auttapol  Duangta</t>
  </si>
  <si>
    <t>ตั้ม</t>
  </si>
  <si>
    <t>086-3317723</t>
  </si>
  <si>
    <t>อาทิตย์ มณีนพ</t>
  </si>
  <si>
    <t>Arthit Maneenop</t>
  </si>
  <si>
    <t>เจ</t>
  </si>
  <si>
    <t>091-7081094</t>
  </si>
  <si>
    <t>จรรยกร ศรีสมภาร</t>
  </si>
  <si>
    <t>Junyakorn Srisomparn</t>
  </si>
  <si>
    <t>หนุ่ย</t>
  </si>
  <si>
    <t>084-2060009</t>
  </si>
  <si>
    <t>พรศิริ เทศเรือง</t>
  </si>
  <si>
    <t>Pornsiri Tedruang</t>
  </si>
  <si>
    <t>น้ำ</t>
  </si>
  <si>
    <t>081-9278927</t>
  </si>
  <si>
    <t>พิมพ์พร ถาวรวรรณ</t>
  </si>
  <si>
    <t>Pimporn Tawornwan</t>
  </si>
  <si>
    <t>ปู</t>
  </si>
  <si>
    <t>095-7060607</t>
  </si>
  <si>
    <t>วิภาพร ศิริพรวิรัตน์</t>
  </si>
  <si>
    <t>Wipaporn Siripornwirat</t>
  </si>
  <si>
    <t>หลิม</t>
  </si>
  <si>
    <t>084-0058093</t>
  </si>
  <si>
    <t>อัจฉรา มโหสถนันทน์</t>
  </si>
  <si>
    <t>Atchara Mahosodnun</t>
  </si>
  <si>
    <t>095-4294663</t>
  </si>
  <si>
    <t>ศิริรัตน์ เอกเกษตรสิน</t>
  </si>
  <si>
    <t>Sirirat Eakkasetsin</t>
  </si>
  <si>
    <t>084-5516509</t>
  </si>
  <si>
    <t>จิณห์นิภา แสงสุริยา</t>
  </si>
  <si>
    <t>Jinnipa Sangsuriya</t>
  </si>
  <si>
    <t>เบล</t>
  </si>
  <si>
    <t>083-8976550</t>
  </si>
  <si>
    <t>อรพรรณ วอกลาง</t>
  </si>
  <si>
    <t>Orapan worklang</t>
  </si>
  <si>
    <t>จั่น</t>
  </si>
  <si>
    <t>093-9896108</t>
  </si>
  <si>
    <t>วลาพร ไวมาตร</t>
  </si>
  <si>
    <t>Valaporn Waimard</t>
  </si>
  <si>
    <t>ส้ม</t>
  </si>
  <si>
    <t>098-8283588</t>
  </si>
  <si>
    <t>ปุณยาพร  ฟองสมุทร์</t>
  </si>
  <si>
    <t>Punyaphon  Fongsamout</t>
  </si>
  <si>
    <t>089-4506646</t>
  </si>
  <si>
    <t>ผาณิสรา ศรีระพุก</t>
  </si>
  <si>
    <t>Phanitsara Sriraphuk</t>
  </si>
  <si>
    <t>มิ้ล</t>
  </si>
  <si>
    <t>097-9249663</t>
  </si>
  <si>
    <t>ยรรยง ยวงอักษร</t>
  </si>
  <si>
    <t>Yanyong Youngaugsorn</t>
  </si>
  <si>
    <t>ย้ง</t>
  </si>
  <si>
    <t>086-9777794</t>
  </si>
  <si>
    <t>ศรีราชา เจริญพร</t>
  </si>
  <si>
    <t>Sriracha Charoenphorn</t>
  </si>
  <si>
    <t>คิว</t>
  </si>
  <si>
    <t>080-5719809</t>
  </si>
  <si>
    <t>ไมตรี เย็นสถิต</t>
  </si>
  <si>
    <t>Maitri Yensathit</t>
  </si>
  <si>
    <t>ตรี</t>
  </si>
  <si>
    <t>096-8061297</t>
  </si>
  <si>
    <t>เสกสรร จิตเอื้ออารีย์</t>
  </si>
  <si>
    <t>Saksun Chitaueareree</t>
  </si>
  <si>
    <t>081-8875936</t>
  </si>
  <si>
    <t>ปวริศ แสวงงาม</t>
  </si>
  <si>
    <t xml:space="preserve">Pawarit Saweang-ngam </t>
  </si>
  <si>
    <t>086-6733307</t>
  </si>
  <si>
    <t>อาทร บุญเกษม</t>
  </si>
  <si>
    <t>Arthorn Boonkasem</t>
  </si>
  <si>
    <t>โอ๋</t>
  </si>
  <si>
    <t>081-6331222</t>
  </si>
  <si>
    <t>ชาญวิทย์ เอี่ยมอุ่น</t>
  </si>
  <si>
    <t>Chanvit Aiemhoon</t>
  </si>
  <si>
    <t>แตมป์</t>
  </si>
  <si>
    <t>081-8139409</t>
  </si>
  <si>
    <t>พัฒนเศรษฐ์ ขำกรัด</t>
  </si>
  <si>
    <t>Pattanasate Khamgrad</t>
  </si>
  <si>
    <t>ฟาง</t>
  </si>
  <si>
    <t>083-6041973</t>
  </si>
  <si>
    <t>วัชระ อาสา</t>
  </si>
  <si>
    <t>Watchara Arsa</t>
  </si>
  <si>
    <t>ต้น</t>
  </si>
  <si>
    <t>097-0050863</t>
  </si>
  <si>
    <t>ชัชนันท์ ทองประหยัด</t>
  </si>
  <si>
    <t>Chatchanan Thongprayat</t>
  </si>
  <si>
    <t>เต้ย</t>
  </si>
  <si>
    <t>085-1619980</t>
  </si>
  <si>
    <t>มารุต จันทร์บัว</t>
  </si>
  <si>
    <t>Marut Janbua</t>
  </si>
  <si>
    <t>รุต</t>
  </si>
  <si>
    <t>096-5355391</t>
  </si>
  <si>
    <t>สยมภู มณีวงษ์</t>
  </si>
  <si>
    <t>Sayompoo Maneewong</t>
  </si>
  <si>
    <t>086-352-2550</t>
  </si>
  <si>
    <t>ศราวุธ แก้วแกมทอง</t>
  </si>
  <si>
    <t>Sarawuth Keawkeamthong</t>
  </si>
  <si>
    <t>ปอนด์</t>
  </si>
  <si>
    <t>091-7152672</t>
  </si>
  <si>
    <t>ชัยพร ทวีกัลป์</t>
  </si>
  <si>
    <t>Chaiyaporn Taweegun</t>
  </si>
  <si>
    <t>ต้อง</t>
  </si>
  <si>
    <t>081-0588484</t>
  </si>
  <si>
    <t xml:space="preserve">รชฎ ล้วนรัตน์ </t>
  </si>
  <si>
    <t>Rashoj Luanratana</t>
  </si>
  <si>
    <t>ชต</t>
  </si>
  <si>
    <t>064-3619392</t>
  </si>
  <si>
    <t xml:space="preserve">ประลภย์ สุทธิวารี </t>
  </si>
  <si>
    <t>Pralop Sutivaree</t>
  </si>
  <si>
    <t>เบียร์</t>
  </si>
  <si>
    <t>083-0810821</t>
  </si>
  <si>
    <t xml:space="preserve">ธนเทพ บุญพรมมา </t>
  </si>
  <si>
    <t>Thanathep Boonpromma</t>
  </si>
  <si>
    <t>แฟลซ์</t>
  </si>
  <si>
    <t>080-4016745</t>
  </si>
  <si>
    <t>จิรากร อินทขันตี</t>
  </si>
  <si>
    <t>Jirakorn Intakhantee</t>
  </si>
  <si>
    <t>รุ่ง</t>
  </si>
  <si>
    <t>084-3730189</t>
  </si>
  <si>
    <t>พิเชษฐ์ วงศ์เด่นวงศ์</t>
  </si>
  <si>
    <t>เชษฐ์</t>
  </si>
  <si>
    <t>085-8020080</t>
  </si>
  <si>
    <t>จรัสพงษ์ เตชาเดช</t>
  </si>
  <si>
    <t>เฮี้ยง</t>
  </si>
  <si>
    <t>086-063-8884</t>
  </si>
  <si>
    <t>อรรถพรรณ  ผาแก้ว</t>
  </si>
  <si>
    <t>061-4405294</t>
  </si>
  <si>
    <t>Kitisak Teerapimonchan</t>
  </si>
  <si>
    <t>Saisunee Hanprathueangsil</t>
  </si>
  <si>
    <t>Saowanee Kangsathien</t>
  </si>
  <si>
    <t xml:space="preserve">พี่ซันนี่ </t>
  </si>
  <si>
    <t>เชิดศักดิ์ นานา</t>
  </si>
  <si>
    <t>Cherdsak Nana</t>
  </si>
  <si>
    <t>ปิง</t>
  </si>
  <si>
    <t>081 559 5733</t>
  </si>
  <si>
    <t>สุนทร ลินลาวรรณ</t>
  </si>
  <si>
    <t>Sunthorn Linlawan</t>
  </si>
  <si>
    <t>081 372 8181</t>
  </si>
  <si>
    <t>เลิศศักดิ์ เกษมรัตน์</t>
  </si>
  <si>
    <t>Lertsak Kasamerut</t>
  </si>
  <si>
    <t>เติ้ล</t>
  </si>
  <si>
    <t>085 554 5245</t>
  </si>
  <si>
    <t>มลฤดี ปิ่นมณี</t>
  </si>
  <si>
    <t>Monruedee Pinmanee</t>
  </si>
  <si>
    <t>093 942 9546</t>
  </si>
  <si>
    <t>สุทิน ศราภัยวานิช</t>
  </si>
  <si>
    <t>Suthin Saraphaiwanich</t>
  </si>
  <si>
    <t>ภัคศรัณย์ โพธิ์เย็นญาติ</t>
  </si>
  <si>
    <t>Paksarun Poyenyard</t>
  </si>
  <si>
    <t>จุฬาภา ชูอำไพ</t>
  </si>
  <si>
    <t>Julapa Chu-ampai</t>
  </si>
  <si>
    <t>กนกวรรณ แซ่ติ้ว</t>
  </si>
  <si>
    <t>Kanokwan Saetiew</t>
  </si>
  <si>
    <t>หนิง</t>
  </si>
  <si>
    <t>085 137 9263</t>
  </si>
  <si>
    <t>วรรณวิษา จันทรังศรี</t>
  </si>
  <si>
    <t>Wanwisa Jantarungsri</t>
  </si>
  <si>
    <t>นุช</t>
  </si>
  <si>
    <t>086 546 6481</t>
  </si>
  <si>
    <t>มลฤดี ทัพขวา</t>
  </si>
  <si>
    <t>Monruedee Tupkwa</t>
  </si>
  <si>
    <t>นาง</t>
  </si>
  <si>
    <t>086 988 4442</t>
  </si>
  <si>
    <t>มนสิการ แสงวิลัย</t>
  </si>
  <si>
    <t>Manasikarn Sangwilai</t>
  </si>
  <si>
    <t>เบสท์</t>
  </si>
  <si>
    <t>086 800 5800</t>
  </si>
  <si>
    <t>ประวิทย์ โอบอ้อม</t>
  </si>
  <si>
    <t>Prawit Ob-aom</t>
  </si>
  <si>
    <t>ประวิทย์</t>
  </si>
  <si>
    <t>089 107 7031</t>
  </si>
  <si>
    <t>ศริญญา มณีรัตน์</t>
  </si>
  <si>
    <t>Sarinya Maneerat</t>
  </si>
  <si>
    <t>กี๊ก</t>
  </si>
  <si>
    <t>087 895 8649</t>
  </si>
  <si>
    <t>Tech Inno - Smart API</t>
  </si>
  <si>
    <t>ศิรินทิพย์ ต่อเจริญทรัพย์</t>
  </si>
  <si>
    <t>Sirintip Torcharoensap</t>
  </si>
  <si>
    <t xml:space="preserve">พีรพัฒน์ พิทักษ์                                            </t>
  </si>
  <si>
    <t>Peerapat Pitak</t>
  </si>
  <si>
    <t>ป๊อป</t>
  </si>
  <si>
    <t>0972308925</t>
  </si>
  <si>
    <t>คุณณัฐดนัย ขวัญศิริภัทร์</t>
  </si>
  <si>
    <t>Nathdanai Kwansiripat</t>
  </si>
  <si>
    <t>อรรถ</t>
  </si>
  <si>
    <t>IT Tech Inno Mobile &amp; Web</t>
  </si>
  <si>
    <t>089 - 777 - 5921</t>
  </si>
  <si>
    <t>คุณจุฑาพร ขวัญศิริภัทร์</t>
  </si>
  <si>
    <t>ตาต้า</t>
  </si>
  <si>
    <t>คุณทนง เรืองพชร</t>
  </si>
  <si>
    <t>Tanong Reungpachara</t>
  </si>
  <si>
    <t>นุ้ก</t>
  </si>
  <si>
    <t>089 - 988 - 7276</t>
  </si>
  <si>
    <t>คุณวชิรเกียรติ นิธิเบญญาภิสมัย</t>
  </si>
  <si>
    <t>Wachirakiat Nithibenyaphisamai</t>
  </si>
  <si>
    <t>081 - 626 - 8272</t>
  </si>
  <si>
    <t>คุณชลธิชา เปรมปรีดา</t>
  </si>
  <si>
    <t>Chonticha Prempreeda</t>
  </si>
  <si>
    <t>086 - 789 - 8541</t>
  </si>
  <si>
    <t>คุณชัชวาล ดวงทิพย์เนตร</t>
  </si>
  <si>
    <t>หมอ</t>
  </si>
  <si>
    <t>081 - 793 - 9030</t>
  </si>
  <si>
    <t>คุณชวิน กุลวณิชพิชิตชัย</t>
  </si>
  <si>
    <t>Chawin Kunwanitpichitchai</t>
  </si>
  <si>
    <t>โจ</t>
  </si>
  <si>
    <t>090 - 984 - 6465</t>
  </si>
  <si>
    <t>คุณวัชร์นล นุ่มนาม</t>
  </si>
  <si>
    <t>Watchanon Numnam</t>
  </si>
  <si>
    <t>085 - 898 - 9398</t>
  </si>
  <si>
    <t>คุณสัญชัย พิทักษ์ชลทรัพย์</t>
  </si>
  <si>
    <t>Sunchai Pitakcholasup</t>
  </si>
  <si>
    <t>โย</t>
  </si>
  <si>
    <t>081 - 426 - 6434</t>
  </si>
  <si>
    <t>คุณเดโช พิทักษ์เจริญ</t>
  </si>
  <si>
    <t>Decho Pitukcharoen</t>
  </si>
  <si>
    <t>เอ้</t>
  </si>
  <si>
    <t>095 - 254- 2815</t>
  </si>
  <si>
    <t>คุณปราชญ์ ศรีธนนันท์</t>
  </si>
  <si>
    <t>Prart Srithananan</t>
  </si>
  <si>
    <t>087 - 785 - 5747</t>
  </si>
  <si>
    <t>คุณธัชชัย รัศมีโรจน์</t>
  </si>
  <si>
    <t>Tatchai Russameroj</t>
  </si>
  <si>
    <t>086 - 543 - 9532</t>
  </si>
  <si>
    <t>คุณจักรกริช สันทัดวัฒนา</t>
  </si>
  <si>
    <t>Jakkrit Santudwattana</t>
  </si>
  <si>
    <t>ต้นดัชชี่</t>
  </si>
  <si>
    <t>083 - 666 - 6628</t>
  </si>
  <si>
    <t>คุณศุภวิศ เลการัตน์</t>
  </si>
  <si>
    <t>Supavit Lekaratt</t>
  </si>
  <si>
    <t>เจมส์</t>
  </si>
  <si>
    <t>081 - 751 - 4386</t>
  </si>
  <si>
    <t>คุณจิรชัย หงษ์ทอง</t>
  </si>
  <si>
    <t>Jirachai Hongthong</t>
  </si>
  <si>
    <t>ปิ๊ก</t>
  </si>
  <si>
    <t>081 - 924 - 7456</t>
  </si>
  <si>
    <t>คุณปัณณคุณ ปภาภัทรคุณ</t>
  </si>
  <si>
    <t>Punnakhun Prapapattarakhun</t>
  </si>
  <si>
    <t>ทอฟ</t>
  </si>
  <si>
    <t>084 - 909 - 0921</t>
  </si>
  <si>
    <t>คุณธีระวุฒิ ภัทรพงศ์กิจ</t>
  </si>
  <si>
    <t>Theerawuth Pattarapongkit</t>
  </si>
  <si>
    <t>แน็ก</t>
  </si>
  <si>
    <t>081 - 454 - 9279</t>
  </si>
  <si>
    <t>คุณกรชวัล สว่างแจ้ง</t>
  </si>
  <si>
    <t>Kornchawan Sawangjaeng</t>
  </si>
  <si>
    <t>บิล</t>
  </si>
  <si>
    <t>080 - 052 - 1556</t>
  </si>
  <si>
    <t>คุณธนศักดิ์ แสงเจริญชัย</t>
  </si>
  <si>
    <t>Thanasak Sangjaroenchai</t>
  </si>
  <si>
    <t>ดรีม</t>
  </si>
  <si>
    <t>086 - 715 - 5516</t>
  </si>
  <si>
    <t>คุณนทิตา เนาสันเทียะ</t>
  </si>
  <si>
    <t>Nathita Naosantia</t>
  </si>
  <si>
    <t>ตุ๊กตา</t>
  </si>
  <si>
    <t>090-946-9562</t>
  </si>
  <si>
    <t>คุณวรรณภรณ์ สุขสม</t>
  </si>
  <si>
    <t>Wannaporn Suksom</t>
  </si>
  <si>
    <t>ทราย</t>
  </si>
  <si>
    <t>082 - 544 - 7859</t>
  </si>
  <si>
    <t>คุณศรัญญา ผลโอฐ</t>
  </si>
  <si>
    <t>Saranya Pon-oat</t>
  </si>
  <si>
    <t>ยา</t>
  </si>
  <si>
    <t>084 - 700 - 3649</t>
  </si>
  <si>
    <t>คุณรัญชนา ชัยวงค์</t>
  </si>
  <si>
    <t>Runchana Chaiwong</t>
  </si>
  <si>
    <t>ลิเดีย</t>
  </si>
  <si>
    <t>082 - 482 - 4036</t>
  </si>
  <si>
    <t>คุณอิศราภรณ์ ฉายชยานนท์</t>
  </si>
  <si>
    <t>Itsaraporn Chaichayanon</t>
  </si>
  <si>
    <t>เจิน</t>
  </si>
  <si>
    <t>097 - 045 - 0541</t>
  </si>
  <si>
    <t>คุณธาดารัตน์ เฉวียงหงษ์</t>
  </si>
  <si>
    <t>Thadarad Cheanghong</t>
  </si>
  <si>
    <t>แพร</t>
  </si>
  <si>
    <t>คุณณัฐธิดา พวงจาก</t>
  </si>
  <si>
    <t>Nattida Puangjak</t>
  </si>
  <si>
    <t>คุณวรางค์รัตน์ จึงมงคลสวัสดิ์</t>
  </si>
  <si>
    <t>Warangrat Jungmongkolsawat</t>
  </si>
  <si>
    <t>หลิว</t>
  </si>
  <si>
    <t>CIO's office</t>
  </si>
  <si>
    <t>Family</t>
  </si>
  <si>
    <t>อิทธิเทพ นามสง่า</t>
  </si>
  <si>
    <t>Ittitep Namsanga</t>
  </si>
  <si>
    <t>088-004-5469</t>
  </si>
  <si>
    <t>วิชัย เกี้ยมแสนเมือง</t>
  </si>
  <si>
    <t>Wichai Keamsaenmueng</t>
  </si>
  <si>
    <t>ป๋อ</t>
  </si>
  <si>
    <t>088-369-5858</t>
  </si>
  <si>
    <t>กิติศักดิ์ อดิศรมงคล</t>
  </si>
  <si>
    <t>Kitisak Adisormongkol</t>
  </si>
  <si>
    <t>อาร์ท</t>
  </si>
  <si>
    <t>081-506-2752</t>
  </si>
  <si>
    <t>วีรภัทร ยิ่งใจกล้า</t>
  </si>
  <si>
    <t>Veerapatr Yingjaikla</t>
  </si>
  <si>
    <t>อั๋ง</t>
  </si>
  <si>
    <t>091-563-5694</t>
  </si>
  <si>
    <t>อัครมาศ ลิ่มเจริญธนชาติ</t>
  </si>
  <si>
    <t>Aukramat Limjaroenthanachat</t>
  </si>
  <si>
    <t>อาม</t>
  </si>
  <si>
    <t>087-097-2996</t>
  </si>
  <si>
    <t>เอกธนเสฏฐ์  ศรีสิงห์</t>
  </si>
  <si>
    <t>Ekthanaset Sreesing</t>
  </si>
  <si>
    <t>เอก</t>
  </si>
  <si>
    <t>095-504-0707</t>
  </si>
  <si>
    <t>Phollakrit Kannaphaphit</t>
  </si>
  <si>
    <t>089-130-8561</t>
  </si>
  <si>
    <t>ดนัย  ประเสริฐสุข</t>
  </si>
  <si>
    <t>Danai Prasertsuk</t>
  </si>
  <si>
    <t>ตุ๊ก</t>
  </si>
  <si>
    <t>086-778-8973</t>
  </si>
  <si>
    <t>ไพบูลย์ สุรินทร์ธนาสาร </t>
  </si>
  <si>
    <t>Paiboon Surintanasan</t>
  </si>
  <si>
    <t>085-547-5759</t>
  </si>
  <si>
    <t>อภิวัฒน์ วิเชียรบรรณ</t>
  </si>
  <si>
    <t>Ake</t>
  </si>
  <si>
    <t>081-582-9962</t>
  </si>
  <si>
    <t>ศรัณย์ ดวงดาวงศ์</t>
  </si>
  <si>
    <t>Ohm</t>
  </si>
  <si>
    <t>095-845-7357</t>
  </si>
  <si>
    <t>จิตรพล ชุ่มชูจันทร์</t>
  </si>
  <si>
    <t>Ton</t>
  </si>
  <si>
    <t>083-017-5885</t>
  </si>
  <si>
    <t>ศาสตรา ทิพรส</t>
  </si>
  <si>
    <t>Top</t>
  </si>
  <si>
    <t>088-062-6803</t>
  </si>
  <si>
    <t>ชาญวิทย์ ถนอมสัตย์</t>
  </si>
  <si>
    <t>Toy</t>
  </si>
  <si>
    <t xml:space="preserve">092-675-7490 </t>
  </si>
  <si>
    <t>ปฏิเวธ บุญเป็ง</t>
  </si>
  <si>
    <t>Nui</t>
  </si>
  <si>
    <t xml:space="preserve">064-989-3635 </t>
  </si>
  <si>
    <t>เชฏฐ์สุดา กุลเกียรติอนันต์</t>
  </si>
  <si>
    <t>Preaw</t>
  </si>
  <si>
    <t>085-318-6648</t>
  </si>
  <si>
    <t>อรุโณชา สีเฮือง</t>
  </si>
  <si>
    <t>Bon</t>
  </si>
  <si>
    <t>086-220-0811</t>
  </si>
  <si>
    <t>ฉัตรชุติ พลวิชิต</t>
  </si>
  <si>
    <t>Pla</t>
  </si>
  <si>
    <t>087-627-1951</t>
  </si>
  <si>
    <t>กนกภรณ์ ฤทธิยงค์</t>
  </si>
  <si>
    <t>Som</t>
  </si>
  <si>
    <t>091-778-7046</t>
  </si>
  <si>
    <t>ธีรยุทธ แก้วตา</t>
  </si>
  <si>
    <t>Tong</t>
  </si>
  <si>
    <t>086-873-4246</t>
  </si>
  <si>
    <t>ประทิน แสงหยัง</t>
  </si>
  <si>
    <t>If</t>
  </si>
  <si>
    <t>094-054-7063</t>
  </si>
  <si>
    <t>จิรวัตน์ สุพรรณพุทธา</t>
  </si>
  <si>
    <t>Nut</t>
  </si>
  <si>
    <t>080-587-2114</t>
  </si>
  <si>
    <t>ศตพล ชาติพหล</t>
  </si>
  <si>
    <t>Film</t>
  </si>
  <si>
    <t>095-661-0689</t>
  </si>
  <si>
    <t>วรวัตน์ สุวรรณ</t>
  </si>
  <si>
    <t>Pat</t>
  </si>
  <si>
    <t>083-090-5542</t>
  </si>
  <si>
    <t>อธานนท์ ทับยัง</t>
  </si>
  <si>
    <t>Jame</t>
  </si>
  <si>
    <t>084-044-0781</t>
  </si>
  <si>
    <t>อัฉริยาภรณ์ ทวีทรัพย์</t>
  </si>
  <si>
    <t>Tam+</t>
  </si>
  <si>
    <t>083-698-9631</t>
  </si>
  <si>
    <t>ปรัชญา เหล่าวัฒนพงศ์</t>
  </si>
  <si>
    <t>Pump</t>
  </si>
  <si>
    <t>086-671-0304</t>
  </si>
  <si>
    <t>ปฏิภาณ ผลผดุง</t>
  </si>
  <si>
    <t>Jai</t>
  </si>
  <si>
    <t>094-491-9876</t>
  </si>
  <si>
    <t>ณัฐพงศ์ สุดใจ</t>
  </si>
  <si>
    <t>090-970-8735</t>
  </si>
  <si>
    <t>สุรชัย อัครกชกร</t>
  </si>
  <si>
    <t>พี่ชัย</t>
  </si>
  <si>
    <t>BA - D&amp;I</t>
  </si>
  <si>
    <t>092-2749942</t>
  </si>
  <si>
    <t>ธีรสิทธิ์ ชูเมฆ</t>
  </si>
  <si>
    <t>ตูน</t>
  </si>
  <si>
    <t>095-7949819</t>
  </si>
  <si>
    <t>อนุวัฒน์ งามรุ่งกิจ</t>
  </si>
  <si>
    <t>โบ๊ท</t>
  </si>
  <si>
    <t>095-8476116</t>
  </si>
  <si>
    <t>วนิดา สุขเกิด</t>
  </si>
  <si>
    <t>พี่ดา</t>
  </si>
  <si>
    <t>089-4803227</t>
  </si>
  <si>
    <t>สาวิตรี ศรีวิมลศิริ</t>
  </si>
  <si>
    <t>089-8702455</t>
  </si>
  <si>
    <t>ปิยพร พิณกุล</t>
  </si>
  <si>
    <t>ตาล</t>
  </si>
  <si>
    <t>086-7671178</t>
  </si>
  <si>
    <t>ธัญญธร ชนากรกิตติโชติ</t>
  </si>
  <si>
    <t>เหมียว</t>
  </si>
  <si>
    <t>092-9979499</t>
  </si>
  <si>
    <t>สุกัญญา ปัตถาเน</t>
  </si>
  <si>
    <t>แพท</t>
  </si>
  <si>
    <t>090-5541991</t>
  </si>
  <si>
    <t>จิราภรณ์ สุขุมพันธนาสาร</t>
  </si>
  <si>
    <t>นุ้ย</t>
  </si>
  <si>
    <t>083-9246435</t>
  </si>
  <si>
    <t>ณัฏฐพัชร ธนัฐพงษ์</t>
  </si>
  <si>
    <t>ณัฏ</t>
  </si>
  <si>
    <t>093-5415564</t>
  </si>
  <si>
    <t>ณัฏฐณิชา กลีบโกมุท</t>
  </si>
  <si>
    <t>อ้อม</t>
  </si>
  <si>
    <t>089-0761466</t>
  </si>
  <si>
    <t>ยุรสิทธิ์ พรหมวงศ์ทิพย์</t>
  </si>
  <si>
    <t>084-1476543</t>
  </si>
  <si>
    <t>อนุวัตร วุฒิตา</t>
  </si>
  <si>
    <t>087-1850102</t>
  </si>
  <si>
    <t>วรวัฒน์ สกุลวงษ์</t>
  </si>
  <si>
    <t>เจ้</t>
  </si>
  <si>
    <t>084-0559420</t>
  </si>
  <si>
    <t>กิตติพงษ์ กันกา</t>
  </si>
  <si>
    <t>พงษ์</t>
  </si>
  <si>
    <t>086-7727004</t>
  </si>
  <si>
    <t>สุพัตรา ดำอ่อน</t>
  </si>
  <si>
    <t>097-0136246</t>
  </si>
  <si>
    <t>ศศิธร เอนกธนะเศรษฐ์</t>
  </si>
  <si>
    <t>061-6298532</t>
  </si>
  <si>
    <t>จิตติมา ตันติชูธรรม</t>
  </si>
  <si>
    <t>กบ</t>
  </si>
  <si>
    <t>086-6880835</t>
  </si>
  <si>
    <t>Suwaree  Luapermporn</t>
  </si>
  <si>
    <t>ก้อย</t>
  </si>
  <si>
    <t>085-9002622</t>
  </si>
  <si>
    <t>เอกพล วงศ์นภาพรรณ</t>
  </si>
  <si>
    <t>087-3648333</t>
  </si>
  <si>
    <t xml:space="preserve">ณัฐ สุขเจริญ  </t>
  </si>
  <si>
    <t>นัท</t>
  </si>
  <si>
    <t xml:space="preserve">08-4488-7979  </t>
  </si>
  <si>
    <t>ณัฐวุฒิ เตียวแช</t>
  </si>
  <si>
    <t>โน้ต</t>
  </si>
  <si>
    <t>089-697-9798</t>
  </si>
  <si>
    <t>นางสาวศุภลักษณ์ อากาศเหลือง</t>
  </si>
  <si>
    <t>Fai</t>
  </si>
  <si>
    <t>089-777-7777</t>
  </si>
  <si>
    <t>Aui</t>
  </si>
  <si>
    <t>09-45513454</t>
  </si>
  <si>
    <t>นางสาวสุกัญณี โพธิประสิทธิ์</t>
  </si>
  <si>
    <t>Nes</t>
  </si>
  <si>
    <t>09-1716-6324</t>
  </si>
  <si>
    <t>นางสาววิภาดา สุวรักษ์</t>
  </si>
  <si>
    <t>Koi</t>
  </si>
  <si>
    <t>09-4234-5954</t>
  </si>
  <si>
    <t>นางสาวณฐนันท์ นมัชชนัฐ</t>
  </si>
  <si>
    <t>Bua</t>
  </si>
  <si>
    <t>09-6994-5224</t>
  </si>
  <si>
    <t xml:space="preserve">นางสาววัชราภรณ์ งามแสง </t>
  </si>
  <si>
    <t>Gail</t>
  </si>
  <si>
    <t>08-3591-9592</t>
  </si>
  <si>
    <t>นางสาววรรณภา อัยราชธนารักษ์</t>
  </si>
  <si>
    <t>Gade</t>
  </si>
  <si>
    <t>08-8945-0460</t>
  </si>
  <si>
    <t>นางสาวลักษณ์ชนก ธิวะโต</t>
  </si>
  <si>
    <t>09-7982-4734</t>
  </si>
  <si>
    <t>นางสาวกุลธิดา ศรีปานะ</t>
  </si>
  <si>
    <t>Looknam</t>
  </si>
  <si>
    <t>08-3762-4858</t>
  </si>
  <si>
    <t>นายอภิรักษ์ ว่องวรดา</t>
  </si>
  <si>
    <t>Stop</t>
  </si>
  <si>
    <t>08-20800017</t>
  </si>
  <si>
    <t>นายณัฐวุฒิ ปิติสุขตระกูล</t>
  </si>
  <si>
    <t>Thong</t>
  </si>
  <si>
    <t>08-35466956</t>
  </si>
  <si>
    <t>นายณัฐวัฒน์ แป้นใจเย็น</t>
  </si>
  <si>
    <t>Sean</t>
  </si>
  <si>
    <t>08-41070182</t>
  </si>
  <si>
    <t>นายสุฑาธวัช ผู้เรียนศิลป์</t>
  </si>
  <si>
    <t>Kae</t>
  </si>
  <si>
    <t>08-43206272</t>
  </si>
  <si>
    <t>นายขจรศักดิ์ มูลวงศ์</t>
  </si>
  <si>
    <t>King</t>
  </si>
  <si>
    <t>061-6855599</t>
  </si>
  <si>
    <t>สิรพจน์  สรรพอุดม</t>
  </si>
  <si>
    <t>Siraphot  Suppaudom</t>
  </si>
  <si>
    <t>0840041724</t>
  </si>
  <si>
    <t>อดิศร เวียงแสง</t>
  </si>
  <si>
    <t>Adisorn Weangsang</t>
  </si>
  <si>
    <t>0957677328</t>
  </si>
  <si>
    <t>มนัส สุทะปัญญา</t>
  </si>
  <si>
    <t>Manus Sutapanya</t>
  </si>
  <si>
    <t>0924758700</t>
  </si>
  <si>
    <t>จุลดิษฐ์ ธูปน้ำคำ</t>
  </si>
  <si>
    <t>Joolladid Thoobnamkham</t>
  </si>
  <si>
    <t>0862005971</t>
  </si>
  <si>
    <t>ชัยณณงค์ อมรเพชรสถาพร</t>
  </si>
  <si>
    <t>Chainarong Amonphetsathaphon</t>
  </si>
  <si>
    <t>Zong</t>
  </si>
  <si>
    <t>086-721-0169</t>
  </si>
  <si>
    <t>ยุพนัญ อดทนดี</t>
  </si>
  <si>
    <t>Yuppanun Odthondee</t>
  </si>
  <si>
    <t>NAN</t>
  </si>
  <si>
    <t>086-093-7955</t>
  </si>
  <si>
    <t>เพ็ญพร พงศ์เมธากุล</t>
  </si>
  <si>
    <t>Penporn Pongmethakul</t>
  </si>
  <si>
    <t>081-855-6706</t>
  </si>
  <si>
    <t>จุฑามาศ กะวิเศษ</t>
  </si>
  <si>
    <t>Jutamard Kawises</t>
  </si>
  <si>
    <t>Aom</t>
  </si>
  <si>
    <t>084-014-6454</t>
  </si>
  <si>
    <t>มัสลิน ฤทธิ์รอด</t>
  </si>
  <si>
    <t>Muslin Ridhrod</t>
  </si>
  <si>
    <t>086-938-9381</t>
  </si>
  <si>
    <t>นพวรรณ ลั่นอรัญ</t>
  </si>
  <si>
    <t>Noppawan Lan-aran</t>
  </si>
  <si>
    <t>Mee'</t>
  </si>
  <si>
    <t>092-383-0005</t>
  </si>
  <si>
    <t>ณัฐรินทร์ รั้วประเสริฐ</t>
  </si>
  <si>
    <t>Nuttharin Ruaprasert</t>
  </si>
  <si>
    <t>087-914-3084</t>
  </si>
  <si>
    <t>Am</t>
  </si>
  <si>
    <t>098-6566599</t>
  </si>
  <si>
    <t>ธันยานี บุญปัญญา</t>
  </si>
  <si>
    <t>Thanyanee Bunpanya</t>
  </si>
  <si>
    <t>081-4096700</t>
  </si>
  <si>
    <t>ธวัชชัย โรหิตะบุตร</t>
  </si>
  <si>
    <t>Tawatchai Rohitabute</t>
  </si>
  <si>
    <t>081-820-8881</t>
  </si>
  <si>
    <t>พัฒนะ ประวัง</t>
  </si>
  <si>
    <t>Pattana Prawang</t>
  </si>
  <si>
    <t>Na</t>
  </si>
  <si>
    <t>083-271-9712</t>
  </si>
  <si>
    <t>Ponir KumerSaha</t>
  </si>
  <si>
    <t>Pony</t>
  </si>
  <si>
    <t>080-016-4226</t>
  </si>
  <si>
    <t>นพคุณ หล่อสุวรรณกุล</t>
  </si>
  <si>
    <t>Nopakun Lorsuwannakun</t>
  </si>
  <si>
    <t>087-922-9259</t>
  </si>
  <si>
    <t>อุ้ย สินธรรม</t>
  </si>
  <si>
    <t>Auy Sintham</t>
  </si>
  <si>
    <t>Auy</t>
  </si>
  <si>
    <t>วิโรจน์ ปลื้มวงศ์โรจน์</t>
  </si>
  <si>
    <t>Chai</t>
  </si>
  <si>
    <t>089-111-3272</t>
  </si>
  <si>
    <t>วทัญญู เทพหัสดิน ณ อยุธยา</t>
  </si>
  <si>
    <t>Watanyu Davahastin Na Ayutthaya</t>
  </si>
  <si>
    <t>Joe</t>
  </si>
  <si>
    <t>093-139-4943</t>
  </si>
  <si>
    <t>อภิเดช เหลืองอุษากุล</t>
  </si>
  <si>
    <t>Apidech Luengousakul</t>
  </si>
  <si>
    <t>Bu</t>
  </si>
  <si>
    <t>090-997-4741</t>
  </si>
  <si>
    <t>กิตติชัย ชัยเนตร</t>
  </si>
  <si>
    <t>Mate</t>
  </si>
  <si>
    <t>097-059-8956</t>
  </si>
  <si>
    <t>ปรัชญา ธนูไชยศักดิ์</t>
  </si>
  <si>
    <t>Pound</t>
  </si>
  <si>
    <t>089-885-5888</t>
  </si>
  <si>
    <t>ทนงศักดิ์    บุศภักดิ์</t>
  </si>
  <si>
    <t>Aod</t>
  </si>
  <si>
    <t>086-649-9088</t>
  </si>
  <si>
    <t>นรากร  ใจช่วง</t>
  </si>
  <si>
    <t>062-665-2995</t>
  </si>
  <si>
    <t xml:space="preserve">ศตวรรษ อรุณรัตน์ </t>
  </si>
  <si>
    <t>Nick</t>
  </si>
  <si>
    <t>088-842-9336</t>
  </si>
  <si>
    <t>เกรียงไกร อารยะอสนี</t>
  </si>
  <si>
    <t>Kreangkrai Arayaasanee</t>
  </si>
  <si>
    <t>Kreang</t>
  </si>
  <si>
    <t>089-770-4673</t>
  </si>
  <si>
    <t>No.</t>
  </si>
  <si>
    <t>กฤษกร นภวงศ์ ณ อยุธยา</t>
  </si>
  <si>
    <t>Kritsakorn Noppawongse Na Ayudhya</t>
  </si>
  <si>
    <t>ยิ่ง</t>
  </si>
  <si>
    <t>081-497-3017</t>
  </si>
  <si>
    <t>สุวิช รุจิภัทรมงคล</t>
  </si>
  <si>
    <t>Suwit Rujiphatramongkol</t>
  </si>
  <si>
    <t>098-9493659</t>
  </si>
  <si>
    <t xml:space="preserve">Family (Adult) </t>
  </si>
  <si>
    <t>ITSP</t>
  </si>
  <si>
    <t>Security</t>
  </si>
  <si>
    <t>Tech Inno</t>
  </si>
  <si>
    <t>Family (Saownaee )-Adult</t>
  </si>
  <si>
    <t>Family (Saowanee)-12yrs</t>
  </si>
  <si>
    <t>Family (Saowanee)-14yrs</t>
  </si>
  <si>
    <t xml:space="preserve">สุชาวดี ประดิษฐ์ </t>
  </si>
  <si>
    <t>Family (Tasbongkot) Adult</t>
  </si>
  <si>
    <t>Family (Tasbongkot) 5yrs</t>
  </si>
  <si>
    <t>Family (Monsaya)3yrs</t>
  </si>
  <si>
    <t xml:space="preserve">Family (Sarote) Adult </t>
  </si>
  <si>
    <t>Family (Sarote) 5yrs</t>
  </si>
  <si>
    <t>Family (Jirakorn-Infra) Adult</t>
  </si>
  <si>
    <t>Family (Nathdanai) Adult</t>
  </si>
  <si>
    <t>Family (Patiwet) Adult</t>
  </si>
  <si>
    <t>Family (Autchariyaporn) Adult</t>
  </si>
  <si>
    <t>Family (Auy) Adult</t>
  </si>
  <si>
    <t>Family (Wiroj) Adult</t>
  </si>
  <si>
    <t>Family (Watanyu) Adult</t>
  </si>
  <si>
    <t xml:space="preserve">ร่วม CSR </t>
  </si>
  <si>
    <t>นายเตวิช เสริมธนสาร</t>
  </si>
  <si>
    <t>Pond</t>
  </si>
  <si>
    <t>Digital Channel and Services</t>
  </si>
  <si>
    <t>088-661-5554</t>
  </si>
  <si>
    <t>Family (Sarote) 2yrs</t>
  </si>
  <si>
    <t>สุธี ศิริสุทธิเดชา</t>
  </si>
  <si>
    <t>Suthee Sirisutthidecha</t>
  </si>
  <si>
    <t>อุ้ย</t>
  </si>
  <si>
    <t>098 515 9516</t>
  </si>
  <si>
    <t xml:space="preserve">Family </t>
  </si>
  <si>
    <t>พักเดี่ยว</t>
  </si>
  <si>
    <t>Jedsadaporn Duangjankhot</t>
  </si>
  <si>
    <t>ปูเป้</t>
  </si>
  <si>
    <t>086-464-7437</t>
  </si>
  <si>
    <t>Korn Sirijitra</t>
  </si>
  <si>
    <t>กร</t>
  </si>
  <si>
    <t>085-553-4350</t>
  </si>
  <si>
    <t>PMBC</t>
  </si>
  <si>
    <t>081 482 7393</t>
  </si>
  <si>
    <t>081 685 0080</t>
  </si>
  <si>
    <t>095 228 9899</t>
  </si>
  <si>
    <t>วณิชย์ แสงมุกดา</t>
  </si>
  <si>
    <t>Wanit Sangmookda</t>
  </si>
  <si>
    <t>081 834 6446</t>
  </si>
  <si>
    <t>ครินทร์ กลิ่นหอม</t>
  </si>
  <si>
    <t>Kharin Klinhom</t>
  </si>
  <si>
    <t>081 868 5708</t>
  </si>
  <si>
    <t>Mymie</t>
  </si>
  <si>
    <t>นรินทร์ อัครพิเชษฐ</t>
  </si>
  <si>
    <t>Narin Akarapichet</t>
  </si>
  <si>
    <t>Narin</t>
  </si>
  <si>
    <t>0868805357</t>
  </si>
  <si>
    <t>สุภาพร กอบหิรัญกุล</t>
  </si>
  <si>
    <t>Supaporn Kobhirunkul</t>
  </si>
  <si>
    <t>Goi</t>
  </si>
  <si>
    <t>063 928 2444</t>
  </si>
  <si>
    <t>กัณชลิกา ตันธนะศิริเดช</t>
  </si>
  <si>
    <t>Kanchalika Tanthanasiridej</t>
  </si>
  <si>
    <t>Tip</t>
  </si>
  <si>
    <t>093 551 6365</t>
  </si>
  <si>
    <t>กนกพร พณิชยกุล</t>
  </si>
  <si>
    <t>Kanokporn Panichajakul</t>
  </si>
  <si>
    <t>Ple</t>
  </si>
  <si>
    <t>092 289 4242</t>
  </si>
  <si>
    <t>Apichai Jirachevewong</t>
  </si>
  <si>
    <t xml:space="preserve">Infra </t>
  </si>
  <si>
    <t>083-999-2547</t>
  </si>
  <si>
    <t>สุวสันต์ พงศ์ฤกษ์ดี</t>
  </si>
  <si>
    <t>Suwasan Phonggruefdee</t>
  </si>
  <si>
    <t>0990912657</t>
  </si>
  <si>
    <t>ครอบครัว</t>
  </si>
  <si>
    <t xml:space="preserve">อภิชัย </t>
  </si>
  <si>
    <t>ทานข้าวกลางวันที่ร้านชมวิว ซีฟู๊ด</t>
  </si>
  <si>
    <t>CTO</t>
  </si>
  <si>
    <t>093-1785775</t>
  </si>
  <si>
    <t xml:space="preserve"> 086-9023909</t>
  </si>
  <si>
    <t>081-4410779</t>
  </si>
  <si>
    <t>Patthama Sathainsoontorn</t>
  </si>
  <si>
    <t>Finance</t>
  </si>
  <si>
    <t>089-206-2360</t>
  </si>
  <si>
    <t>รจนพรรณ อมรรุจิโรจน์</t>
  </si>
  <si>
    <t>Rojanapan Amornrujiroj</t>
  </si>
  <si>
    <t>QA</t>
  </si>
  <si>
    <t>093-962-6563</t>
  </si>
  <si>
    <t>อรรถปวิทย์ เพชรพินันต์ (สามี)</t>
  </si>
  <si>
    <t>ธิษณา โฆสิตเจริญสุข</t>
  </si>
  <si>
    <t>Tisana Kositcharoensuk</t>
  </si>
  <si>
    <t>086-782-1382</t>
  </si>
  <si>
    <t>อัญญา ไพรรัชต</t>
  </si>
  <si>
    <t>Aunya Prairajata</t>
  </si>
  <si>
    <t>PMO</t>
  </si>
  <si>
    <t>082-888-9956</t>
  </si>
  <si>
    <t>Nannaphat Junai</t>
  </si>
  <si>
    <t>083-156-2426</t>
  </si>
  <si>
    <t>Taywee Nanthakarn</t>
  </si>
  <si>
    <t>094-9922941</t>
  </si>
  <si>
    <t>Prapruet Hengpraprom</t>
  </si>
  <si>
    <t>James</t>
  </si>
  <si>
    <t>081-9696979</t>
  </si>
  <si>
    <t>Weerawat Kalyakiti</t>
  </si>
  <si>
    <t>0864173033</t>
  </si>
  <si>
    <t>Akkaranop Palivanich</t>
  </si>
  <si>
    <t>0815958606</t>
  </si>
  <si>
    <t>Siwat Nilplub</t>
  </si>
  <si>
    <t>086-465-4161</t>
  </si>
  <si>
    <t>Theerawat Chowjaimeesuk</t>
  </si>
  <si>
    <t>0816299518</t>
  </si>
  <si>
    <t>Phoranee Wattanapornchaisakul</t>
  </si>
  <si>
    <t>Phor</t>
  </si>
  <si>
    <t>086-782-1973</t>
  </si>
  <si>
    <t>พรพิมล ดำรงเกียรติดี</t>
  </si>
  <si>
    <t>Pornpimon Dumrongkaitdee</t>
  </si>
  <si>
    <t>085-353-4272</t>
  </si>
  <si>
    <t>มนัสนันท์ ธีระเมธาวิทย์</t>
  </si>
  <si>
    <t>Manassanan Teeramaythawhit</t>
  </si>
  <si>
    <t>086-397-2979</t>
  </si>
  <si>
    <t>Jureeporn Thongthawai</t>
  </si>
  <si>
    <t>Ju</t>
  </si>
  <si>
    <t>080995-7080</t>
  </si>
  <si>
    <t>Pansathon Limaphonvanich</t>
  </si>
  <si>
    <t>Earn</t>
  </si>
  <si>
    <t>0896531880</t>
  </si>
  <si>
    <t>Sricharat Deawsurin</t>
  </si>
  <si>
    <t>Mod</t>
  </si>
  <si>
    <t>089-164-4551</t>
  </si>
  <si>
    <t>Thitima  Katekaew</t>
  </si>
  <si>
    <t>081-839-1922</t>
  </si>
  <si>
    <t>Wittawat Wongsudalak</t>
  </si>
  <si>
    <t>Note</t>
  </si>
  <si>
    <t>081-626-8373</t>
  </si>
  <si>
    <t>Napaporn Phuangmali</t>
  </si>
  <si>
    <t>094-2592419</t>
  </si>
  <si>
    <t>Mooninda  Chokeboonudom</t>
  </si>
  <si>
    <t>Nin</t>
  </si>
  <si>
    <t>062-2646493</t>
  </si>
  <si>
    <t>Ployrung  Huayjanhom</t>
  </si>
  <si>
    <t>Ploy</t>
  </si>
  <si>
    <t>095-492-4265</t>
  </si>
  <si>
    <t>Thaythari  Vokuakantana</t>
  </si>
  <si>
    <t>Wha</t>
  </si>
  <si>
    <t xml:space="preserve">086-7827188 </t>
  </si>
  <si>
    <t>ราชันย์ แก้วเพชร</t>
  </si>
  <si>
    <t>Rachan Khaewphet</t>
  </si>
  <si>
    <t>ราชันย์</t>
  </si>
  <si>
    <t>0815433112</t>
  </si>
  <si>
    <t>สัญญา ปลาสุวรรณ</t>
  </si>
  <si>
    <t>Sunya Plasuwan</t>
  </si>
  <si>
    <t>บลู</t>
  </si>
  <si>
    <t>0627050003</t>
  </si>
  <si>
    <t>ธิพดล ธนามหามงคล</t>
  </si>
  <si>
    <t>Thipadon Thanamahamongkol</t>
  </si>
  <si>
    <t>ปาล์ม</t>
  </si>
  <si>
    <t>0802054693</t>
  </si>
  <si>
    <t>ประดิษฐ์ เกียรติลุนสงฆ์</t>
  </si>
  <si>
    <t>Pradit Kiatlunsong</t>
  </si>
  <si>
    <t>ฉัตร</t>
  </si>
  <si>
    <t>0804395383</t>
  </si>
  <si>
    <t>นฤดล คูหาเรืองรอง</t>
  </si>
  <si>
    <t>Naruedol Kuharuangrong</t>
  </si>
  <si>
    <t>ซิ่ง</t>
  </si>
  <si>
    <t>0970960916</t>
  </si>
  <si>
    <t>จิราวัฒน์ บุญกำเนิด</t>
  </si>
  <si>
    <t>Jirawat.Boonkumnerd</t>
  </si>
  <si>
    <t>0957724196</t>
  </si>
  <si>
    <t>สุริน อศวชัยสิทกุล</t>
  </si>
  <si>
    <t>บอล</t>
  </si>
  <si>
    <t>0891116916</t>
  </si>
  <si>
    <t>Surin Asawachaisittigul</t>
  </si>
  <si>
    <t>โฆสิต นพวิชัย</t>
  </si>
  <si>
    <t>Kosit Nopvichai</t>
  </si>
  <si>
    <t>ต่อง</t>
  </si>
  <si>
    <t>0846510808</t>
  </si>
  <si>
    <t>Payment and Merchant</t>
  </si>
  <si>
    <t>เอกณกร พิพัชร์เดชา</t>
  </si>
  <si>
    <t>Eknakorn Phiphatdecha</t>
  </si>
  <si>
    <t>Bank</t>
  </si>
  <si>
    <t>085-256-4641</t>
  </si>
  <si>
    <t>Kung</t>
  </si>
  <si>
    <t>มาริสา อริยะชัยพาณิชย์</t>
  </si>
  <si>
    <t>Marisa Ariyachaipanich</t>
  </si>
  <si>
    <t>085-131-1058</t>
  </si>
  <si>
    <t>Insurance</t>
  </si>
  <si>
    <t>Smart Origination &amp; Cus Care</t>
  </si>
  <si>
    <t>Natpakawat Poramathikul</t>
  </si>
  <si>
    <t>พีรพล บุญสม</t>
  </si>
  <si>
    <t>094-567-3993</t>
  </si>
  <si>
    <t>Jo</t>
  </si>
  <si>
    <t>ธวัชชัย แซ่เฮ้ง</t>
  </si>
  <si>
    <t>086-624-3652</t>
  </si>
  <si>
    <t>ณัฐพล พลศรี</t>
  </si>
  <si>
    <t>Num</t>
  </si>
  <si>
    <t>093-964-5453</t>
  </si>
  <si>
    <t>จตุรวิทย์ ศศิธรานนท์</t>
  </si>
  <si>
    <t>Toy+</t>
  </si>
  <si>
    <t>063-945-5935</t>
  </si>
  <si>
    <t>กิตติมา จิตแกร่ง</t>
  </si>
  <si>
    <t>086-328-3764</t>
  </si>
  <si>
    <t>อิทธิพร รุ่งมณีพันธ์</t>
  </si>
  <si>
    <t>บอม</t>
  </si>
  <si>
    <t>092-5038800</t>
  </si>
  <si>
    <t>ณัฐพล</t>
  </si>
  <si>
    <t>นรี อุ่นพันธุ์วาท</t>
  </si>
  <si>
    <t>ซี</t>
  </si>
  <si>
    <t>089-4982444</t>
  </si>
  <si>
    <t>กิติยา บริพนธ์กิจ</t>
  </si>
  <si>
    <t>แทท</t>
  </si>
  <si>
    <t>092-2819410</t>
  </si>
  <si>
    <t>Matsupa Luesat</t>
  </si>
  <si>
    <t>บัว</t>
  </si>
  <si>
    <t>พรทิวา ทิมเจริญ</t>
  </si>
  <si>
    <t>พร</t>
  </si>
  <si>
    <t>081-1382020</t>
  </si>
  <si>
    <t>Application Assurance</t>
  </si>
  <si>
    <t>Marketing and Sales</t>
  </si>
  <si>
    <t xml:space="preserve">สุนทรี พงษ์พิศาลสกุล </t>
  </si>
  <si>
    <t>นิ้ง</t>
  </si>
  <si>
    <t>087-3616832</t>
  </si>
  <si>
    <t>นางสาวอาริสษา สกุลทอง</t>
  </si>
  <si>
    <t>Arissa Sakuntong</t>
  </si>
  <si>
    <t>Pu</t>
  </si>
  <si>
    <t>099-8062827</t>
  </si>
  <si>
    <t>นางสาวจิดาภา แซ่เจียว</t>
  </si>
  <si>
    <t>Jidapa Sae-jiaw</t>
  </si>
  <si>
    <t>Mei</t>
  </si>
  <si>
    <t>089-1360669</t>
  </si>
  <si>
    <t>นางสาวธนกร วิริยะยุทมา</t>
  </si>
  <si>
    <t>กล้วย</t>
  </si>
  <si>
    <t>086-444-1715</t>
  </si>
  <si>
    <t>นางสาวเหมือนฝัน สุดแสน</t>
  </si>
  <si>
    <t>น้ำอ้อย</t>
  </si>
  <si>
    <t>061-770-1535</t>
  </si>
  <si>
    <t>นางสาวสุวารี เหลือเพิ่มพร</t>
  </si>
  <si>
    <t>Production Support</t>
  </si>
  <si>
    <t>D&amp;I Insurance</t>
  </si>
  <si>
    <t>นายอาร์ม ม.</t>
  </si>
  <si>
    <t xml:space="preserve">V+ </t>
  </si>
  <si>
    <t>Mueanfan Sudsaen</t>
  </si>
  <si>
    <t>Arunocha Sihuang</t>
  </si>
  <si>
    <t>Autchariyaporn Thaweesub</t>
  </si>
  <si>
    <t>Chatchuti Polwichit</t>
  </si>
  <si>
    <t>Chedsuda Kulkiattianan</t>
  </si>
  <si>
    <t>Jiraporn Sukumpantanasarn</t>
  </si>
  <si>
    <t>Jittima Tantichutham</t>
  </si>
  <si>
    <t>Kanokporn Ritthiyong</t>
  </si>
  <si>
    <t>Kitiya Boriponkit</t>
  </si>
  <si>
    <t>Naree Ounpanwat</t>
  </si>
  <si>
    <t>Nattanicha Kleebkomut</t>
  </si>
  <si>
    <t>Nattaphat Thanuttapong</t>
  </si>
  <si>
    <t>Piyaporn Pinkul</t>
  </si>
  <si>
    <t>Sasithorn Anekthanasase</t>
  </si>
  <si>
    <t>Sawitree Srivimolsiri</t>
  </si>
  <si>
    <t>Family (Kanokwan) Adult</t>
  </si>
  <si>
    <t>Family (Rojanapan) Adult</t>
  </si>
  <si>
    <t>Family (Theerawat) Adult</t>
  </si>
  <si>
    <t>Family (Surin) Adult</t>
  </si>
  <si>
    <t>Family (Auy) Child 3yrs.</t>
  </si>
  <si>
    <t>Apiwat Wicheanbarn</t>
  </si>
  <si>
    <t>Saran Daungdawong</t>
  </si>
  <si>
    <t>Jitrapol Chumchoojan</t>
  </si>
  <si>
    <t>Atanon Tupyang</t>
  </si>
  <si>
    <t>Sastra Tiparos</t>
  </si>
  <si>
    <t>Patiparn Ponpadung</t>
  </si>
  <si>
    <t>Patiwet BoonPeng</t>
  </si>
  <si>
    <t>Family (Autchariyaporn) Child 6 yrs.</t>
  </si>
  <si>
    <t>Pachya Laowattanapong</t>
  </si>
  <si>
    <t>Peraphol Boonsom</t>
  </si>
  <si>
    <t>Teerayuth Keawta</t>
  </si>
  <si>
    <t>Phuwanai Puntui</t>
  </si>
  <si>
    <t>Prathin Saengyang</t>
  </si>
  <si>
    <t>Jirawat Supanputtha</t>
  </si>
  <si>
    <t>Satapol Chatpahol</t>
  </si>
  <si>
    <t>Nuttapong Sudjai</t>
  </si>
  <si>
    <t>Vorawat Suwan</t>
  </si>
  <si>
    <t>Tavadchai Sae-Heng</t>
  </si>
  <si>
    <t>Nattaphon Phonsri</t>
  </si>
  <si>
    <t>Chaturavit Sasithranon</t>
  </si>
  <si>
    <t>Chanwit Thanomsat</t>
  </si>
  <si>
    <t>Kittima Jitklang</t>
  </si>
  <si>
    <t>Surachai Akarakodchakorn</t>
  </si>
  <si>
    <t>Teerasit Choomek</t>
  </si>
  <si>
    <t>Anuwat Ngamrungkij</t>
  </si>
  <si>
    <t>Ittiporn Roongmaneephan</t>
  </si>
  <si>
    <t>Nattapon</t>
  </si>
  <si>
    <t>Wanida Sukkerd</t>
  </si>
  <si>
    <t>Thanyathorn Chanakornkittichot</t>
  </si>
  <si>
    <t>Sukunya Putthane</t>
  </si>
  <si>
    <t>Porntiwa Timcharoen</t>
  </si>
  <si>
    <t>Supattra Dam-on</t>
  </si>
  <si>
    <t>Kittipong Kanka</t>
  </si>
  <si>
    <t>Suntaree Pongpisansakul</t>
  </si>
  <si>
    <t>Anuwat Wuttita</t>
  </si>
  <si>
    <t>Worrawat Sakulwong</t>
  </si>
  <si>
    <t>Nut Sukcharoen</t>
  </si>
  <si>
    <t>Nattawut Teawchae</t>
  </si>
  <si>
    <t>Suphaluk Arkarlueang</t>
  </si>
  <si>
    <t>Molrudi Ounyingcharean</t>
  </si>
  <si>
    <t>Sukannee Photiprasit</t>
  </si>
  <si>
    <t>Wipada Suwaruk</t>
  </si>
  <si>
    <t>Nathanan Namatchanan</t>
  </si>
  <si>
    <t>Watcharaporn Ngamsang</t>
  </si>
  <si>
    <t>Wannapa Iayarachtanarak</t>
  </si>
  <si>
    <t>Lakchanok Tiwato</t>
  </si>
  <si>
    <t>Kultida Sripana</t>
  </si>
  <si>
    <t>Apirak Wongworada</t>
  </si>
  <si>
    <t>Nattawut Pitisuktrakun</t>
  </si>
  <si>
    <t>Nattawat  Panjaiyen</t>
  </si>
  <si>
    <t>Sutathawat Pooreansin</t>
  </si>
  <si>
    <t>Kajohnsak Moolwong</t>
  </si>
  <si>
    <t>Arm Manmalai</t>
  </si>
  <si>
    <t>Tevit Sermthanasarn</t>
  </si>
  <si>
    <t>Thanakorn Wiriyayuttama</t>
  </si>
  <si>
    <t>Wiroj Pluemwong</t>
  </si>
  <si>
    <t>Family (Wiroj) Child 10yrs.</t>
  </si>
  <si>
    <t>Family (Wiroj) Child 8yrs.</t>
  </si>
  <si>
    <t>Family (Wiroj) Child 6 yrs.</t>
  </si>
  <si>
    <t>Family (Watanyu) Child 4 yrs.</t>
  </si>
  <si>
    <t>Kittichai Chainet </t>
  </si>
  <si>
    <t>Pratya Thanuchaisuk </t>
  </si>
  <si>
    <t>Thanongsak Boossapak</t>
  </si>
  <si>
    <t>Narakorn  Jaichuang</t>
  </si>
  <si>
    <t xml:space="preserve">Satawat arunrat </t>
  </si>
  <si>
    <t>Family (Piyarat) Adult</t>
  </si>
  <si>
    <t>Family (Piyarat) Child 7 yrs</t>
  </si>
  <si>
    <t>Family (Piyarat) Child 5 yrs</t>
  </si>
  <si>
    <t>Family (Suchart) Child 12 yrs</t>
  </si>
  <si>
    <t>Family (Chayaveeoon) Adult</t>
  </si>
  <si>
    <t>Family (Rutaichanok) Adult</t>
  </si>
  <si>
    <t>IT Finance</t>
  </si>
  <si>
    <t>มลฤดี อุ่นยิ่งเจริญ</t>
  </si>
  <si>
    <t>Somchai Tiramongkoltham</t>
  </si>
  <si>
    <t>พี่เถ้า</t>
  </si>
  <si>
    <t>พี่ชาลส์</t>
  </si>
  <si>
    <t>พี่โด่ย</t>
  </si>
  <si>
    <t>4 ผู้ใหญ่</t>
  </si>
  <si>
    <t>2 ผู้ใหญ่ 2 เด็ก(5,7ขวบ)</t>
  </si>
  <si>
    <t>2 ผู้ใหญ่ 3 เด็ก(6,8,10ขวบ)</t>
  </si>
  <si>
    <t>2 ผู้ใหญ่ 1 เด็ก(3ขวบ)</t>
  </si>
  <si>
    <t>2 ผู้ใหญ่ 1เด็ก(7ขวบ)</t>
  </si>
  <si>
    <t>2 ผู้ใหญ่ 1 เด็ก(4ขวบ)</t>
  </si>
  <si>
    <t>Family (Kamonwan) Child 5 yrs</t>
  </si>
  <si>
    <t>2 ผู้ใหญ่ 2 เด็ก 12,14 yrs</t>
  </si>
  <si>
    <t>2 ใหญ่ 1 เด็ก (5yrs)</t>
  </si>
  <si>
    <t>2 ใหญ่ 1 เด็ก (3yrs)</t>
  </si>
  <si>
    <t>2 ใหญ่ 2 เด็ก(2,5yrs)</t>
  </si>
  <si>
    <t>4 ผู้ใหญ่ 1 เด็ก (5yrs)</t>
  </si>
  <si>
    <t>ป้ายชื่อ</t>
  </si>
  <si>
    <t>ปัน</t>
  </si>
  <si>
    <t>จั้มพ์</t>
  </si>
  <si>
    <t>แอน</t>
  </si>
  <si>
    <t>อุ๋ม</t>
  </si>
  <si>
    <t>เพชร</t>
  </si>
  <si>
    <t>ดาว</t>
  </si>
  <si>
    <t>เต๊ก</t>
  </si>
  <si>
    <t>เอ๋</t>
  </si>
  <si>
    <t>เสริฐ</t>
  </si>
  <si>
    <t>ปอย</t>
  </si>
  <si>
    <t>ทิน</t>
  </si>
  <si>
    <t>อ้อย</t>
  </si>
  <si>
    <t>อุ๊</t>
  </si>
  <si>
    <t>เอกซ์</t>
  </si>
  <si>
    <t>มาร์ค</t>
  </si>
  <si>
    <t>มะเหมี่ยว</t>
  </si>
  <si>
    <t>รัตน์</t>
  </si>
  <si>
    <t>องุ่น</t>
  </si>
  <si>
    <t>พัน</t>
  </si>
  <si>
    <t>โด</t>
  </si>
  <si>
    <t>แชมป็</t>
  </si>
  <si>
    <t>มิ้ม</t>
  </si>
  <si>
    <t>สุชาติ</t>
  </si>
  <si>
    <t>พีท</t>
  </si>
  <si>
    <t>ท๊อป</t>
  </si>
  <si>
    <t>กุ๊ก</t>
  </si>
  <si>
    <t>อัน</t>
  </si>
  <si>
    <t>เฟิร์น</t>
  </si>
  <si>
    <t>หน่อย</t>
  </si>
  <si>
    <t>บิว</t>
  </si>
  <si>
    <t>วี</t>
  </si>
  <si>
    <t>ไมค์</t>
  </si>
  <si>
    <t>อาร์ต</t>
  </si>
  <si>
    <t>บาส</t>
  </si>
  <si>
    <t>นิรนภา สอดศรี</t>
  </si>
  <si>
    <t>Niranapa Sodsri</t>
  </si>
  <si>
    <t>Tuk</t>
  </si>
  <si>
    <t>086 897 4442</t>
  </si>
  <si>
    <t>ศราวัณ ศรีสุข</t>
  </si>
  <si>
    <t>Sarawan Srisuk</t>
  </si>
  <si>
    <t>JaAey</t>
  </si>
  <si>
    <t>094 979 5158</t>
  </si>
  <si>
    <t>0</t>
  </si>
  <si>
    <t>Portfolio Mgt.</t>
  </si>
  <si>
    <t xml:space="preserve">กร </t>
  </si>
  <si>
    <t>Room No. เบอร์ห้อง</t>
  </si>
  <si>
    <t>517 (@Sea)</t>
  </si>
  <si>
    <t>518 (@Sea)</t>
  </si>
  <si>
    <t>411 (@Sea)</t>
  </si>
  <si>
    <t>425 (@Sea)</t>
  </si>
  <si>
    <t>434 (@Sea)</t>
  </si>
  <si>
    <t>412 (@Sea)</t>
  </si>
  <si>
    <t>444 (@Sea)</t>
  </si>
  <si>
    <t>435 (@Sea)</t>
  </si>
  <si>
    <t>พักเดี่ยว(จ่ายเพิ่ม)</t>
  </si>
  <si>
    <t>088-8451954</t>
  </si>
  <si>
    <t>089-2227022</t>
  </si>
  <si>
    <t>089-8291279</t>
  </si>
  <si>
    <t>084-6510701</t>
  </si>
  <si>
    <t>081-8558139</t>
  </si>
  <si>
    <t>089-8908543</t>
  </si>
  <si>
    <t>086-7657771</t>
  </si>
  <si>
    <t>089-3659202</t>
  </si>
  <si>
    <t>085-1045721</t>
  </si>
  <si>
    <t>085-9642596</t>
  </si>
  <si>
    <t>097 248 3486</t>
  </si>
  <si>
    <t>พัก Springfield@Sea</t>
  </si>
  <si>
    <t>081-8173199</t>
  </si>
  <si>
    <t>087-6963883</t>
  </si>
  <si>
    <t>081-8039957</t>
  </si>
  <si>
    <r>
      <t xml:space="preserve">เบอร์มือถือ
</t>
    </r>
    <r>
      <rPr>
        <sz val="14"/>
        <color rgb="FFFFFF00"/>
        <rFont val="Century Gothic"/>
        <family val="2"/>
      </rPr>
      <t>สีเหลืองขาดเบอร์มือถือ</t>
    </r>
  </si>
  <si>
    <t xml:space="preserve">จำนวนคนนอน
</t>
  </si>
  <si>
    <t>Bus 2 คัน</t>
  </si>
  <si>
    <t>Bus# 1</t>
  </si>
  <si>
    <t>Bus# 2</t>
  </si>
  <si>
    <t>กลับพร้อมคุณ Naparat</t>
  </si>
  <si>
    <t>หวา</t>
  </si>
  <si>
    <t>ขึ้นรถ Big C พระราม 2</t>
  </si>
  <si>
    <t xml:space="preserve">Participant List of CRS &amp; Team Outing (16-17 November) @Springfield Village Golf &amp;Spa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</si>
</sst>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2"/>
      <color theme="1"/>
      <name val="Century Gothic"/>
      <family val="2"/>
    </font>
    <font>
      <sz val="11"/>
      <name val="Tahoma"/>
      <family val="2"/>
      <charset val="22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Century Gothic"/>
      <family val="2"/>
    </font>
    <font>
      <b/>
      <sz val="12"/>
      <name val="Century Gothic"/>
      <family val="2"/>
    </font>
    <font>
      <sz val="14"/>
      <name val="Century Gothic"/>
      <family val="2"/>
    </font>
    <font>
      <strike/>
      <sz val="14"/>
      <name val="Century Gothic"/>
      <family val="2"/>
    </font>
    <font>
      <b/>
      <sz val="16"/>
      <color indexed="81"/>
      <name val="Tahoma"/>
      <family val="2"/>
    </font>
    <font>
      <b/>
      <sz val="14"/>
      <name val="Century Gothic"/>
      <family val="2"/>
    </font>
    <font>
      <sz val="11"/>
      <name val="Century Gothic"/>
      <family val="2"/>
    </font>
    <font>
      <sz val="14"/>
      <color rgb="FFFFFF00"/>
      <name val="Century Gothic"/>
      <family val="2"/>
    </font>
    <font>
      <b/>
      <sz val="11"/>
      <name val="Century Gothic"/>
      <family val="2"/>
    </font>
    <font>
      <b/>
      <sz val="14"/>
      <color theme="8" tint="-0.249977111117893"/>
      <name val="Century Gothic"/>
      <family val="2"/>
    </font>
    <font>
      <b/>
      <sz val="18"/>
      <color theme="9" tint="-0.499984740745262"/>
      <name val="Century Gothic"/>
      <family val="2"/>
    </font>
    <font>
      <sz val="16"/>
      <color indexed="81"/>
      <name val="Tahoma"/>
      <family val="2"/>
    </font>
    <font>
      <i/>
      <sz val="16"/>
      <color indexed="81"/>
      <name val="Tahoma"/>
      <family val="2"/>
    </font>
    <font>
      <b/>
      <sz val="14"/>
      <color theme="9" tint="-0.499984740745262"/>
      <name val="Century Gothic"/>
      <family val="2"/>
    </font>
    <font>
      <sz val="20"/>
      <name val="Century Gothic"/>
      <family val="2"/>
    </font>
    <font>
      <b/>
      <sz val="18"/>
      <color theme="0" tint="-0.499984740745262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4" xfId="0" quotePrefix="1" applyFont="1" applyFill="1" applyBorder="1" applyAlignment="1">
      <alignment horizontal="center" vertical="center"/>
    </xf>
    <xf numFmtId="0" fontId="8" fillId="2" borderId="0" xfId="0" quotePrefix="1" applyFont="1" applyFill="1" applyBorder="1" applyAlignment="1">
      <alignment horizontal="center" vertical="center"/>
    </xf>
    <xf numFmtId="0" fontId="8" fillId="2" borderId="3" xfId="0" quotePrefix="1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8" fillId="2" borderId="0" xfId="0" applyFont="1" applyFill="1" applyBorder="1"/>
    <xf numFmtId="0" fontId="12" fillId="2" borderId="0" xfId="0" applyFont="1" applyFill="1" applyBorder="1" applyAlignment="1">
      <alignment horizontal="center" vertical="center"/>
    </xf>
    <xf numFmtId="49" fontId="11" fillId="2" borderId="4" xfId="0" quotePrefix="1" applyNumberFormat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49" fontId="8" fillId="2" borderId="4" xfId="0" applyNumberFormat="1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49" fontId="12" fillId="2" borderId="3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49" fontId="11" fillId="2" borderId="0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left" vertical="center"/>
    </xf>
    <xf numFmtId="0" fontId="8" fillId="2" borderId="0" xfId="1" quotePrefix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/>
    </xf>
    <xf numFmtId="49" fontId="8" fillId="3" borderId="4" xfId="0" applyNumberFormat="1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center" vertical="center"/>
    </xf>
    <xf numFmtId="0" fontId="8" fillId="3" borderId="5" xfId="0" quotePrefix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vertical="center"/>
    </xf>
    <xf numFmtId="0" fontId="8" fillId="6" borderId="14" xfId="0" applyFont="1" applyFill="1" applyBorder="1" applyAlignment="1">
      <alignment horizontal="center" vertical="center"/>
    </xf>
    <xf numFmtId="49" fontId="8" fillId="6" borderId="14" xfId="0" applyNumberFormat="1" applyFont="1" applyFill="1" applyBorder="1" applyAlignment="1">
      <alignment horizontal="center" vertical="top" wrapText="1"/>
    </xf>
    <xf numFmtId="49" fontId="8" fillId="7" borderId="15" xfId="0" applyNumberFormat="1" applyFont="1" applyFill="1" applyBorder="1" applyAlignment="1">
      <alignment horizontal="center" vertical="top" wrapText="1"/>
    </xf>
    <xf numFmtId="49" fontId="8" fillId="4" borderId="0" xfId="0" applyNumberFormat="1" applyFont="1" applyFill="1" applyBorder="1" applyAlignment="1">
      <alignment horizontal="center"/>
    </xf>
    <xf numFmtId="49" fontId="8" fillId="2" borderId="5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left" vertical="center"/>
    </xf>
    <xf numFmtId="49" fontId="12" fillId="2" borderId="5" xfId="0" applyNumberFormat="1" applyFont="1" applyFill="1" applyBorder="1" applyAlignment="1">
      <alignment horizontal="center" vertical="center"/>
    </xf>
    <xf numFmtId="49" fontId="8" fillId="2" borderId="5" xfId="0" quotePrefix="1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/>
    </xf>
    <xf numFmtId="49" fontId="8" fillId="2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center" vertical="center"/>
    </xf>
    <xf numFmtId="49" fontId="8" fillId="2" borderId="3" xfId="0" quotePrefix="1" applyNumberFormat="1" applyFont="1" applyFill="1" applyBorder="1" applyAlignment="1">
      <alignment horizontal="center" vertical="center"/>
    </xf>
    <xf numFmtId="49" fontId="8" fillId="2" borderId="11" xfId="0" applyNumberFormat="1" applyFont="1" applyFill="1" applyBorder="1" applyAlignment="1">
      <alignment horizontal="center" vertical="center"/>
    </xf>
    <xf numFmtId="49" fontId="8" fillId="3" borderId="4" xfId="0" applyNumberFormat="1" applyFont="1" applyFill="1" applyBorder="1" applyAlignment="1">
      <alignment horizontal="center" vertical="center"/>
    </xf>
    <xf numFmtId="49" fontId="8" fillId="3" borderId="0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49" fontId="12" fillId="3" borderId="4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/>
    </xf>
    <xf numFmtId="49" fontId="8" fillId="3" borderId="0" xfId="0" applyNumberFormat="1" applyFont="1" applyFill="1" applyBorder="1" applyAlignment="1">
      <alignment horizontal="center"/>
    </xf>
    <xf numFmtId="0" fontId="8" fillId="3" borderId="3" xfId="1" applyFont="1" applyFill="1" applyBorder="1" applyAlignment="1">
      <alignment horizontal="center"/>
    </xf>
    <xf numFmtId="49" fontId="8" fillId="3" borderId="3" xfId="0" applyNumberFormat="1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49" fontId="14" fillId="2" borderId="0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49" fontId="14" fillId="2" borderId="3" xfId="0" applyNumberFormat="1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left" vertical="center"/>
    </xf>
    <xf numFmtId="49" fontId="14" fillId="2" borderId="4" xfId="0" applyNumberFormat="1" applyFont="1" applyFill="1" applyBorder="1" applyAlignment="1">
      <alignment horizontal="center" vertical="center"/>
    </xf>
    <xf numFmtId="49" fontId="11" fillId="4" borderId="4" xfId="0" applyNumberFormat="1" applyFont="1" applyFill="1" applyBorder="1" applyAlignment="1">
      <alignment horizontal="center" vertical="center"/>
    </xf>
    <xf numFmtId="49" fontId="12" fillId="2" borderId="0" xfId="0" quotePrefix="1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8" borderId="14" xfId="0" applyNumberFormat="1" applyFont="1" applyFill="1" applyBorder="1" applyAlignment="1">
      <alignment horizontal="center" vertical="top" wrapText="1"/>
    </xf>
    <xf numFmtId="0" fontId="11" fillId="9" borderId="19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49" fontId="8" fillId="8" borderId="20" xfId="0" applyNumberFormat="1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19" fillId="6" borderId="14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49" fontId="8" fillId="2" borderId="7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>
      <alignment horizontal="center" vertical="center" wrapText="1"/>
    </xf>
    <xf numFmtId="49" fontId="8" fillId="2" borderId="9" xfId="0" applyNumberFormat="1" applyFont="1" applyFill="1" applyBorder="1" applyAlignment="1">
      <alignment horizontal="center" vertical="center" wrapText="1"/>
    </xf>
    <xf numFmtId="49" fontId="8" fillId="2" borderId="11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8" fillId="3" borderId="8" xfId="0" applyNumberFormat="1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center" vertical="center"/>
    </xf>
    <xf numFmtId="49" fontId="8" fillId="3" borderId="11" xfId="0" applyNumberFormat="1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 vertical="center"/>
    </xf>
    <xf numFmtId="49" fontId="8" fillId="2" borderId="11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49" fontId="11" fillId="2" borderId="8" xfId="0" applyNumberFormat="1" applyFont="1" applyFill="1" applyBorder="1" applyAlignment="1">
      <alignment horizontal="center" vertical="center"/>
    </xf>
    <xf numFmtId="49" fontId="11" fillId="2" borderId="9" xfId="0" applyNumberFormat="1" applyFont="1" applyFill="1" applyBorder="1" applyAlignment="1">
      <alignment horizontal="center" vertical="center"/>
    </xf>
    <xf numFmtId="49" fontId="11" fillId="2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colors>
    <mruColors>
      <color rgb="FFFFCCFF"/>
      <color rgb="FF00FF00"/>
      <color rgb="FFFF6600"/>
      <color rgb="FFFFFF66"/>
      <color rgb="FFFF66CC"/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13</xdr:col>
      <xdr:colOff>417958</xdr:colOff>
      <xdr:row>37</xdr:row>
      <xdr:rowOff>161068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9142858" cy="6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G16" sqref="G16"/>
    </sheetView>
  </sheetViews>
  <sheetFormatPr defaultRowHeight="14.25" x14ac:dyDescent="0.2"/>
  <cols>
    <col min="1" max="1" width="23.5" bestFit="1" customWidth="1"/>
    <col min="2" max="2" width="11.75" customWidth="1"/>
    <col min="3" max="3" width="5.75" customWidth="1"/>
    <col min="4" max="4" width="10.625" customWidth="1"/>
  </cols>
  <sheetData>
    <row r="1" spans="1:4" x14ac:dyDescent="0.2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2">
      <c r="A2" s="1" t="s">
        <v>4</v>
      </c>
      <c r="B2" s="1" t="s">
        <v>8</v>
      </c>
      <c r="C2" s="1" t="s">
        <v>5</v>
      </c>
      <c r="D2" s="1"/>
    </row>
    <row r="3" spans="1:4" x14ac:dyDescent="0.2">
      <c r="A3" s="1" t="s">
        <v>6</v>
      </c>
      <c r="B3" s="1" t="s">
        <v>9</v>
      </c>
      <c r="C3" s="1" t="s">
        <v>5</v>
      </c>
      <c r="D3" s="1"/>
    </row>
    <row r="4" spans="1:4" x14ac:dyDescent="0.2">
      <c r="A4" s="1" t="s">
        <v>7</v>
      </c>
      <c r="B4" s="1" t="s">
        <v>10</v>
      </c>
      <c r="C4" s="1" t="s">
        <v>5</v>
      </c>
      <c r="D4" s="1"/>
    </row>
    <row r="5" spans="1:4" x14ac:dyDescent="0.2">
      <c r="A5" s="1" t="s">
        <v>11</v>
      </c>
      <c r="B5" s="1" t="s">
        <v>12</v>
      </c>
      <c r="C5" s="1" t="s">
        <v>13</v>
      </c>
      <c r="D5" s="1"/>
    </row>
    <row r="6" spans="1:4" x14ac:dyDescent="0.2">
      <c r="A6" s="1" t="s">
        <v>17</v>
      </c>
      <c r="B6" s="1" t="s">
        <v>18</v>
      </c>
      <c r="C6" s="1" t="s">
        <v>19</v>
      </c>
      <c r="D6" s="1"/>
    </row>
    <row r="7" spans="1:4" x14ac:dyDescent="0.2">
      <c r="A7" s="1" t="s">
        <v>20</v>
      </c>
      <c r="B7" s="1" t="s">
        <v>21</v>
      </c>
      <c r="C7" s="1" t="s">
        <v>22</v>
      </c>
      <c r="D7" s="1"/>
    </row>
    <row r="8" spans="1:4" x14ac:dyDescent="0.2">
      <c r="A8" s="1" t="s">
        <v>14</v>
      </c>
      <c r="B8" s="1" t="s">
        <v>15</v>
      </c>
      <c r="C8" s="1" t="s">
        <v>16</v>
      </c>
      <c r="D8" s="1" t="s">
        <v>23</v>
      </c>
    </row>
    <row r="9" spans="1:4" x14ac:dyDescent="0.2">
      <c r="A9" s="1" t="s">
        <v>24</v>
      </c>
      <c r="B9" s="1" t="s">
        <v>25</v>
      </c>
      <c r="C9" s="1" t="s">
        <v>22</v>
      </c>
      <c r="D9" s="1" t="s">
        <v>26</v>
      </c>
    </row>
    <row r="10" spans="1:4" x14ac:dyDescent="0.2">
      <c r="A10" s="1" t="s">
        <v>27</v>
      </c>
      <c r="B10" s="1" t="s">
        <v>28</v>
      </c>
      <c r="C10" s="1" t="s">
        <v>5</v>
      </c>
      <c r="D10" s="1" t="s">
        <v>29</v>
      </c>
    </row>
    <row r="11" spans="1:4" x14ac:dyDescent="0.2">
      <c r="A11" s="1" t="s">
        <v>30</v>
      </c>
      <c r="B11" s="1" t="s">
        <v>31</v>
      </c>
      <c r="C11" s="1" t="s">
        <v>22</v>
      </c>
      <c r="D11" s="1" t="s">
        <v>26</v>
      </c>
    </row>
    <row r="12" spans="1:4" x14ac:dyDescent="0.2">
      <c r="A12" s="1" t="s">
        <v>32</v>
      </c>
      <c r="B12" s="1" t="s">
        <v>33</v>
      </c>
      <c r="C12" s="1" t="s">
        <v>5</v>
      </c>
      <c r="D12" s="1" t="s">
        <v>26</v>
      </c>
    </row>
    <row r="13" spans="1:4" x14ac:dyDescent="0.2">
      <c r="A13" s="1" t="s">
        <v>34</v>
      </c>
      <c r="B13" s="1" t="s">
        <v>35</v>
      </c>
      <c r="C13" s="1" t="s">
        <v>5</v>
      </c>
      <c r="D13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26"/>
  <sheetViews>
    <sheetView tabSelected="1" zoomScale="70" zoomScaleNormal="70" workbookViewId="0">
      <pane ySplit="7" topLeftCell="A8" activePane="bottomLeft" state="frozen"/>
      <selection activeCell="I1" sqref="I1"/>
      <selection pane="bottomLeft" activeCell="F10" sqref="F10"/>
    </sheetView>
  </sheetViews>
  <sheetFormatPr defaultRowHeight="30" customHeight="1" x14ac:dyDescent="0.2"/>
  <cols>
    <col min="1" max="1" width="9" style="81" customWidth="1"/>
    <col min="2" max="4" width="15.125" style="81" customWidth="1"/>
    <col min="5" max="5" width="15.875" style="81" customWidth="1"/>
    <col min="6" max="6" width="23.625" style="128" customWidth="1"/>
    <col min="7" max="7" width="40.375" style="80" hidden="1" customWidth="1"/>
    <col min="8" max="8" width="34.875" style="80" customWidth="1"/>
    <col min="9" max="9" width="20.75" style="81" customWidth="1"/>
    <col min="10" max="10" width="51.875" style="82" customWidth="1"/>
    <col min="11" max="11" width="29.875" style="84" customWidth="1"/>
    <col min="12" max="12" width="20.375" style="81" customWidth="1"/>
    <col min="13" max="16384" width="9" style="80"/>
  </cols>
  <sheetData>
    <row r="1" spans="1:12" ht="30" customHeight="1" x14ac:dyDescent="0.2">
      <c r="A1" s="167" t="s">
        <v>1353</v>
      </c>
      <c r="B1" s="166"/>
      <c r="F1" s="127"/>
      <c r="I1" s="80"/>
      <c r="J1" s="80"/>
      <c r="K1" s="80"/>
    </row>
    <row r="2" spans="1:12" ht="30" customHeight="1" x14ac:dyDescent="0.2">
      <c r="A2" s="167"/>
      <c r="B2" s="166"/>
      <c r="F2" s="127"/>
      <c r="I2" s="80"/>
      <c r="J2" s="80"/>
      <c r="K2" s="80"/>
    </row>
    <row r="3" spans="1:12" ht="30" customHeight="1" x14ac:dyDescent="0.2">
      <c r="A3" s="79"/>
      <c r="B3" s="195"/>
      <c r="C3" s="195"/>
      <c r="D3" s="195"/>
      <c r="E3" s="195"/>
      <c r="F3" s="127"/>
      <c r="I3" s="80"/>
      <c r="J3" s="80"/>
      <c r="K3" s="80"/>
    </row>
    <row r="4" spans="1:12" ht="30" customHeight="1" x14ac:dyDescent="0.2">
      <c r="A4" s="133" t="s">
        <v>1341</v>
      </c>
      <c r="B4" s="165"/>
      <c r="C4" s="85"/>
      <c r="D4" s="85"/>
      <c r="E4" s="85"/>
      <c r="F4" s="127"/>
      <c r="I4" s="83"/>
    </row>
    <row r="5" spans="1:12" ht="30" customHeight="1" x14ac:dyDescent="0.2">
      <c r="A5" s="82"/>
      <c r="B5" s="85"/>
      <c r="C5" s="85"/>
      <c r="D5" s="85"/>
      <c r="E5" s="85"/>
      <c r="F5" s="127"/>
    </row>
    <row r="6" spans="1:12" ht="30" customHeight="1" thickBot="1" x14ac:dyDescent="0.25">
      <c r="B6" s="170" t="s">
        <v>1347</v>
      </c>
      <c r="C6" s="171"/>
      <c r="D6" s="171"/>
      <c r="E6" s="85"/>
    </row>
    <row r="7" spans="1:12" ht="60" customHeight="1" thickBot="1" x14ac:dyDescent="0.25">
      <c r="A7" s="155" t="s">
        <v>920</v>
      </c>
      <c r="B7" s="154" t="s">
        <v>1348</v>
      </c>
      <c r="C7" s="151" t="s">
        <v>1349</v>
      </c>
      <c r="D7" s="152" t="s">
        <v>1352</v>
      </c>
      <c r="E7" s="59" t="s">
        <v>36</v>
      </c>
      <c r="F7" s="164" t="s">
        <v>1320</v>
      </c>
      <c r="G7" s="57" t="s">
        <v>39</v>
      </c>
      <c r="H7" s="57" t="s">
        <v>1346</v>
      </c>
      <c r="I7" s="57" t="s">
        <v>1274</v>
      </c>
      <c r="J7" s="57" t="s">
        <v>38</v>
      </c>
      <c r="K7" s="57" t="s">
        <v>41</v>
      </c>
      <c r="L7" s="58" t="s">
        <v>1345</v>
      </c>
    </row>
    <row r="8" spans="1:12" s="30" customFormat="1" ht="30" customHeight="1" thickBot="1" x14ac:dyDescent="0.25">
      <c r="A8" s="156">
        <f>1</f>
        <v>1</v>
      </c>
      <c r="B8" s="65"/>
      <c r="C8" s="65"/>
      <c r="D8" s="65"/>
      <c r="E8" s="66" t="s">
        <v>43</v>
      </c>
      <c r="F8" s="129">
        <v>423</v>
      </c>
      <c r="G8" s="61"/>
      <c r="H8" s="29" t="s">
        <v>959</v>
      </c>
      <c r="I8" s="61" t="s">
        <v>490</v>
      </c>
      <c r="J8" s="62" t="s">
        <v>488</v>
      </c>
      <c r="K8" s="63" t="s">
        <v>639</v>
      </c>
      <c r="L8" s="64" t="s">
        <v>1343</v>
      </c>
    </row>
    <row r="9" spans="1:12" s="30" customFormat="1" ht="30" customHeight="1" thickBot="1" x14ac:dyDescent="0.25">
      <c r="A9" s="156">
        <f>A8+1</f>
        <v>2</v>
      </c>
      <c r="B9" s="29"/>
      <c r="C9" s="29"/>
      <c r="D9" s="29"/>
      <c r="E9" s="67" t="s">
        <v>43</v>
      </c>
      <c r="F9" s="129">
        <v>425</v>
      </c>
      <c r="G9" s="62"/>
      <c r="H9" s="29" t="s">
        <v>959</v>
      </c>
      <c r="I9" s="61" t="s">
        <v>1259</v>
      </c>
      <c r="J9" s="31" t="s">
        <v>487</v>
      </c>
      <c r="K9" s="63" t="s">
        <v>1164</v>
      </c>
      <c r="L9" s="64" t="s">
        <v>1344</v>
      </c>
    </row>
    <row r="10" spans="1:12" s="30" customFormat="1" ht="30" customHeight="1" thickBot="1" x14ac:dyDescent="0.25">
      <c r="A10" s="156">
        <f t="shared" ref="A10" si="0">A9+1</f>
        <v>3</v>
      </c>
      <c r="B10" s="29"/>
      <c r="C10" s="29">
        <v>1</v>
      </c>
      <c r="D10" s="29"/>
      <c r="E10" s="34"/>
      <c r="F10" s="129">
        <v>334</v>
      </c>
      <c r="G10" s="30" t="s">
        <v>280</v>
      </c>
      <c r="H10" s="29" t="s">
        <v>959</v>
      </c>
      <c r="I10" s="29" t="s">
        <v>1260</v>
      </c>
      <c r="J10" s="31" t="s">
        <v>280</v>
      </c>
      <c r="K10" s="32" t="s">
        <v>1002</v>
      </c>
      <c r="L10" s="64" t="s">
        <v>1342</v>
      </c>
    </row>
    <row r="11" spans="1:12" s="30" customFormat="1" ht="42.75" customHeight="1" thickBot="1" x14ac:dyDescent="0.25">
      <c r="A11" s="156">
        <f>A10+1</f>
        <v>4</v>
      </c>
      <c r="B11" s="29"/>
      <c r="C11" s="29"/>
      <c r="D11" s="29"/>
      <c r="E11" s="34">
        <v>1</v>
      </c>
      <c r="F11" s="129">
        <v>108</v>
      </c>
      <c r="G11" s="30" t="s">
        <v>166</v>
      </c>
      <c r="H11" s="29" t="s">
        <v>1329</v>
      </c>
      <c r="I11" s="29" t="s">
        <v>1261</v>
      </c>
      <c r="J11" s="31" t="s">
        <v>167</v>
      </c>
      <c r="K11" s="32" t="s">
        <v>168</v>
      </c>
      <c r="L11" s="29" t="s">
        <v>169</v>
      </c>
    </row>
    <row r="12" spans="1:12" s="30" customFormat="1" ht="30" customHeight="1" thickBot="1" x14ac:dyDescent="0.25">
      <c r="A12" s="156">
        <f>A11+1</f>
        <v>5</v>
      </c>
      <c r="B12" s="29"/>
      <c r="C12" s="29"/>
      <c r="D12" s="29"/>
      <c r="E12" s="34">
        <v>1</v>
      </c>
      <c r="F12" s="129">
        <v>120</v>
      </c>
      <c r="G12" s="30" t="s">
        <v>785</v>
      </c>
      <c r="H12" s="29" t="s">
        <v>1329</v>
      </c>
      <c r="I12" s="29" t="s">
        <v>662</v>
      </c>
      <c r="J12" s="31" t="s">
        <v>4</v>
      </c>
      <c r="K12" s="32" t="s">
        <v>1142</v>
      </c>
      <c r="L12" s="29" t="s">
        <v>786</v>
      </c>
    </row>
    <row r="13" spans="1:12" s="30" customFormat="1" ht="30" customHeight="1" thickBot="1" x14ac:dyDescent="0.25">
      <c r="A13" s="156">
        <f t="shared" ref="A13:A77" si="1">A12+1</f>
        <v>6</v>
      </c>
      <c r="B13" s="29"/>
      <c r="C13" s="29"/>
      <c r="D13" s="29"/>
      <c r="E13" s="34">
        <v>1</v>
      </c>
      <c r="F13" s="129">
        <v>106</v>
      </c>
      <c r="G13" s="30" t="s">
        <v>787</v>
      </c>
      <c r="H13" s="29" t="s">
        <v>1329</v>
      </c>
      <c r="I13" s="29" t="s">
        <v>788</v>
      </c>
      <c r="J13" s="31" t="s">
        <v>1221</v>
      </c>
      <c r="K13" s="32" t="s">
        <v>1142</v>
      </c>
      <c r="L13" s="29" t="s">
        <v>789</v>
      </c>
    </row>
    <row r="14" spans="1:12" s="30" customFormat="1" ht="30" customHeight="1" thickBot="1" x14ac:dyDescent="0.25">
      <c r="A14" s="156">
        <f t="shared" si="1"/>
        <v>7</v>
      </c>
      <c r="B14" s="29"/>
      <c r="C14" s="29"/>
      <c r="D14" s="29"/>
      <c r="E14" s="34">
        <v>1</v>
      </c>
      <c r="F14" s="129">
        <v>121</v>
      </c>
      <c r="G14" s="30" t="s">
        <v>790</v>
      </c>
      <c r="H14" s="29" t="s">
        <v>1329</v>
      </c>
      <c r="I14" s="29" t="s">
        <v>791</v>
      </c>
      <c r="J14" s="31" t="s">
        <v>1222</v>
      </c>
      <c r="K14" s="32" t="s">
        <v>1142</v>
      </c>
      <c r="L14" s="29" t="s">
        <v>792</v>
      </c>
    </row>
    <row r="15" spans="1:12" s="71" customFormat="1" ht="30" customHeight="1" x14ac:dyDescent="0.2">
      <c r="A15" s="157">
        <f t="shared" si="1"/>
        <v>8</v>
      </c>
      <c r="B15" s="70"/>
      <c r="C15" s="70"/>
      <c r="D15" s="70"/>
      <c r="E15" s="192" t="s">
        <v>43</v>
      </c>
      <c r="F15" s="174">
        <v>335</v>
      </c>
      <c r="G15" s="44"/>
      <c r="H15" s="183">
        <v>4</v>
      </c>
      <c r="I15" s="44" t="s">
        <v>1046</v>
      </c>
      <c r="J15" s="68" t="s">
        <v>1045</v>
      </c>
      <c r="K15" s="69" t="s">
        <v>1011</v>
      </c>
      <c r="L15" s="44" t="s">
        <v>1047</v>
      </c>
    </row>
    <row r="16" spans="1:12" s="73" customFormat="1" ht="30" customHeight="1" x14ac:dyDescent="0.2">
      <c r="A16" s="158">
        <f t="shared" si="1"/>
        <v>9</v>
      </c>
      <c r="B16" s="72"/>
      <c r="C16" s="72"/>
      <c r="D16" s="72"/>
      <c r="E16" s="193"/>
      <c r="F16" s="175"/>
      <c r="G16" s="42"/>
      <c r="H16" s="184"/>
      <c r="I16" s="42" t="s">
        <v>1049</v>
      </c>
      <c r="J16" s="45" t="s">
        <v>1048</v>
      </c>
      <c r="K16" s="46" t="s">
        <v>1011</v>
      </c>
      <c r="L16" s="42" t="s">
        <v>1050</v>
      </c>
    </row>
    <row r="17" spans="1:12" s="73" customFormat="1" ht="30" customHeight="1" x14ac:dyDescent="0.2">
      <c r="A17" s="158">
        <f t="shared" si="1"/>
        <v>10</v>
      </c>
      <c r="B17" s="72"/>
      <c r="C17" s="72"/>
      <c r="D17" s="72"/>
      <c r="E17" s="193"/>
      <c r="F17" s="175"/>
      <c r="G17" s="42"/>
      <c r="H17" s="184"/>
      <c r="I17" s="42" t="s">
        <v>1052</v>
      </c>
      <c r="J17" s="45" t="s">
        <v>1051</v>
      </c>
      <c r="K17" s="46" t="s">
        <v>1011</v>
      </c>
      <c r="L17" s="42" t="s">
        <v>1053</v>
      </c>
    </row>
    <row r="18" spans="1:12" s="7" customFormat="1" ht="30" customHeight="1" thickBot="1" x14ac:dyDescent="0.25">
      <c r="A18" s="159">
        <f t="shared" si="1"/>
        <v>11</v>
      </c>
      <c r="B18" s="74"/>
      <c r="C18" s="74"/>
      <c r="D18" s="74"/>
      <c r="E18" s="194"/>
      <c r="F18" s="176"/>
      <c r="G18" s="43"/>
      <c r="H18" s="185"/>
      <c r="I18" s="43" t="s">
        <v>710</v>
      </c>
      <c r="J18" s="47" t="s">
        <v>1054</v>
      </c>
      <c r="K18" s="25" t="s">
        <v>1011</v>
      </c>
      <c r="L18" s="43" t="s">
        <v>1055</v>
      </c>
    </row>
    <row r="19" spans="1:12" s="71" customFormat="1" ht="30" customHeight="1" x14ac:dyDescent="0.2">
      <c r="A19" s="157">
        <f>A18+1</f>
        <v>12</v>
      </c>
      <c r="B19" s="70"/>
      <c r="C19" s="70"/>
      <c r="D19" s="70"/>
      <c r="E19" s="192"/>
      <c r="F19" s="174">
        <v>444</v>
      </c>
      <c r="G19" s="44"/>
      <c r="H19" s="183" t="s">
        <v>1269</v>
      </c>
      <c r="I19" s="44" t="s">
        <v>278</v>
      </c>
      <c r="J19" s="68" t="s">
        <v>489</v>
      </c>
      <c r="K19" s="69" t="s">
        <v>639</v>
      </c>
      <c r="L19" s="44"/>
    </row>
    <row r="20" spans="1:12" s="73" customFormat="1" ht="30" customHeight="1" x14ac:dyDescent="0.2">
      <c r="A20" s="158">
        <f t="shared" si="1"/>
        <v>13</v>
      </c>
      <c r="B20" s="72"/>
      <c r="C20" s="72"/>
      <c r="D20" s="72"/>
      <c r="E20" s="193"/>
      <c r="F20" s="175"/>
      <c r="G20" s="42"/>
      <c r="H20" s="184"/>
      <c r="I20" s="42" t="s">
        <v>1275</v>
      </c>
      <c r="J20" s="45" t="s">
        <v>932</v>
      </c>
      <c r="K20" s="46" t="s">
        <v>932</v>
      </c>
      <c r="L20" s="42"/>
    </row>
    <row r="21" spans="1:12" s="73" customFormat="1" ht="30" customHeight="1" x14ac:dyDescent="0.2">
      <c r="A21" s="158">
        <f t="shared" si="1"/>
        <v>14</v>
      </c>
      <c r="B21" s="72"/>
      <c r="C21" s="72"/>
      <c r="D21" s="72"/>
      <c r="E21" s="193"/>
      <c r="F21" s="175"/>
      <c r="G21" s="42"/>
      <c r="H21" s="184"/>
      <c r="I21" s="42" t="s">
        <v>589</v>
      </c>
      <c r="J21" s="45" t="s">
        <v>934</v>
      </c>
      <c r="K21" s="46" t="s">
        <v>934</v>
      </c>
      <c r="L21" s="42"/>
    </row>
    <row r="22" spans="1:12" s="7" customFormat="1" ht="30" customHeight="1" thickBot="1" x14ac:dyDescent="0.25">
      <c r="A22" s="159">
        <f t="shared" si="1"/>
        <v>15</v>
      </c>
      <c r="B22" s="74"/>
      <c r="C22" s="74"/>
      <c r="D22" s="74"/>
      <c r="E22" s="194"/>
      <c r="F22" s="176"/>
      <c r="G22" s="43"/>
      <c r="H22" s="185"/>
      <c r="I22" s="43" t="s">
        <v>1276</v>
      </c>
      <c r="J22" s="47" t="s">
        <v>933</v>
      </c>
      <c r="K22" s="25" t="s">
        <v>933</v>
      </c>
      <c r="L22" s="43"/>
    </row>
    <row r="23" spans="1:12" s="71" customFormat="1" ht="30" customHeight="1" x14ac:dyDescent="0.2">
      <c r="A23" s="157">
        <f t="shared" si="1"/>
        <v>16</v>
      </c>
      <c r="B23" s="38"/>
      <c r="C23" s="38"/>
      <c r="D23" s="38"/>
      <c r="E23" s="75" t="s">
        <v>43</v>
      </c>
      <c r="F23" s="174">
        <v>211</v>
      </c>
      <c r="G23" s="68"/>
      <c r="H23" s="183">
        <v>4</v>
      </c>
      <c r="I23" s="44" t="s">
        <v>1277</v>
      </c>
      <c r="J23" s="11" t="s">
        <v>44</v>
      </c>
      <c r="K23" s="69" t="s">
        <v>46</v>
      </c>
      <c r="L23" s="44" t="s">
        <v>1330</v>
      </c>
    </row>
    <row r="24" spans="1:12" s="73" customFormat="1" ht="30" customHeight="1" x14ac:dyDescent="0.2">
      <c r="A24" s="158">
        <f t="shared" si="1"/>
        <v>17</v>
      </c>
      <c r="B24" s="39">
        <v>1</v>
      </c>
      <c r="C24" s="39"/>
      <c r="D24" s="39"/>
      <c r="E24" s="76"/>
      <c r="F24" s="175"/>
      <c r="H24" s="184"/>
      <c r="I24" s="39" t="s">
        <v>1278</v>
      </c>
      <c r="J24" s="9" t="s">
        <v>47</v>
      </c>
      <c r="K24" s="46" t="s">
        <v>46</v>
      </c>
      <c r="L24" s="42" t="s">
        <v>1331</v>
      </c>
    </row>
    <row r="25" spans="1:12" s="73" customFormat="1" ht="30" customHeight="1" x14ac:dyDescent="0.2">
      <c r="A25" s="158">
        <f t="shared" si="1"/>
        <v>18</v>
      </c>
      <c r="B25" s="39">
        <v>1</v>
      </c>
      <c r="C25" s="39"/>
      <c r="D25" s="39"/>
      <c r="E25" s="76"/>
      <c r="F25" s="175"/>
      <c r="H25" s="184"/>
      <c r="I25" s="39" t="s">
        <v>1279</v>
      </c>
      <c r="J25" s="9" t="s">
        <v>48</v>
      </c>
      <c r="K25" s="46" t="s">
        <v>46</v>
      </c>
      <c r="L25" s="42" t="s">
        <v>1332</v>
      </c>
    </row>
    <row r="26" spans="1:12" s="7" customFormat="1" ht="30" customHeight="1" thickBot="1" x14ac:dyDescent="0.25">
      <c r="A26" s="159">
        <f t="shared" si="1"/>
        <v>19</v>
      </c>
      <c r="B26" s="40"/>
      <c r="C26" s="40"/>
      <c r="D26" s="40"/>
      <c r="E26" s="33">
        <v>1</v>
      </c>
      <c r="F26" s="176"/>
      <c r="H26" s="185"/>
      <c r="I26" s="40" t="s">
        <v>1280</v>
      </c>
      <c r="J26" s="10" t="s">
        <v>49</v>
      </c>
      <c r="K26" s="25" t="s">
        <v>46</v>
      </c>
      <c r="L26" s="43" t="s">
        <v>1333</v>
      </c>
    </row>
    <row r="27" spans="1:12" s="71" customFormat="1" ht="30" customHeight="1" x14ac:dyDescent="0.2">
      <c r="A27" s="157">
        <f t="shared" si="1"/>
        <v>20</v>
      </c>
      <c r="B27" s="38"/>
      <c r="C27" s="38"/>
      <c r="D27" s="38"/>
      <c r="E27" s="77">
        <v>1</v>
      </c>
      <c r="F27" s="174">
        <v>216</v>
      </c>
      <c r="H27" s="183">
        <v>5</v>
      </c>
      <c r="I27" s="38" t="s">
        <v>1281</v>
      </c>
      <c r="J27" s="11" t="s">
        <v>50</v>
      </c>
      <c r="K27" s="69" t="s">
        <v>46</v>
      </c>
      <c r="L27" s="44" t="s">
        <v>1334</v>
      </c>
    </row>
    <row r="28" spans="1:12" s="73" customFormat="1" ht="30" customHeight="1" x14ac:dyDescent="0.2">
      <c r="A28" s="158">
        <f t="shared" si="1"/>
        <v>21</v>
      </c>
      <c r="B28" s="39"/>
      <c r="C28" s="39"/>
      <c r="D28" s="39"/>
      <c r="E28" s="76">
        <v>1</v>
      </c>
      <c r="F28" s="175"/>
      <c r="H28" s="184"/>
      <c r="I28" s="39" t="s">
        <v>1094</v>
      </c>
      <c r="J28" s="9" t="s">
        <v>51</v>
      </c>
      <c r="K28" s="46" t="s">
        <v>46</v>
      </c>
      <c r="L28" s="42" t="s">
        <v>1335</v>
      </c>
    </row>
    <row r="29" spans="1:12" s="73" customFormat="1" ht="30" customHeight="1" x14ac:dyDescent="0.2">
      <c r="A29" s="158">
        <f t="shared" si="1"/>
        <v>22</v>
      </c>
      <c r="B29" s="39">
        <v>1</v>
      </c>
      <c r="C29" s="39"/>
      <c r="D29" s="39"/>
      <c r="E29" s="76"/>
      <c r="F29" s="175"/>
      <c r="H29" s="184"/>
      <c r="I29" s="39" t="s">
        <v>650</v>
      </c>
      <c r="J29" s="9" t="s">
        <v>52</v>
      </c>
      <c r="K29" s="46" t="s">
        <v>46</v>
      </c>
      <c r="L29" s="42" t="s">
        <v>1336</v>
      </c>
    </row>
    <row r="30" spans="1:12" s="73" customFormat="1" ht="30" customHeight="1" x14ac:dyDescent="0.2">
      <c r="A30" s="158">
        <f t="shared" si="1"/>
        <v>23</v>
      </c>
      <c r="B30" s="39">
        <v>1</v>
      </c>
      <c r="C30" s="39"/>
      <c r="D30" s="39"/>
      <c r="E30" s="76"/>
      <c r="F30" s="175"/>
      <c r="H30" s="184"/>
      <c r="I30" s="39" t="s">
        <v>1282</v>
      </c>
      <c r="J30" s="9" t="s">
        <v>53</v>
      </c>
      <c r="K30" s="46" t="s">
        <v>46</v>
      </c>
      <c r="L30" s="42" t="s">
        <v>1337</v>
      </c>
    </row>
    <row r="31" spans="1:12" s="7" customFormat="1" ht="30" customHeight="1" thickBot="1" x14ac:dyDescent="0.25">
      <c r="A31" s="159">
        <f t="shared" si="1"/>
        <v>24</v>
      </c>
      <c r="B31" s="40">
        <v>1</v>
      </c>
      <c r="C31" s="40"/>
      <c r="D31" s="40"/>
      <c r="E31" s="33"/>
      <c r="F31" s="176"/>
      <c r="H31" s="185"/>
      <c r="I31" s="40" t="s">
        <v>1283</v>
      </c>
      <c r="J31" s="10" t="s">
        <v>54</v>
      </c>
      <c r="K31" s="25" t="s">
        <v>46</v>
      </c>
      <c r="L31" s="43" t="s">
        <v>1338</v>
      </c>
    </row>
    <row r="32" spans="1:12" s="71" customFormat="1" ht="30" customHeight="1" x14ac:dyDescent="0.2">
      <c r="A32" s="157">
        <f t="shared" si="1"/>
        <v>25</v>
      </c>
      <c r="B32" s="38"/>
      <c r="C32" s="38"/>
      <c r="D32" s="38"/>
      <c r="E32" s="189">
        <v>1</v>
      </c>
      <c r="F32" s="174">
        <v>101</v>
      </c>
      <c r="H32" s="183">
        <v>2</v>
      </c>
      <c r="I32" s="38" t="s">
        <v>363</v>
      </c>
      <c r="J32" s="11" t="s">
        <v>55</v>
      </c>
      <c r="K32" s="69" t="s">
        <v>46</v>
      </c>
      <c r="L32" s="44" t="s">
        <v>1339</v>
      </c>
    </row>
    <row r="33" spans="1:12" s="7" customFormat="1" ht="30" customHeight="1" thickBot="1" x14ac:dyDescent="0.25">
      <c r="A33" s="159">
        <f t="shared" si="1"/>
        <v>26</v>
      </c>
      <c r="B33" s="40"/>
      <c r="C33" s="40"/>
      <c r="D33" s="40"/>
      <c r="E33" s="190"/>
      <c r="F33" s="176"/>
      <c r="H33" s="185"/>
      <c r="I33" s="40" t="s">
        <v>1155</v>
      </c>
      <c r="J33" s="10" t="s">
        <v>56</v>
      </c>
      <c r="K33" s="23" t="s">
        <v>966</v>
      </c>
      <c r="L33" s="40" t="s">
        <v>1340</v>
      </c>
    </row>
    <row r="34" spans="1:12" s="71" customFormat="1" ht="30" customHeight="1" x14ac:dyDescent="0.2">
      <c r="A34" s="157">
        <f t="shared" si="1"/>
        <v>27</v>
      </c>
      <c r="B34" s="38">
        <v>1</v>
      </c>
      <c r="C34" s="38"/>
      <c r="D34" s="38"/>
      <c r="E34" s="77"/>
      <c r="F34" s="174">
        <v>221</v>
      </c>
      <c r="G34" s="71" t="s">
        <v>137</v>
      </c>
      <c r="H34" s="183">
        <v>4</v>
      </c>
      <c r="I34" s="38" t="s">
        <v>139</v>
      </c>
      <c r="J34" s="11" t="s">
        <v>138</v>
      </c>
      <c r="K34" s="78" t="s">
        <v>929</v>
      </c>
      <c r="L34" s="12" t="s">
        <v>140</v>
      </c>
    </row>
    <row r="35" spans="1:12" s="73" customFormat="1" ht="30" customHeight="1" x14ac:dyDescent="0.2">
      <c r="A35" s="158">
        <f t="shared" si="1"/>
        <v>28</v>
      </c>
      <c r="B35" s="39">
        <v>1</v>
      </c>
      <c r="C35" s="39"/>
      <c r="D35" s="39"/>
      <c r="E35" s="76"/>
      <c r="F35" s="175"/>
      <c r="G35" s="73" t="s">
        <v>141</v>
      </c>
      <c r="H35" s="184"/>
      <c r="I35" s="39" t="s">
        <v>143</v>
      </c>
      <c r="J35" s="9" t="s">
        <v>142</v>
      </c>
      <c r="K35" s="18" t="s">
        <v>929</v>
      </c>
      <c r="L35" s="13" t="s">
        <v>144</v>
      </c>
    </row>
    <row r="36" spans="1:12" s="73" customFormat="1" ht="30" customHeight="1" x14ac:dyDescent="0.2">
      <c r="A36" s="158">
        <f t="shared" si="1"/>
        <v>29</v>
      </c>
      <c r="B36" s="39">
        <v>1</v>
      </c>
      <c r="C36" s="39"/>
      <c r="D36" s="39"/>
      <c r="E36" s="76"/>
      <c r="F36" s="175"/>
      <c r="G36" s="73" t="s">
        <v>145</v>
      </c>
      <c r="H36" s="184"/>
      <c r="I36" s="39" t="s">
        <v>147</v>
      </c>
      <c r="J36" s="9" t="s">
        <v>146</v>
      </c>
      <c r="K36" s="18" t="s">
        <v>929</v>
      </c>
      <c r="L36" s="13" t="s">
        <v>148</v>
      </c>
    </row>
    <row r="37" spans="1:12" s="7" customFormat="1" ht="30" customHeight="1" thickBot="1" x14ac:dyDescent="0.25">
      <c r="A37" s="159">
        <f t="shared" si="1"/>
        <v>30</v>
      </c>
      <c r="B37" s="40">
        <v>1</v>
      </c>
      <c r="C37" s="40"/>
      <c r="D37" s="40"/>
      <c r="E37" s="33"/>
      <c r="F37" s="176"/>
      <c r="G37" s="7" t="s">
        <v>935</v>
      </c>
      <c r="H37" s="185"/>
      <c r="I37" s="40" t="s">
        <v>150</v>
      </c>
      <c r="J37" s="10" t="s">
        <v>149</v>
      </c>
      <c r="K37" s="23" t="s">
        <v>929</v>
      </c>
      <c r="L37" s="40" t="s">
        <v>140</v>
      </c>
    </row>
    <row r="38" spans="1:12" s="71" customFormat="1" ht="30" customHeight="1" x14ac:dyDescent="0.2">
      <c r="A38" s="157">
        <f t="shared" si="1"/>
        <v>31</v>
      </c>
      <c r="B38" s="38">
        <v>1</v>
      </c>
      <c r="C38" s="38"/>
      <c r="D38" s="38"/>
      <c r="E38" s="77"/>
      <c r="F38" s="174">
        <v>212</v>
      </c>
      <c r="G38" s="71" t="s">
        <v>151</v>
      </c>
      <c r="H38" s="183">
        <v>3</v>
      </c>
      <c r="I38" s="38" t="s">
        <v>153</v>
      </c>
      <c r="J38" s="11" t="s">
        <v>152</v>
      </c>
      <c r="K38" s="78" t="s">
        <v>929</v>
      </c>
      <c r="L38" s="12" t="s">
        <v>154</v>
      </c>
    </row>
    <row r="39" spans="1:12" s="73" customFormat="1" ht="30" customHeight="1" x14ac:dyDescent="0.2">
      <c r="A39" s="158">
        <f t="shared" si="1"/>
        <v>32</v>
      </c>
      <c r="B39" s="39">
        <v>1</v>
      </c>
      <c r="C39" s="39"/>
      <c r="D39" s="39"/>
      <c r="E39" s="76"/>
      <c r="F39" s="175"/>
      <c r="G39" s="73" t="s">
        <v>155</v>
      </c>
      <c r="H39" s="184"/>
      <c r="I39" s="39" t="s">
        <v>157</v>
      </c>
      <c r="J39" s="9" t="s">
        <v>156</v>
      </c>
      <c r="K39" s="18" t="s">
        <v>929</v>
      </c>
      <c r="L39" s="13" t="s">
        <v>158</v>
      </c>
    </row>
    <row r="40" spans="1:12" s="7" customFormat="1" ht="30" customHeight="1" thickBot="1" x14ac:dyDescent="0.25">
      <c r="A40" s="159">
        <f t="shared" si="1"/>
        <v>33</v>
      </c>
      <c r="B40" s="40"/>
      <c r="C40" s="40"/>
      <c r="D40" s="40"/>
      <c r="E40" s="33">
        <v>1</v>
      </c>
      <c r="F40" s="176"/>
      <c r="G40" s="7" t="s">
        <v>162</v>
      </c>
      <c r="H40" s="185"/>
      <c r="I40" s="40" t="s">
        <v>164</v>
      </c>
      <c r="J40" s="10" t="s">
        <v>163</v>
      </c>
      <c r="K40" s="23" t="s">
        <v>929</v>
      </c>
      <c r="L40" s="14" t="s">
        <v>165</v>
      </c>
    </row>
    <row r="41" spans="1:12" s="71" customFormat="1" ht="30" customHeight="1" x14ac:dyDescent="0.2">
      <c r="A41" s="157">
        <f t="shared" si="1"/>
        <v>34</v>
      </c>
      <c r="B41" s="38"/>
      <c r="C41" s="38"/>
      <c r="D41" s="38"/>
      <c r="E41" s="189">
        <v>1</v>
      </c>
      <c r="F41" s="174">
        <v>226</v>
      </c>
      <c r="G41" s="71" t="s">
        <v>170</v>
      </c>
      <c r="H41" s="183">
        <v>4</v>
      </c>
      <c r="I41" s="38" t="s">
        <v>172</v>
      </c>
      <c r="J41" s="11" t="s">
        <v>171</v>
      </c>
      <c r="K41" s="78" t="s">
        <v>168</v>
      </c>
      <c r="L41" s="38" t="s">
        <v>173</v>
      </c>
    </row>
    <row r="42" spans="1:12" s="73" customFormat="1" ht="30" customHeight="1" x14ac:dyDescent="0.2">
      <c r="A42" s="158">
        <f t="shared" si="1"/>
        <v>35</v>
      </c>
      <c r="B42" s="39"/>
      <c r="C42" s="39"/>
      <c r="D42" s="39"/>
      <c r="E42" s="191"/>
      <c r="F42" s="175"/>
      <c r="G42" s="73" t="s">
        <v>174</v>
      </c>
      <c r="H42" s="184"/>
      <c r="I42" s="39" t="s">
        <v>176</v>
      </c>
      <c r="J42" s="9" t="s">
        <v>175</v>
      </c>
      <c r="K42" s="18" t="s">
        <v>168</v>
      </c>
      <c r="L42" s="39" t="s">
        <v>177</v>
      </c>
    </row>
    <row r="43" spans="1:12" s="73" customFormat="1" ht="30" customHeight="1" x14ac:dyDescent="0.2">
      <c r="A43" s="158">
        <f t="shared" si="1"/>
        <v>36</v>
      </c>
      <c r="B43" s="39"/>
      <c r="C43" s="39"/>
      <c r="D43" s="39"/>
      <c r="E43" s="191"/>
      <c r="F43" s="175"/>
      <c r="G43" s="73" t="s">
        <v>178</v>
      </c>
      <c r="H43" s="184"/>
      <c r="I43" s="39" t="s">
        <v>180</v>
      </c>
      <c r="J43" s="9" t="s">
        <v>179</v>
      </c>
      <c r="K43" s="18" t="s">
        <v>168</v>
      </c>
      <c r="L43" s="39" t="s">
        <v>181</v>
      </c>
    </row>
    <row r="44" spans="1:12" s="7" customFormat="1" ht="30" customHeight="1" thickBot="1" x14ac:dyDescent="0.25">
      <c r="A44" s="159">
        <f t="shared" si="1"/>
        <v>37</v>
      </c>
      <c r="B44" s="40"/>
      <c r="C44" s="40"/>
      <c r="D44" s="40"/>
      <c r="E44" s="190"/>
      <c r="F44" s="176"/>
      <c r="G44" s="7" t="s">
        <v>182</v>
      </c>
      <c r="H44" s="185"/>
      <c r="I44" s="40" t="s">
        <v>184</v>
      </c>
      <c r="J44" s="10" t="s">
        <v>183</v>
      </c>
      <c r="K44" s="23" t="s">
        <v>168</v>
      </c>
      <c r="L44" s="40" t="s">
        <v>185</v>
      </c>
    </row>
    <row r="45" spans="1:12" s="71" customFormat="1" ht="30" customHeight="1" x14ac:dyDescent="0.2">
      <c r="A45" s="157">
        <f t="shared" si="1"/>
        <v>38</v>
      </c>
      <c r="B45" s="38"/>
      <c r="C45" s="38"/>
      <c r="D45" s="38"/>
      <c r="E45" s="189">
        <v>1</v>
      </c>
      <c r="F45" s="174">
        <v>213</v>
      </c>
      <c r="G45" s="71" t="s">
        <v>186</v>
      </c>
      <c r="H45" s="183">
        <v>3</v>
      </c>
      <c r="I45" s="38" t="s">
        <v>188</v>
      </c>
      <c r="J45" s="11" t="s">
        <v>187</v>
      </c>
      <c r="K45" s="78" t="s">
        <v>168</v>
      </c>
      <c r="L45" s="38" t="s">
        <v>189</v>
      </c>
    </row>
    <row r="46" spans="1:12" s="73" customFormat="1" ht="30" customHeight="1" x14ac:dyDescent="0.2">
      <c r="A46" s="158">
        <f t="shared" si="1"/>
        <v>39</v>
      </c>
      <c r="B46" s="39"/>
      <c r="C46" s="39"/>
      <c r="D46" s="39"/>
      <c r="E46" s="191"/>
      <c r="F46" s="175"/>
      <c r="G46" s="73" t="s">
        <v>190</v>
      </c>
      <c r="H46" s="184"/>
      <c r="I46" s="39" t="s">
        <v>192</v>
      </c>
      <c r="J46" s="9" t="s">
        <v>191</v>
      </c>
      <c r="K46" s="18" t="s">
        <v>168</v>
      </c>
      <c r="L46" s="39" t="s">
        <v>193</v>
      </c>
    </row>
    <row r="47" spans="1:12" s="7" customFormat="1" ht="30" customHeight="1" thickBot="1" x14ac:dyDescent="0.25">
      <c r="A47" s="159">
        <f t="shared" si="1"/>
        <v>40</v>
      </c>
      <c r="B47" s="40"/>
      <c r="C47" s="40"/>
      <c r="D47" s="40"/>
      <c r="E47" s="190"/>
      <c r="F47" s="176"/>
      <c r="G47" s="7" t="s">
        <v>194</v>
      </c>
      <c r="H47" s="185"/>
      <c r="I47" s="40" t="s">
        <v>196</v>
      </c>
      <c r="J47" s="10" t="s">
        <v>195</v>
      </c>
      <c r="K47" s="23" t="s">
        <v>168</v>
      </c>
      <c r="L47" s="40" t="s">
        <v>197</v>
      </c>
    </row>
    <row r="48" spans="1:12" s="71" customFormat="1" ht="30" customHeight="1" x14ac:dyDescent="0.2">
      <c r="A48" s="157">
        <f t="shared" si="1"/>
        <v>41</v>
      </c>
      <c r="B48" s="38"/>
      <c r="C48" s="38"/>
      <c r="D48" s="38"/>
      <c r="E48" s="189">
        <v>1</v>
      </c>
      <c r="F48" s="174">
        <v>241</v>
      </c>
      <c r="G48" s="71" t="s">
        <v>198</v>
      </c>
      <c r="H48" s="183">
        <v>4</v>
      </c>
      <c r="I48" s="38" t="s">
        <v>200</v>
      </c>
      <c r="J48" s="11" t="s">
        <v>199</v>
      </c>
      <c r="K48" s="78" t="s">
        <v>168</v>
      </c>
      <c r="L48" s="38" t="s">
        <v>201</v>
      </c>
    </row>
    <row r="49" spans="1:12" s="73" customFormat="1" ht="30" customHeight="1" x14ac:dyDescent="0.2">
      <c r="A49" s="158">
        <f t="shared" si="1"/>
        <v>42</v>
      </c>
      <c r="B49" s="39"/>
      <c r="C49" s="39"/>
      <c r="D49" s="39"/>
      <c r="E49" s="191"/>
      <c r="F49" s="175"/>
      <c r="G49" s="73" t="s">
        <v>202</v>
      </c>
      <c r="H49" s="184"/>
      <c r="I49" s="39" t="s">
        <v>204</v>
      </c>
      <c r="J49" s="9" t="s">
        <v>203</v>
      </c>
      <c r="K49" s="18" t="s">
        <v>168</v>
      </c>
      <c r="L49" s="39" t="s">
        <v>205</v>
      </c>
    </row>
    <row r="50" spans="1:12" s="73" customFormat="1" ht="30" customHeight="1" x14ac:dyDescent="0.2">
      <c r="A50" s="158">
        <f t="shared" si="1"/>
        <v>43</v>
      </c>
      <c r="B50" s="39"/>
      <c r="C50" s="39"/>
      <c r="D50" s="39"/>
      <c r="E50" s="191"/>
      <c r="F50" s="175"/>
      <c r="G50" s="73" t="s">
        <v>206</v>
      </c>
      <c r="H50" s="184"/>
      <c r="I50" s="39" t="s">
        <v>208</v>
      </c>
      <c r="J50" s="9" t="s">
        <v>207</v>
      </c>
      <c r="K50" s="18" t="s">
        <v>168</v>
      </c>
      <c r="L50" s="39" t="s">
        <v>209</v>
      </c>
    </row>
    <row r="51" spans="1:12" s="7" customFormat="1" ht="30" customHeight="1" thickBot="1" x14ac:dyDescent="0.25">
      <c r="A51" s="159">
        <f t="shared" si="1"/>
        <v>44</v>
      </c>
      <c r="B51" s="40"/>
      <c r="C51" s="40"/>
      <c r="D51" s="40"/>
      <c r="E51" s="33">
        <v>1</v>
      </c>
      <c r="F51" s="176"/>
      <c r="H51" s="185"/>
      <c r="I51" s="40" t="s">
        <v>961</v>
      </c>
      <c r="J51" s="10" t="s">
        <v>960</v>
      </c>
      <c r="K51" s="23" t="s">
        <v>168</v>
      </c>
      <c r="L51" s="40" t="s">
        <v>962</v>
      </c>
    </row>
    <row r="52" spans="1:12" s="71" customFormat="1" ht="30" customHeight="1" x14ac:dyDescent="0.2">
      <c r="A52" s="157">
        <f t="shared" si="1"/>
        <v>45</v>
      </c>
      <c r="B52" s="38"/>
      <c r="C52" s="38"/>
      <c r="D52" s="38"/>
      <c r="E52" s="77">
        <v>1</v>
      </c>
      <c r="F52" s="174">
        <v>214</v>
      </c>
      <c r="G52" s="71" t="s">
        <v>210</v>
      </c>
      <c r="H52" s="183">
        <v>3</v>
      </c>
      <c r="I52" s="38" t="s">
        <v>212</v>
      </c>
      <c r="J52" s="11" t="s">
        <v>211</v>
      </c>
      <c r="K52" s="78" t="s">
        <v>168</v>
      </c>
      <c r="L52" s="38" t="s">
        <v>213</v>
      </c>
    </row>
    <row r="53" spans="1:12" s="73" customFormat="1" ht="30" customHeight="1" x14ac:dyDescent="0.2">
      <c r="A53" s="158">
        <f t="shared" si="1"/>
        <v>46</v>
      </c>
      <c r="B53" s="39"/>
      <c r="C53" s="39"/>
      <c r="D53" s="39"/>
      <c r="E53" s="76">
        <v>1</v>
      </c>
      <c r="F53" s="175"/>
      <c r="G53" s="73" t="s">
        <v>214</v>
      </c>
      <c r="H53" s="184"/>
      <c r="I53" s="39" t="s">
        <v>216</v>
      </c>
      <c r="J53" s="9" t="s">
        <v>215</v>
      </c>
      <c r="K53" s="18" t="s">
        <v>168</v>
      </c>
      <c r="L53" s="39" t="s">
        <v>217</v>
      </c>
    </row>
    <row r="54" spans="1:12" s="7" customFormat="1" ht="30" customHeight="1" thickBot="1" x14ac:dyDescent="0.25">
      <c r="A54" s="159">
        <f t="shared" si="1"/>
        <v>47</v>
      </c>
      <c r="B54" s="40"/>
      <c r="C54" s="40"/>
      <c r="D54" s="40"/>
      <c r="E54" s="33">
        <v>1</v>
      </c>
      <c r="F54" s="176"/>
      <c r="G54" s="7" t="s">
        <v>218</v>
      </c>
      <c r="H54" s="185"/>
      <c r="I54" s="40" t="s">
        <v>220</v>
      </c>
      <c r="J54" s="10" t="s">
        <v>219</v>
      </c>
      <c r="K54" s="23" t="s">
        <v>168</v>
      </c>
      <c r="L54" s="40" t="s">
        <v>221</v>
      </c>
    </row>
    <row r="55" spans="1:12" s="71" customFormat="1" ht="30" customHeight="1" x14ac:dyDescent="0.2">
      <c r="A55" s="157">
        <f t="shared" si="1"/>
        <v>48</v>
      </c>
      <c r="B55" s="38"/>
      <c r="C55" s="38"/>
      <c r="D55" s="38"/>
      <c r="E55" s="77">
        <v>1</v>
      </c>
      <c r="F55" s="174">
        <v>215</v>
      </c>
      <c r="G55" s="71" t="s">
        <v>1319</v>
      </c>
      <c r="H55" s="183">
        <v>3</v>
      </c>
      <c r="I55" s="38" t="s">
        <v>964</v>
      </c>
      <c r="J55" s="11" t="s">
        <v>963</v>
      </c>
      <c r="K55" s="78" t="s">
        <v>168</v>
      </c>
      <c r="L55" s="38" t="s">
        <v>965</v>
      </c>
    </row>
    <row r="56" spans="1:12" s="73" customFormat="1" ht="30" customHeight="1" x14ac:dyDescent="0.2">
      <c r="A56" s="158">
        <f t="shared" si="1"/>
        <v>49</v>
      </c>
      <c r="B56" s="39">
        <v>1</v>
      </c>
      <c r="C56" s="39"/>
      <c r="D56" s="39"/>
      <c r="E56" s="76"/>
      <c r="F56" s="175"/>
      <c r="G56" s="73" t="s">
        <v>222</v>
      </c>
      <c r="H56" s="184"/>
      <c r="I56" s="39" t="s">
        <v>224</v>
      </c>
      <c r="J56" s="9" t="s">
        <v>223</v>
      </c>
      <c r="K56" s="18" t="s">
        <v>168</v>
      </c>
      <c r="L56" s="39" t="s">
        <v>225</v>
      </c>
    </row>
    <row r="57" spans="1:12" s="7" customFormat="1" ht="30" customHeight="1" thickBot="1" x14ac:dyDescent="0.25">
      <c r="A57" s="159">
        <f t="shared" si="1"/>
        <v>50</v>
      </c>
      <c r="B57" s="40">
        <v>1</v>
      </c>
      <c r="C57" s="40"/>
      <c r="D57" s="40"/>
      <c r="E57" s="33"/>
      <c r="F57" s="176"/>
      <c r="G57" s="7" t="s">
        <v>226</v>
      </c>
      <c r="H57" s="185"/>
      <c r="I57" s="40" t="s">
        <v>228</v>
      </c>
      <c r="J57" s="10" t="s">
        <v>227</v>
      </c>
      <c r="K57" s="23" t="s">
        <v>168</v>
      </c>
      <c r="L57" s="40" t="s">
        <v>229</v>
      </c>
    </row>
    <row r="58" spans="1:12" s="71" customFormat="1" ht="30" customHeight="1" x14ac:dyDescent="0.2">
      <c r="A58" s="157">
        <f t="shared" si="1"/>
        <v>51</v>
      </c>
      <c r="B58" s="38"/>
      <c r="C58" s="38"/>
      <c r="D58" s="38"/>
      <c r="E58" s="189">
        <v>1</v>
      </c>
      <c r="F58" s="174">
        <v>102</v>
      </c>
      <c r="G58" s="71" t="s">
        <v>282</v>
      </c>
      <c r="H58" s="183" t="s">
        <v>1270</v>
      </c>
      <c r="I58" s="38" t="s">
        <v>284</v>
      </c>
      <c r="J58" s="11" t="s">
        <v>283</v>
      </c>
      <c r="K58" s="78" t="s">
        <v>281</v>
      </c>
      <c r="L58" s="38" t="s">
        <v>285</v>
      </c>
    </row>
    <row r="59" spans="1:12" s="73" customFormat="1" ht="30" customHeight="1" x14ac:dyDescent="0.2">
      <c r="A59" s="158">
        <f t="shared" si="1"/>
        <v>52</v>
      </c>
      <c r="B59" s="39"/>
      <c r="C59" s="39"/>
      <c r="D59" s="39"/>
      <c r="E59" s="191"/>
      <c r="F59" s="175"/>
      <c r="G59" s="73" t="s">
        <v>286</v>
      </c>
      <c r="H59" s="184"/>
      <c r="I59" s="39" t="s">
        <v>287</v>
      </c>
      <c r="J59" s="9" t="s">
        <v>936</v>
      </c>
      <c r="K59" s="18" t="s">
        <v>936</v>
      </c>
      <c r="L59" s="39"/>
    </row>
    <row r="60" spans="1:12" s="7" customFormat="1" ht="30" customHeight="1" thickBot="1" x14ac:dyDescent="0.25">
      <c r="A60" s="159">
        <f t="shared" si="1"/>
        <v>53</v>
      </c>
      <c r="B60" s="40"/>
      <c r="C60" s="40"/>
      <c r="D60" s="40"/>
      <c r="E60" s="190"/>
      <c r="F60" s="176"/>
      <c r="G60" s="7" t="s">
        <v>288</v>
      </c>
      <c r="H60" s="185"/>
      <c r="I60" s="40" t="s">
        <v>289</v>
      </c>
      <c r="J60" s="10" t="s">
        <v>937</v>
      </c>
      <c r="K60" s="23" t="s">
        <v>937</v>
      </c>
      <c r="L60" s="40"/>
    </row>
    <row r="61" spans="1:12" s="71" customFormat="1" ht="30" customHeight="1" x14ac:dyDescent="0.2">
      <c r="A61" s="157">
        <f t="shared" si="1"/>
        <v>54</v>
      </c>
      <c r="B61" s="38"/>
      <c r="C61" s="38"/>
      <c r="D61" s="38"/>
      <c r="E61" s="189">
        <v>1</v>
      </c>
      <c r="F61" s="174">
        <v>103</v>
      </c>
      <c r="G61" s="71" t="s">
        <v>290</v>
      </c>
      <c r="H61" s="183" t="s">
        <v>1271</v>
      </c>
      <c r="I61" s="38" t="s">
        <v>292</v>
      </c>
      <c r="J61" s="11" t="s">
        <v>291</v>
      </c>
      <c r="K61" s="78" t="s">
        <v>281</v>
      </c>
      <c r="L61" s="38" t="s">
        <v>293</v>
      </c>
    </row>
    <row r="62" spans="1:12" s="73" customFormat="1" ht="30" customHeight="1" x14ac:dyDescent="0.2">
      <c r="A62" s="158">
        <f t="shared" si="1"/>
        <v>55</v>
      </c>
      <c r="B62" s="39"/>
      <c r="C62" s="39"/>
      <c r="D62" s="39"/>
      <c r="E62" s="191"/>
      <c r="F62" s="175"/>
      <c r="G62" s="73" t="s">
        <v>294</v>
      </c>
      <c r="H62" s="184"/>
      <c r="I62" s="39" t="s">
        <v>296</v>
      </c>
      <c r="J62" s="9" t="s">
        <v>295</v>
      </c>
      <c r="K62" s="18" t="s">
        <v>297</v>
      </c>
      <c r="L62" s="39" t="s">
        <v>298</v>
      </c>
    </row>
    <row r="63" spans="1:12" s="7" customFormat="1" ht="30" customHeight="1" thickBot="1" x14ac:dyDescent="0.25">
      <c r="A63" s="159">
        <f t="shared" si="1"/>
        <v>56</v>
      </c>
      <c r="B63" s="40"/>
      <c r="C63" s="40"/>
      <c r="D63" s="40"/>
      <c r="E63" s="190"/>
      <c r="F63" s="176"/>
      <c r="G63" s="7" t="s">
        <v>299</v>
      </c>
      <c r="H63" s="185"/>
      <c r="I63" s="40" t="s">
        <v>300</v>
      </c>
      <c r="J63" s="10" t="s">
        <v>938</v>
      </c>
      <c r="K63" s="23" t="s">
        <v>938</v>
      </c>
      <c r="L63" s="40"/>
    </row>
    <row r="64" spans="1:12" s="71" customFormat="1" ht="30" customHeight="1" x14ac:dyDescent="0.2">
      <c r="A64" s="157">
        <f t="shared" si="1"/>
        <v>57</v>
      </c>
      <c r="B64" s="38"/>
      <c r="C64" s="38"/>
      <c r="D64" s="38"/>
      <c r="E64" s="189">
        <v>1</v>
      </c>
      <c r="F64" s="174">
        <v>104</v>
      </c>
      <c r="G64" s="71" t="s">
        <v>301</v>
      </c>
      <c r="H64" s="183" t="s">
        <v>1272</v>
      </c>
      <c r="I64" s="38" t="s">
        <v>303</v>
      </c>
      <c r="J64" s="11" t="s">
        <v>302</v>
      </c>
      <c r="K64" s="78" t="s">
        <v>281</v>
      </c>
      <c r="L64" s="38" t="s">
        <v>304</v>
      </c>
    </row>
    <row r="65" spans="1:12" s="73" customFormat="1" ht="30" customHeight="1" x14ac:dyDescent="0.2">
      <c r="A65" s="158">
        <f t="shared" si="1"/>
        <v>58</v>
      </c>
      <c r="B65" s="39"/>
      <c r="C65" s="39"/>
      <c r="D65" s="39"/>
      <c r="E65" s="191"/>
      <c r="F65" s="175"/>
      <c r="G65" s="73" t="s">
        <v>305</v>
      </c>
      <c r="H65" s="184"/>
      <c r="I65" s="39" t="s">
        <v>306</v>
      </c>
      <c r="J65" s="9" t="s">
        <v>939</v>
      </c>
      <c r="K65" s="18" t="s">
        <v>939</v>
      </c>
      <c r="L65" s="39"/>
    </row>
    <row r="66" spans="1:12" s="73" customFormat="1" ht="30" customHeight="1" x14ac:dyDescent="0.2">
      <c r="A66" s="158">
        <f t="shared" si="1"/>
        <v>59</v>
      </c>
      <c r="B66" s="39"/>
      <c r="C66" s="39"/>
      <c r="D66" s="39"/>
      <c r="E66" s="191"/>
      <c r="F66" s="175"/>
      <c r="G66" s="73" t="s">
        <v>307</v>
      </c>
      <c r="H66" s="184"/>
      <c r="I66" s="39"/>
      <c r="J66" s="9" t="s">
        <v>940</v>
      </c>
      <c r="K66" s="18"/>
      <c r="L66" s="39"/>
    </row>
    <row r="67" spans="1:12" s="7" customFormat="1" ht="30" customHeight="1" thickBot="1" x14ac:dyDescent="0.25">
      <c r="A67" s="159">
        <f t="shared" si="1"/>
        <v>60</v>
      </c>
      <c r="B67" s="40"/>
      <c r="C67" s="40"/>
      <c r="D67" s="40"/>
      <c r="E67" s="190"/>
      <c r="F67" s="176"/>
      <c r="G67" s="7" t="s">
        <v>953</v>
      </c>
      <c r="H67" s="185"/>
      <c r="I67" s="40"/>
      <c r="J67" s="10" t="s">
        <v>953</v>
      </c>
      <c r="K67" s="23" t="s">
        <v>940</v>
      </c>
      <c r="L67" s="40"/>
    </row>
    <row r="68" spans="1:12" s="71" customFormat="1" ht="30" customHeight="1" x14ac:dyDescent="0.2">
      <c r="A68" s="157">
        <f t="shared" si="1"/>
        <v>61</v>
      </c>
      <c r="B68" s="38"/>
      <c r="C68" s="38"/>
      <c r="D68" s="38"/>
      <c r="E68" s="189">
        <v>1</v>
      </c>
      <c r="F68" s="174">
        <v>105</v>
      </c>
      <c r="G68" s="71" t="s">
        <v>308</v>
      </c>
      <c r="H68" s="183">
        <v>2</v>
      </c>
      <c r="I68" s="38" t="s">
        <v>310</v>
      </c>
      <c r="J68" s="11" t="s">
        <v>309</v>
      </c>
      <c r="K68" s="78" t="s">
        <v>281</v>
      </c>
      <c r="L68" s="38" t="s">
        <v>311</v>
      </c>
    </row>
    <row r="69" spans="1:12" s="7" customFormat="1" ht="30" customHeight="1" thickBot="1" x14ac:dyDescent="0.25">
      <c r="A69" s="159">
        <f t="shared" si="1"/>
        <v>62</v>
      </c>
      <c r="B69" s="40"/>
      <c r="C69" s="40"/>
      <c r="D69" s="40"/>
      <c r="E69" s="190"/>
      <c r="F69" s="176"/>
      <c r="G69" s="7" t="s">
        <v>312</v>
      </c>
      <c r="H69" s="185"/>
      <c r="I69" s="40" t="s">
        <v>313</v>
      </c>
      <c r="J69" s="10" t="s">
        <v>928</v>
      </c>
      <c r="K69" s="23" t="s">
        <v>640</v>
      </c>
      <c r="L69" s="40"/>
    </row>
    <row r="70" spans="1:12" s="71" customFormat="1" ht="30" customHeight="1" x14ac:dyDescent="0.2">
      <c r="A70" s="157">
        <f t="shared" si="1"/>
        <v>63</v>
      </c>
      <c r="B70" s="38"/>
      <c r="C70" s="38"/>
      <c r="D70" s="38"/>
      <c r="E70" s="189">
        <v>1</v>
      </c>
      <c r="F70" s="174">
        <v>222</v>
      </c>
      <c r="G70" s="71" t="s">
        <v>314</v>
      </c>
      <c r="H70" s="183">
        <v>3</v>
      </c>
      <c r="I70" s="38" t="s">
        <v>316</v>
      </c>
      <c r="J70" s="11" t="s">
        <v>315</v>
      </c>
      <c r="K70" s="78" t="s">
        <v>281</v>
      </c>
      <c r="L70" s="38" t="s">
        <v>317</v>
      </c>
    </row>
    <row r="71" spans="1:12" s="73" customFormat="1" ht="30" customHeight="1" x14ac:dyDescent="0.2">
      <c r="A71" s="158">
        <f t="shared" si="1"/>
        <v>64</v>
      </c>
      <c r="B71" s="39"/>
      <c r="C71" s="39"/>
      <c r="D71" s="39"/>
      <c r="E71" s="191"/>
      <c r="F71" s="175"/>
      <c r="G71" s="73" t="s">
        <v>318</v>
      </c>
      <c r="H71" s="184"/>
      <c r="I71" s="39" t="s">
        <v>320</v>
      </c>
      <c r="J71" s="9" t="s">
        <v>319</v>
      </c>
      <c r="K71" s="18" t="s">
        <v>281</v>
      </c>
      <c r="L71" s="39" t="s">
        <v>321</v>
      </c>
    </row>
    <row r="72" spans="1:12" s="7" customFormat="1" ht="30" customHeight="1" thickBot="1" x14ac:dyDescent="0.25">
      <c r="A72" s="159">
        <f t="shared" si="1"/>
        <v>65</v>
      </c>
      <c r="B72" s="40"/>
      <c r="C72" s="40"/>
      <c r="D72" s="40"/>
      <c r="E72" s="190"/>
      <c r="F72" s="176"/>
      <c r="G72" s="7" t="s">
        <v>322</v>
      </c>
      <c r="H72" s="185"/>
      <c r="I72" s="40" t="s">
        <v>324</v>
      </c>
      <c r="J72" s="10" t="s">
        <v>323</v>
      </c>
      <c r="K72" s="23" t="s">
        <v>281</v>
      </c>
      <c r="L72" s="40" t="s">
        <v>325</v>
      </c>
    </row>
    <row r="73" spans="1:12" s="71" customFormat="1" ht="30" customHeight="1" x14ac:dyDescent="0.2">
      <c r="A73" s="157">
        <f t="shared" si="1"/>
        <v>66</v>
      </c>
      <c r="B73" s="38">
        <v>1</v>
      </c>
      <c r="C73" s="38"/>
      <c r="D73" s="38"/>
      <c r="E73" s="77"/>
      <c r="F73" s="174">
        <v>114</v>
      </c>
      <c r="G73" s="71" t="s">
        <v>326</v>
      </c>
      <c r="H73" s="183">
        <v>3</v>
      </c>
      <c r="I73" s="38" t="s">
        <v>328</v>
      </c>
      <c r="J73" s="11" t="s">
        <v>327</v>
      </c>
      <c r="K73" s="78" t="s">
        <v>281</v>
      </c>
      <c r="L73" s="38" t="s">
        <v>329</v>
      </c>
    </row>
    <row r="74" spans="1:12" s="73" customFormat="1" ht="30" customHeight="1" x14ac:dyDescent="0.2">
      <c r="A74" s="158">
        <f t="shared" si="1"/>
        <v>67</v>
      </c>
      <c r="B74" s="39">
        <v>1</v>
      </c>
      <c r="C74" s="39"/>
      <c r="D74" s="39"/>
      <c r="E74" s="76"/>
      <c r="F74" s="175"/>
      <c r="G74" s="73" t="s">
        <v>330</v>
      </c>
      <c r="H74" s="184"/>
      <c r="I74" s="39" t="s">
        <v>332</v>
      </c>
      <c r="J74" s="9" t="s">
        <v>331</v>
      </c>
      <c r="K74" s="18" t="s">
        <v>281</v>
      </c>
      <c r="L74" s="39" t="s">
        <v>333</v>
      </c>
    </row>
    <row r="75" spans="1:12" s="7" customFormat="1" ht="30" customHeight="1" thickBot="1" x14ac:dyDescent="0.25">
      <c r="A75" s="159">
        <f t="shared" si="1"/>
        <v>68</v>
      </c>
      <c r="B75" s="40">
        <v>1</v>
      </c>
      <c r="C75" s="40"/>
      <c r="D75" s="40"/>
      <c r="E75" s="33"/>
      <c r="F75" s="176"/>
      <c r="G75" s="7" t="s">
        <v>334</v>
      </c>
      <c r="H75" s="185"/>
      <c r="I75" s="40" t="s">
        <v>336</v>
      </c>
      <c r="J75" s="10" t="s">
        <v>335</v>
      </c>
      <c r="K75" s="23" t="s">
        <v>281</v>
      </c>
      <c r="L75" s="40" t="s">
        <v>337</v>
      </c>
    </row>
    <row r="76" spans="1:12" s="71" customFormat="1" ht="30" customHeight="1" x14ac:dyDescent="0.2">
      <c r="A76" s="157">
        <f t="shared" si="1"/>
        <v>69</v>
      </c>
      <c r="B76" s="38"/>
      <c r="C76" s="38">
        <v>1</v>
      </c>
      <c r="D76" s="38"/>
      <c r="E76" s="77"/>
      <c r="F76" s="174">
        <v>225</v>
      </c>
      <c r="G76" s="71" t="s">
        <v>338</v>
      </c>
      <c r="H76" s="183">
        <v>4</v>
      </c>
      <c r="I76" s="38" t="s">
        <v>143</v>
      </c>
      <c r="J76" s="11" t="s">
        <v>339</v>
      </c>
      <c r="K76" s="78" t="s">
        <v>281</v>
      </c>
      <c r="L76" s="38" t="s">
        <v>340</v>
      </c>
    </row>
    <row r="77" spans="1:12" s="73" customFormat="1" ht="30" customHeight="1" x14ac:dyDescent="0.2">
      <c r="A77" s="158">
        <f t="shared" si="1"/>
        <v>70</v>
      </c>
      <c r="B77" s="39"/>
      <c r="C77" s="39">
        <v>1</v>
      </c>
      <c r="D77" s="39"/>
      <c r="E77" s="76"/>
      <c r="F77" s="175"/>
      <c r="G77" s="73" t="s">
        <v>342</v>
      </c>
      <c r="H77" s="184"/>
      <c r="I77" s="39" t="s">
        <v>344</v>
      </c>
      <c r="J77" s="9" t="s">
        <v>343</v>
      </c>
      <c r="K77" s="18" t="s">
        <v>281</v>
      </c>
      <c r="L77" s="39" t="s">
        <v>345</v>
      </c>
    </row>
    <row r="78" spans="1:12" s="73" customFormat="1" ht="30" customHeight="1" x14ac:dyDescent="0.2">
      <c r="A78" s="158">
        <f t="shared" ref="A78:A126" si="2">A77+1</f>
        <v>71</v>
      </c>
      <c r="B78" s="39"/>
      <c r="C78" s="39">
        <v>1</v>
      </c>
      <c r="D78" s="39"/>
      <c r="E78" s="76"/>
      <c r="F78" s="175"/>
      <c r="G78" s="73" t="s">
        <v>346</v>
      </c>
      <c r="H78" s="184"/>
      <c r="I78" s="39" t="s">
        <v>348</v>
      </c>
      <c r="J78" s="9" t="s">
        <v>347</v>
      </c>
      <c r="K78" s="18" t="s">
        <v>281</v>
      </c>
      <c r="L78" s="39" t="s">
        <v>349</v>
      </c>
    </row>
    <row r="79" spans="1:12" s="7" customFormat="1" ht="30" customHeight="1" thickBot="1" x14ac:dyDescent="0.25">
      <c r="A79" s="159">
        <f t="shared" si="2"/>
        <v>72</v>
      </c>
      <c r="B79" s="40"/>
      <c r="C79" s="40">
        <v>1</v>
      </c>
      <c r="D79" s="40"/>
      <c r="E79" s="33"/>
      <c r="F79" s="176"/>
      <c r="G79" s="7" t="s">
        <v>350</v>
      </c>
      <c r="H79" s="185"/>
      <c r="I79" s="40" t="s">
        <v>352</v>
      </c>
      <c r="J79" s="10" t="s">
        <v>351</v>
      </c>
      <c r="K79" s="23" t="s">
        <v>281</v>
      </c>
      <c r="L79" s="40" t="s">
        <v>353</v>
      </c>
    </row>
    <row r="80" spans="1:12" s="71" customFormat="1" ht="30" customHeight="1" x14ac:dyDescent="0.2">
      <c r="A80" s="157">
        <f t="shared" si="2"/>
        <v>73</v>
      </c>
      <c r="B80" s="38"/>
      <c r="C80" s="38">
        <v>1</v>
      </c>
      <c r="D80" s="38"/>
      <c r="E80" s="77"/>
      <c r="F80" s="174">
        <v>445</v>
      </c>
      <c r="G80" s="11" t="s">
        <v>354</v>
      </c>
      <c r="H80" s="183">
        <v>4</v>
      </c>
      <c r="I80" s="38" t="s">
        <v>41</v>
      </c>
      <c r="J80" s="11" t="s">
        <v>355</v>
      </c>
      <c r="K80" s="78" t="s">
        <v>281</v>
      </c>
      <c r="L80" s="38" t="s">
        <v>356</v>
      </c>
    </row>
    <row r="81" spans="1:12" s="73" customFormat="1" ht="30" customHeight="1" x14ac:dyDescent="0.2">
      <c r="A81" s="158">
        <f t="shared" si="2"/>
        <v>74</v>
      </c>
      <c r="B81" s="39"/>
      <c r="C81" s="39">
        <v>1</v>
      </c>
      <c r="D81" s="39"/>
      <c r="E81" s="76"/>
      <c r="F81" s="175"/>
      <c r="G81" s="73" t="s">
        <v>357</v>
      </c>
      <c r="H81" s="184"/>
      <c r="I81" s="39" t="s">
        <v>359</v>
      </c>
      <c r="J81" s="9" t="s">
        <v>358</v>
      </c>
      <c r="K81" s="18" t="s">
        <v>281</v>
      </c>
      <c r="L81" s="39" t="s">
        <v>360</v>
      </c>
    </row>
    <row r="82" spans="1:12" s="73" customFormat="1" ht="30" customHeight="1" x14ac:dyDescent="0.2">
      <c r="A82" s="158">
        <f t="shared" si="2"/>
        <v>75</v>
      </c>
      <c r="B82" s="39"/>
      <c r="C82" s="39">
        <v>1</v>
      </c>
      <c r="D82" s="39"/>
      <c r="E82" s="76"/>
      <c r="F82" s="175"/>
      <c r="G82" s="73" t="s">
        <v>361</v>
      </c>
      <c r="H82" s="184"/>
      <c r="I82" s="39" t="s">
        <v>363</v>
      </c>
      <c r="J82" s="9" t="s">
        <v>362</v>
      </c>
      <c r="K82" s="18" t="s">
        <v>281</v>
      </c>
      <c r="L82" s="39" t="s">
        <v>364</v>
      </c>
    </row>
    <row r="83" spans="1:12" s="7" customFormat="1" ht="30" customHeight="1" thickBot="1" x14ac:dyDescent="0.25">
      <c r="A83" s="159">
        <f t="shared" si="2"/>
        <v>76</v>
      </c>
      <c r="B83" s="40"/>
      <c r="C83" s="40">
        <v>1</v>
      </c>
      <c r="D83" s="40"/>
      <c r="E83" s="33"/>
      <c r="F83" s="176"/>
      <c r="G83" s="7" t="s">
        <v>365</v>
      </c>
      <c r="H83" s="185"/>
      <c r="I83" s="40" t="s">
        <v>367</v>
      </c>
      <c r="J83" s="10" t="s">
        <v>366</v>
      </c>
      <c r="K83" s="23" t="s">
        <v>281</v>
      </c>
      <c r="L83" s="40" t="s">
        <v>368</v>
      </c>
    </row>
    <row r="84" spans="1:12" s="71" customFormat="1" ht="30" customHeight="1" x14ac:dyDescent="0.2">
      <c r="A84" s="157">
        <f t="shared" si="2"/>
        <v>77</v>
      </c>
      <c r="B84" s="38"/>
      <c r="C84" s="38">
        <v>1</v>
      </c>
      <c r="D84" s="38"/>
      <c r="E84" s="77"/>
      <c r="F84" s="174">
        <v>236</v>
      </c>
      <c r="G84" s="71" t="s">
        <v>369</v>
      </c>
      <c r="H84" s="183">
        <v>4</v>
      </c>
      <c r="I84" s="38" t="s">
        <v>371</v>
      </c>
      <c r="J84" s="11" t="s">
        <v>370</v>
      </c>
      <c r="K84" s="78" t="s">
        <v>281</v>
      </c>
      <c r="L84" s="38" t="s">
        <v>372</v>
      </c>
    </row>
    <row r="85" spans="1:12" s="73" customFormat="1" ht="30" customHeight="1" x14ac:dyDescent="0.2">
      <c r="A85" s="158">
        <f t="shared" si="2"/>
        <v>78</v>
      </c>
      <c r="B85" s="39"/>
      <c r="C85" s="39">
        <v>1</v>
      </c>
      <c r="D85" s="39"/>
      <c r="E85" s="76"/>
      <c r="F85" s="175"/>
      <c r="G85" s="73" t="s">
        <v>373</v>
      </c>
      <c r="H85" s="184"/>
      <c r="I85" s="39" t="s">
        <v>375</v>
      </c>
      <c r="J85" s="9" t="s">
        <v>374</v>
      </c>
      <c r="K85" s="18" t="s">
        <v>281</v>
      </c>
      <c r="L85" s="39" t="s">
        <v>376</v>
      </c>
    </row>
    <row r="86" spans="1:12" s="73" customFormat="1" ht="30" customHeight="1" x14ac:dyDescent="0.2">
      <c r="A86" s="158">
        <f t="shared" si="2"/>
        <v>79</v>
      </c>
      <c r="B86" s="39"/>
      <c r="C86" s="39">
        <v>1</v>
      </c>
      <c r="D86" s="39"/>
      <c r="E86" s="76"/>
      <c r="F86" s="175"/>
      <c r="G86" s="73" t="s">
        <v>377</v>
      </c>
      <c r="H86" s="184"/>
      <c r="I86" s="39" t="s">
        <v>379</v>
      </c>
      <c r="J86" s="9" t="s">
        <v>378</v>
      </c>
      <c r="K86" s="18" t="s">
        <v>281</v>
      </c>
      <c r="L86" s="39" t="s">
        <v>380</v>
      </c>
    </row>
    <row r="87" spans="1:12" s="7" customFormat="1" ht="30" customHeight="1" thickBot="1" x14ac:dyDescent="0.25">
      <c r="A87" s="159">
        <f t="shared" si="2"/>
        <v>80</v>
      </c>
      <c r="B87" s="40"/>
      <c r="C87" s="40">
        <v>1</v>
      </c>
      <c r="D87" s="40"/>
      <c r="E87" s="33"/>
      <c r="F87" s="176"/>
      <c r="G87" s="7" t="s">
        <v>381</v>
      </c>
      <c r="H87" s="185"/>
      <c r="I87" s="40" t="s">
        <v>383</v>
      </c>
      <c r="J87" s="10" t="s">
        <v>382</v>
      </c>
      <c r="K87" s="23" t="s">
        <v>281</v>
      </c>
      <c r="L87" s="40" t="s">
        <v>384</v>
      </c>
    </row>
    <row r="88" spans="1:12" s="73" customFormat="1" ht="30" customHeight="1" x14ac:dyDescent="0.2">
      <c r="A88" s="158">
        <f t="shared" si="2"/>
        <v>81</v>
      </c>
      <c r="B88" s="39"/>
      <c r="C88" s="39">
        <v>1</v>
      </c>
      <c r="D88" s="39"/>
      <c r="E88" s="76"/>
      <c r="F88" s="174">
        <v>246</v>
      </c>
      <c r="G88" s="73" t="s">
        <v>385</v>
      </c>
      <c r="H88" s="183">
        <v>4</v>
      </c>
      <c r="I88" s="39" t="s">
        <v>379</v>
      </c>
      <c r="J88" s="9" t="s">
        <v>386</v>
      </c>
      <c r="K88" s="18" t="s">
        <v>281</v>
      </c>
      <c r="L88" s="39" t="s">
        <v>387</v>
      </c>
    </row>
    <row r="89" spans="1:12" s="73" customFormat="1" ht="30" customHeight="1" x14ac:dyDescent="0.2">
      <c r="A89" s="158">
        <f t="shared" si="2"/>
        <v>82</v>
      </c>
      <c r="B89" s="39"/>
      <c r="C89" s="39">
        <v>1</v>
      </c>
      <c r="D89" s="39"/>
      <c r="E89" s="76"/>
      <c r="F89" s="175"/>
      <c r="G89" s="73" t="s">
        <v>388</v>
      </c>
      <c r="H89" s="184"/>
      <c r="I89" s="39" t="s">
        <v>316</v>
      </c>
      <c r="J89" s="9" t="s">
        <v>389</v>
      </c>
      <c r="K89" s="18" t="s">
        <v>281</v>
      </c>
      <c r="L89" s="39" t="s">
        <v>390</v>
      </c>
    </row>
    <row r="90" spans="1:12" s="73" customFormat="1" ht="30" customHeight="1" x14ac:dyDescent="0.2">
      <c r="A90" s="158">
        <f t="shared" si="2"/>
        <v>83</v>
      </c>
      <c r="B90" s="39"/>
      <c r="C90" s="39">
        <v>1</v>
      </c>
      <c r="D90" s="39"/>
      <c r="E90" s="76"/>
      <c r="F90" s="175"/>
      <c r="G90" s="9" t="s">
        <v>391</v>
      </c>
      <c r="H90" s="184"/>
      <c r="I90" s="39" t="s">
        <v>393</v>
      </c>
      <c r="J90" s="9" t="s">
        <v>392</v>
      </c>
      <c r="K90" s="18" t="s">
        <v>281</v>
      </c>
      <c r="L90" s="39" t="s">
        <v>394</v>
      </c>
    </row>
    <row r="91" spans="1:12" s="7" customFormat="1" ht="30" customHeight="1" thickBot="1" x14ac:dyDescent="0.25">
      <c r="A91" s="159">
        <f t="shared" si="2"/>
        <v>84</v>
      </c>
      <c r="B91" s="40"/>
      <c r="C91" s="40">
        <v>1</v>
      </c>
      <c r="D91" s="40"/>
      <c r="E91" s="33"/>
      <c r="F91" s="176"/>
      <c r="G91" s="7" t="s">
        <v>395</v>
      </c>
      <c r="H91" s="185"/>
      <c r="I91" s="40" t="s">
        <v>397</v>
      </c>
      <c r="J91" s="10" t="s">
        <v>396</v>
      </c>
      <c r="K91" s="23" t="s">
        <v>281</v>
      </c>
      <c r="L91" s="40" t="s">
        <v>398</v>
      </c>
    </row>
    <row r="92" spans="1:12" s="73" customFormat="1" ht="30" customHeight="1" x14ac:dyDescent="0.2">
      <c r="A92" s="158">
        <f t="shared" si="2"/>
        <v>85</v>
      </c>
      <c r="B92" s="39"/>
      <c r="C92" s="39">
        <v>1</v>
      </c>
      <c r="D92" s="39"/>
      <c r="E92" s="76"/>
      <c r="F92" s="174">
        <v>412</v>
      </c>
      <c r="G92" s="73" t="s">
        <v>399</v>
      </c>
      <c r="H92" s="184">
        <v>3</v>
      </c>
      <c r="I92" s="39" t="s">
        <v>401</v>
      </c>
      <c r="J92" s="9" t="s">
        <v>400</v>
      </c>
      <c r="K92" s="18" t="s">
        <v>281</v>
      </c>
      <c r="L92" s="39" t="s">
        <v>402</v>
      </c>
    </row>
    <row r="93" spans="1:12" s="73" customFormat="1" ht="30" customHeight="1" x14ac:dyDescent="0.2">
      <c r="A93" s="158">
        <f t="shared" si="2"/>
        <v>86</v>
      </c>
      <c r="B93" s="39"/>
      <c r="C93" s="39">
        <v>1</v>
      </c>
      <c r="D93" s="39"/>
      <c r="E93" s="76"/>
      <c r="F93" s="175"/>
      <c r="G93" s="73" t="s">
        <v>403</v>
      </c>
      <c r="H93" s="184"/>
      <c r="I93" s="39" t="s">
        <v>208</v>
      </c>
      <c r="J93" s="9" t="s">
        <v>404</v>
      </c>
      <c r="K93" s="18" t="s">
        <v>281</v>
      </c>
      <c r="L93" s="39" t="s">
        <v>405</v>
      </c>
    </row>
    <row r="94" spans="1:12" s="7" customFormat="1" ht="30" customHeight="1" thickBot="1" x14ac:dyDescent="0.25">
      <c r="A94" s="159">
        <f t="shared" si="2"/>
        <v>87</v>
      </c>
      <c r="B94" s="40"/>
      <c r="C94" s="40">
        <v>1</v>
      </c>
      <c r="D94" s="40"/>
      <c r="E94" s="33"/>
      <c r="F94" s="176"/>
      <c r="G94" s="7" t="s">
        <v>406</v>
      </c>
      <c r="H94" s="185"/>
      <c r="I94" s="40" t="s">
        <v>408</v>
      </c>
      <c r="J94" s="10" t="s">
        <v>407</v>
      </c>
      <c r="K94" s="23" t="s">
        <v>281</v>
      </c>
      <c r="L94" s="40" t="s">
        <v>409</v>
      </c>
    </row>
    <row r="95" spans="1:12" s="71" customFormat="1" ht="30" customHeight="1" x14ac:dyDescent="0.2">
      <c r="A95" s="157">
        <f t="shared" si="2"/>
        <v>88</v>
      </c>
      <c r="B95" s="38"/>
      <c r="C95" s="38">
        <v>1</v>
      </c>
      <c r="D95" s="38"/>
      <c r="E95" s="77"/>
      <c r="F95" s="174">
        <v>311</v>
      </c>
      <c r="G95" s="71" t="s">
        <v>410</v>
      </c>
      <c r="H95" s="183">
        <v>4</v>
      </c>
      <c r="I95" s="38" t="s">
        <v>412</v>
      </c>
      <c r="J95" s="11" t="s">
        <v>411</v>
      </c>
      <c r="K95" s="78" t="s">
        <v>281</v>
      </c>
      <c r="L95" s="38" t="s">
        <v>413</v>
      </c>
    </row>
    <row r="96" spans="1:12" s="73" customFormat="1" ht="30" customHeight="1" x14ac:dyDescent="0.2">
      <c r="A96" s="158">
        <f t="shared" si="2"/>
        <v>89</v>
      </c>
      <c r="B96" s="39"/>
      <c r="C96" s="39">
        <v>1</v>
      </c>
      <c r="D96" s="39"/>
      <c r="E96" s="76"/>
      <c r="F96" s="175"/>
      <c r="G96" s="73" t="s">
        <v>414</v>
      </c>
      <c r="H96" s="184"/>
      <c r="I96" s="39" t="s">
        <v>416</v>
      </c>
      <c r="J96" s="9" t="s">
        <v>415</v>
      </c>
      <c r="K96" s="18" t="s">
        <v>281</v>
      </c>
      <c r="L96" s="39" t="s">
        <v>417</v>
      </c>
    </row>
    <row r="97" spans="1:12" s="73" customFormat="1" ht="30" customHeight="1" x14ac:dyDescent="0.2">
      <c r="A97" s="158">
        <f t="shared" si="2"/>
        <v>90</v>
      </c>
      <c r="B97" s="39"/>
      <c r="C97" s="39">
        <v>1</v>
      </c>
      <c r="D97" s="39"/>
      <c r="E97" s="76"/>
      <c r="F97" s="175"/>
      <c r="G97" s="73" t="s">
        <v>418</v>
      </c>
      <c r="H97" s="184"/>
      <c r="I97" s="39" t="s">
        <v>420</v>
      </c>
      <c r="J97" s="9" t="s">
        <v>419</v>
      </c>
      <c r="K97" s="18" t="s">
        <v>281</v>
      </c>
      <c r="L97" s="39" t="s">
        <v>421</v>
      </c>
    </row>
    <row r="98" spans="1:12" s="7" customFormat="1" ht="30" customHeight="1" thickBot="1" x14ac:dyDescent="0.25">
      <c r="A98" s="159">
        <f t="shared" si="2"/>
        <v>91</v>
      </c>
      <c r="B98" s="40"/>
      <c r="C98" s="40">
        <v>1</v>
      </c>
      <c r="D98" s="40"/>
      <c r="E98" s="33"/>
      <c r="F98" s="176"/>
      <c r="G98" s="7" t="s">
        <v>425</v>
      </c>
      <c r="H98" s="185"/>
      <c r="I98" s="40" t="s">
        <v>188</v>
      </c>
      <c r="J98" s="10" t="s">
        <v>426</v>
      </c>
      <c r="K98" s="23" t="s">
        <v>281</v>
      </c>
      <c r="L98" s="40" t="s">
        <v>427</v>
      </c>
    </row>
    <row r="99" spans="1:12" s="71" customFormat="1" ht="30" customHeight="1" x14ac:dyDescent="0.2">
      <c r="A99" s="157">
        <f t="shared" si="2"/>
        <v>92</v>
      </c>
      <c r="B99" s="38"/>
      <c r="C99" s="38">
        <v>1</v>
      </c>
      <c r="D99" s="38"/>
      <c r="E99" s="77"/>
      <c r="F99" s="174">
        <v>116</v>
      </c>
      <c r="G99" s="71" t="s">
        <v>422</v>
      </c>
      <c r="H99" s="183">
        <v>3</v>
      </c>
      <c r="I99" s="38" t="s">
        <v>212</v>
      </c>
      <c r="J99" s="11" t="s">
        <v>423</v>
      </c>
      <c r="K99" s="78" t="s">
        <v>281</v>
      </c>
      <c r="L99" s="38" t="s">
        <v>424</v>
      </c>
    </row>
    <row r="100" spans="1:12" s="73" customFormat="1" ht="30" customHeight="1" x14ac:dyDescent="0.2">
      <c r="A100" s="158">
        <f t="shared" si="2"/>
        <v>93</v>
      </c>
      <c r="B100" s="39"/>
      <c r="C100" s="39">
        <v>1</v>
      </c>
      <c r="D100" s="39"/>
      <c r="E100" s="76"/>
      <c r="F100" s="175"/>
      <c r="G100" s="73" t="s">
        <v>921</v>
      </c>
      <c r="H100" s="184"/>
      <c r="I100" s="39" t="s">
        <v>923</v>
      </c>
      <c r="J100" s="9" t="s">
        <v>922</v>
      </c>
      <c r="K100" s="18" t="s">
        <v>281</v>
      </c>
      <c r="L100" s="39" t="s">
        <v>924</v>
      </c>
    </row>
    <row r="101" spans="1:12" s="7" customFormat="1" ht="30" customHeight="1" thickBot="1" x14ac:dyDescent="0.25">
      <c r="A101" s="159">
        <f t="shared" si="2"/>
        <v>94</v>
      </c>
      <c r="B101" s="40"/>
      <c r="C101" s="40">
        <v>1</v>
      </c>
      <c r="D101" s="40"/>
      <c r="E101" s="33"/>
      <c r="F101" s="176"/>
      <c r="G101" s="7" t="s">
        <v>428</v>
      </c>
      <c r="H101" s="185"/>
      <c r="I101" s="40" t="s">
        <v>430</v>
      </c>
      <c r="J101" s="10" t="s">
        <v>429</v>
      </c>
      <c r="K101" s="23" t="s">
        <v>281</v>
      </c>
      <c r="L101" s="40" t="s">
        <v>431</v>
      </c>
    </row>
    <row r="102" spans="1:12" s="71" customFormat="1" ht="30" customHeight="1" x14ac:dyDescent="0.2">
      <c r="A102" s="157">
        <f t="shared" si="2"/>
        <v>95</v>
      </c>
      <c r="B102" s="38"/>
      <c r="C102" s="38">
        <v>1</v>
      </c>
      <c r="D102" s="38"/>
      <c r="E102" s="77"/>
      <c r="F102" s="174">
        <v>316</v>
      </c>
      <c r="G102" s="71" t="s">
        <v>432</v>
      </c>
      <c r="H102" s="183">
        <v>4</v>
      </c>
      <c r="I102" s="38" t="s">
        <v>434</v>
      </c>
      <c r="J102" s="11" t="s">
        <v>433</v>
      </c>
      <c r="K102" s="78" t="s">
        <v>281</v>
      </c>
      <c r="L102" s="38" t="s">
        <v>435</v>
      </c>
    </row>
    <row r="103" spans="1:12" s="73" customFormat="1" ht="30" customHeight="1" x14ac:dyDescent="0.2">
      <c r="A103" s="158">
        <f t="shared" si="2"/>
        <v>96</v>
      </c>
      <c r="B103" s="39"/>
      <c r="C103" s="39">
        <v>1</v>
      </c>
      <c r="D103" s="39"/>
      <c r="E103" s="76"/>
      <c r="F103" s="175"/>
      <c r="G103" s="73" t="s">
        <v>436</v>
      </c>
      <c r="H103" s="184"/>
      <c r="I103" s="39" t="s">
        <v>438</v>
      </c>
      <c r="J103" s="9" t="s">
        <v>437</v>
      </c>
      <c r="K103" s="18" t="s">
        <v>281</v>
      </c>
      <c r="L103" s="39" t="s">
        <v>439</v>
      </c>
    </row>
    <row r="104" spans="1:12" s="73" customFormat="1" ht="30" customHeight="1" x14ac:dyDescent="0.2">
      <c r="A104" s="158">
        <f t="shared" si="2"/>
        <v>97</v>
      </c>
      <c r="B104" s="39"/>
      <c r="C104" s="39">
        <v>1</v>
      </c>
      <c r="D104" s="39"/>
      <c r="E104" s="76"/>
      <c r="F104" s="175"/>
      <c r="G104" s="73" t="s">
        <v>440</v>
      </c>
      <c r="H104" s="184"/>
      <c r="I104" s="39" t="s">
        <v>442</v>
      </c>
      <c r="J104" s="9" t="s">
        <v>441</v>
      </c>
      <c r="K104" s="18" t="s">
        <v>281</v>
      </c>
      <c r="L104" s="39" t="s">
        <v>443</v>
      </c>
    </row>
    <row r="105" spans="1:12" s="7" customFormat="1" ht="30" customHeight="1" thickBot="1" x14ac:dyDescent="0.25">
      <c r="A105" s="159">
        <f t="shared" si="2"/>
        <v>98</v>
      </c>
      <c r="B105" s="40"/>
      <c r="C105" s="40">
        <v>1</v>
      </c>
      <c r="D105" s="40"/>
      <c r="E105" s="33"/>
      <c r="F105" s="176"/>
      <c r="G105" s="7" t="s">
        <v>444</v>
      </c>
      <c r="H105" s="185"/>
      <c r="I105" s="40" t="s">
        <v>446</v>
      </c>
      <c r="J105" s="10" t="s">
        <v>445</v>
      </c>
      <c r="K105" s="23" t="s">
        <v>281</v>
      </c>
      <c r="L105" s="40" t="s">
        <v>447</v>
      </c>
    </row>
    <row r="106" spans="1:12" s="71" customFormat="1" ht="30" customHeight="1" x14ac:dyDescent="0.2">
      <c r="A106" s="157">
        <f t="shared" si="2"/>
        <v>99</v>
      </c>
      <c r="B106" s="38"/>
      <c r="C106" s="38">
        <v>1</v>
      </c>
      <c r="D106" s="38"/>
      <c r="E106" s="77"/>
      <c r="F106" s="174">
        <v>321</v>
      </c>
      <c r="G106" s="71" t="s">
        <v>452</v>
      </c>
      <c r="H106" s="183">
        <v>4</v>
      </c>
      <c r="I106" s="38" t="s">
        <v>236</v>
      </c>
      <c r="J106" s="11" t="s">
        <v>453</v>
      </c>
      <c r="K106" s="78" t="s">
        <v>281</v>
      </c>
      <c r="L106" s="38" t="s">
        <v>454</v>
      </c>
    </row>
    <row r="107" spans="1:12" s="73" customFormat="1" ht="30" customHeight="1" x14ac:dyDescent="0.2">
      <c r="A107" s="158">
        <f t="shared" si="2"/>
        <v>100</v>
      </c>
      <c r="B107" s="39"/>
      <c r="C107" s="39">
        <v>1</v>
      </c>
      <c r="D107" s="39"/>
      <c r="E107" s="76"/>
      <c r="F107" s="175"/>
      <c r="G107" s="73" t="s">
        <v>455</v>
      </c>
      <c r="H107" s="184"/>
      <c r="I107" s="39" t="s">
        <v>457</v>
      </c>
      <c r="J107" s="9" t="s">
        <v>456</v>
      </c>
      <c r="K107" s="18" t="s">
        <v>281</v>
      </c>
      <c r="L107" s="39" t="s">
        <v>458</v>
      </c>
    </row>
    <row r="108" spans="1:12" s="73" customFormat="1" ht="30" customHeight="1" x14ac:dyDescent="0.2">
      <c r="A108" s="158">
        <f t="shared" si="2"/>
        <v>101</v>
      </c>
      <c r="B108" s="39"/>
      <c r="C108" s="39">
        <v>1</v>
      </c>
      <c r="D108" s="39"/>
      <c r="E108" s="76"/>
      <c r="F108" s="175"/>
      <c r="G108" s="73" t="s">
        <v>448</v>
      </c>
      <c r="H108" s="184"/>
      <c r="I108" s="39" t="s">
        <v>450</v>
      </c>
      <c r="J108" s="9" t="s">
        <v>449</v>
      </c>
      <c r="K108" s="18" t="s">
        <v>281</v>
      </c>
      <c r="L108" s="39" t="s">
        <v>451</v>
      </c>
    </row>
    <row r="109" spans="1:12" s="7" customFormat="1" ht="30" customHeight="1" thickBot="1" x14ac:dyDescent="0.25">
      <c r="A109" s="159">
        <f t="shared" si="2"/>
        <v>102</v>
      </c>
      <c r="B109" s="40"/>
      <c r="C109" s="40">
        <v>1</v>
      </c>
      <c r="D109" s="40"/>
      <c r="E109" s="33"/>
      <c r="F109" s="176"/>
      <c r="G109" s="7" t="s">
        <v>459</v>
      </c>
      <c r="H109" s="185"/>
      <c r="I109" s="40" t="s">
        <v>461</v>
      </c>
      <c r="J109" s="10" t="s">
        <v>460</v>
      </c>
      <c r="K109" s="23" t="s">
        <v>281</v>
      </c>
      <c r="L109" s="40" t="s">
        <v>462</v>
      </c>
    </row>
    <row r="110" spans="1:12" s="89" customFormat="1" ht="30" customHeight="1" x14ac:dyDescent="0.2">
      <c r="A110" s="160">
        <f t="shared" si="2"/>
        <v>103</v>
      </c>
      <c r="B110" s="86"/>
      <c r="C110" s="86"/>
      <c r="D110" s="86"/>
      <c r="E110" s="204">
        <v>1</v>
      </c>
      <c r="F110" s="177" t="s">
        <v>1321</v>
      </c>
      <c r="G110" s="71" t="s">
        <v>463</v>
      </c>
      <c r="H110" s="186" t="s">
        <v>1262</v>
      </c>
      <c r="I110" s="86" t="s">
        <v>465</v>
      </c>
      <c r="J110" s="87" t="s">
        <v>464</v>
      </c>
      <c r="K110" s="88" t="s">
        <v>281</v>
      </c>
      <c r="L110" s="86" t="s">
        <v>466</v>
      </c>
    </row>
    <row r="111" spans="1:12" s="91" customFormat="1" ht="30" customHeight="1" x14ac:dyDescent="0.2">
      <c r="A111" s="161">
        <f t="shared" si="2"/>
        <v>104</v>
      </c>
      <c r="B111" s="90"/>
      <c r="C111" s="90"/>
      <c r="D111" s="90"/>
      <c r="E111" s="191"/>
      <c r="F111" s="175"/>
      <c r="G111" s="91" t="s">
        <v>467</v>
      </c>
      <c r="H111" s="184"/>
      <c r="I111" s="90" t="s">
        <v>469</v>
      </c>
      <c r="J111" s="92" t="s">
        <v>468</v>
      </c>
      <c r="K111" s="93" t="s">
        <v>281</v>
      </c>
      <c r="L111" s="90" t="s">
        <v>470</v>
      </c>
    </row>
    <row r="112" spans="1:12" s="91" customFormat="1" ht="30" customHeight="1" x14ac:dyDescent="0.2">
      <c r="A112" s="161">
        <f t="shared" si="2"/>
        <v>105</v>
      </c>
      <c r="B112" s="90"/>
      <c r="C112" s="90"/>
      <c r="D112" s="90"/>
      <c r="E112" s="191"/>
      <c r="F112" s="175"/>
      <c r="G112" s="91" t="s">
        <v>925</v>
      </c>
      <c r="H112" s="184"/>
      <c r="I112" s="90" t="s">
        <v>21</v>
      </c>
      <c r="J112" s="92" t="s">
        <v>926</v>
      </c>
      <c r="K112" s="93" t="s">
        <v>281</v>
      </c>
      <c r="L112" s="90" t="s">
        <v>927</v>
      </c>
    </row>
    <row r="113" spans="1:12" s="95" customFormat="1" ht="30" customHeight="1" thickBot="1" x14ac:dyDescent="0.25">
      <c r="A113" s="162">
        <f t="shared" si="2"/>
        <v>106</v>
      </c>
      <c r="B113" s="94"/>
      <c r="C113" s="94"/>
      <c r="D113" s="94"/>
      <c r="E113" s="190"/>
      <c r="F113" s="176"/>
      <c r="G113" s="95" t="s">
        <v>471</v>
      </c>
      <c r="H113" s="185"/>
      <c r="I113" s="94" t="s">
        <v>473</v>
      </c>
      <c r="J113" s="96" t="s">
        <v>472</v>
      </c>
      <c r="K113" s="97" t="s">
        <v>281</v>
      </c>
      <c r="L113" s="94" t="s">
        <v>474</v>
      </c>
    </row>
    <row r="114" spans="1:12" s="89" customFormat="1" ht="30" customHeight="1" x14ac:dyDescent="0.2">
      <c r="A114" s="160">
        <f t="shared" si="2"/>
        <v>107</v>
      </c>
      <c r="B114" s="86"/>
      <c r="C114" s="86"/>
      <c r="D114" s="86"/>
      <c r="E114" s="204">
        <v>1</v>
      </c>
      <c r="F114" s="177" t="s">
        <v>1322</v>
      </c>
      <c r="G114" s="89" t="s">
        <v>475</v>
      </c>
      <c r="H114" s="186" t="s">
        <v>1262</v>
      </c>
      <c r="I114" s="86" t="s">
        <v>477</v>
      </c>
      <c r="J114" s="87" t="s">
        <v>476</v>
      </c>
      <c r="K114" s="88" t="s">
        <v>281</v>
      </c>
      <c r="L114" s="86" t="s">
        <v>478</v>
      </c>
    </row>
    <row r="115" spans="1:12" s="90" customFormat="1" ht="30" customHeight="1" x14ac:dyDescent="0.2">
      <c r="A115" s="161">
        <f t="shared" si="2"/>
        <v>108</v>
      </c>
      <c r="E115" s="205"/>
      <c r="F115" s="178"/>
      <c r="G115" s="91" t="s">
        <v>479</v>
      </c>
      <c r="H115" s="187"/>
      <c r="I115" s="90" t="s">
        <v>480</v>
      </c>
      <c r="J115" s="92" t="s">
        <v>941</v>
      </c>
      <c r="K115" s="93" t="s">
        <v>941</v>
      </c>
      <c r="L115" s="90" t="s">
        <v>481</v>
      </c>
    </row>
    <row r="116" spans="1:12" s="90" customFormat="1" ht="30" customHeight="1" x14ac:dyDescent="0.2">
      <c r="A116" s="161">
        <f t="shared" si="2"/>
        <v>109</v>
      </c>
      <c r="E116" s="205"/>
      <c r="F116" s="178"/>
      <c r="G116" s="91" t="s">
        <v>482</v>
      </c>
      <c r="H116" s="187"/>
      <c r="I116" s="90" t="s">
        <v>483</v>
      </c>
      <c r="J116" s="92" t="s">
        <v>941</v>
      </c>
      <c r="K116" s="93" t="s">
        <v>941</v>
      </c>
      <c r="L116" s="90" t="s">
        <v>484</v>
      </c>
    </row>
    <row r="117" spans="1:12" s="94" customFormat="1" ht="30" customHeight="1" thickBot="1" x14ac:dyDescent="0.25">
      <c r="A117" s="162">
        <f t="shared" si="2"/>
        <v>110</v>
      </c>
      <c r="E117" s="206"/>
      <c r="F117" s="179"/>
      <c r="G117" s="95" t="s">
        <v>485</v>
      </c>
      <c r="H117" s="188"/>
      <c r="I117" s="94" t="s">
        <v>188</v>
      </c>
      <c r="J117" s="96" t="s">
        <v>941</v>
      </c>
      <c r="K117" s="97" t="s">
        <v>941</v>
      </c>
      <c r="L117" s="94" t="s">
        <v>486</v>
      </c>
    </row>
    <row r="118" spans="1:12" s="38" customFormat="1" ht="30" customHeight="1" x14ac:dyDescent="0.2">
      <c r="A118" s="157">
        <f t="shared" si="2"/>
        <v>111</v>
      </c>
      <c r="B118" s="44"/>
      <c r="C118" s="44"/>
      <c r="D118" s="44"/>
      <c r="E118" s="201" t="s">
        <v>43</v>
      </c>
      <c r="F118" s="180">
        <v>232</v>
      </c>
      <c r="G118" s="11" t="s">
        <v>491</v>
      </c>
      <c r="H118" s="196">
        <v>3</v>
      </c>
      <c r="I118" s="44" t="s">
        <v>493</v>
      </c>
      <c r="J118" s="11" t="s">
        <v>492</v>
      </c>
      <c r="K118" s="69" t="s">
        <v>930</v>
      </c>
      <c r="L118" s="44" t="s">
        <v>494</v>
      </c>
    </row>
    <row r="119" spans="1:12" s="39" customFormat="1" ht="30" customHeight="1" x14ac:dyDescent="0.2">
      <c r="A119" s="158">
        <f t="shared" si="2"/>
        <v>112</v>
      </c>
      <c r="E119" s="202"/>
      <c r="F119" s="181"/>
      <c r="G119" s="9" t="s">
        <v>495</v>
      </c>
      <c r="H119" s="195"/>
      <c r="I119" s="39" t="s">
        <v>160</v>
      </c>
      <c r="J119" s="9" t="s">
        <v>496</v>
      </c>
      <c r="K119" s="46" t="s">
        <v>930</v>
      </c>
      <c r="L119" s="39" t="s">
        <v>497</v>
      </c>
    </row>
    <row r="120" spans="1:12" s="40" customFormat="1" ht="30" customHeight="1" thickBot="1" x14ac:dyDescent="0.25">
      <c r="A120" s="159">
        <f t="shared" si="2"/>
        <v>113</v>
      </c>
      <c r="E120" s="203"/>
      <c r="F120" s="182"/>
      <c r="G120" s="10" t="s">
        <v>498</v>
      </c>
      <c r="H120" s="197"/>
      <c r="I120" s="40" t="s">
        <v>500</v>
      </c>
      <c r="J120" s="10" t="s">
        <v>499</v>
      </c>
      <c r="K120" s="25" t="s">
        <v>930</v>
      </c>
      <c r="L120" s="40" t="s">
        <v>501</v>
      </c>
    </row>
    <row r="121" spans="1:12" s="38" customFormat="1" ht="30" customHeight="1" x14ac:dyDescent="0.2">
      <c r="A121" s="157">
        <f t="shared" si="2"/>
        <v>114</v>
      </c>
      <c r="E121" s="201" t="s">
        <v>43</v>
      </c>
      <c r="F121" s="180">
        <v>326</v>
      </c>
      <c r="G121" s="11" t="s">
        <v>511</v>
      </c>
      <c r="H121" s="196">
        <v>4</v>
      </c>
      <c r="I121" s="38" t="s">
        <v>513</v>
      </c>
      <c r="J121" s="11" t="s">
        <v>512</v>
      </c>
      <c r="K121" s="69" t="s">
        <v>930</v>
      </c>
      <c r="L121" s="38" t="s">
        <v>514</v>
      </c>
    </row>
    <row r="122" spans="1:12" s="73" customFormat="1" ht="30" customHeight="1" x14ac:dyDescent="0.2">
      <c r="A122" s="158">
        <f t="shared" si="2"/>
        <v>115</v>
      </c>
      <c r="B122" s="39"/>
      <c r="C122" s="39"/>
      <c r="D122" s="39"/>
      <c r="E122" s="202"/>
      <c r="F122" s="181"/>
      <c r="G122" s="9" t="s">
        <v>515</v>
      </c>
      <c r="H122" s="184"/>
      <c r="I122" s="39" t="s">
        <v>517</v>
      </c>
      <c r="J122" s="9" t="s">
        <v>516</v>
      </c>
      <c r="K122" s="46" t="s">
        <v>930</v>
      </c>
      <c r="L122" s="39" t="s">
        <v>518</v>
      </c>
    </row>
    <row r="123" spans="1:12" s="73" customFormat="1" ht="30" customHeight="1" x14ac:dyDescent="0.2">
      <c r="A123" s="158">
        <f t="shared" si="2"/>
        <v>116</v>
      </c>
      <c r="B123" s="39"/>
      <c r="C123" s="39"/>
      <c r="D123" s="39"/>
      <c r="E123" s="202"/>
      <c r="F123" s="181"/>
      <c r="G123" s="9" t="s">
        <v>519</v>
      </c>
      <c r="H123" s="184"/>
      <c r="I123" s="39" t="s">
        <v>521</v>
      </c>
      <c r="J123" s="9" t="s">
        <v>520</v>
      </c>
      <c r="K123" s="18" t="s">
        <v>1161</v>
      </c>
      <c r="L123" s="39" t="s">
        <v>522</v>
      </c>
    </row>
    <row r="124" spans="1:12" s="7" customFormat="1" ht="30" customHeight="1" thickBot="1" x14ac:dyDescent="0.25">
      <c r="A124" s="159">
        <f t="shared" si="2"/>
        <v>117</v>
      </c>
      <c r="B124" s="40"/>
      <c r="C124" s="40"/>
      <c r="D124" s="40"/>
      <c r="E124" s="203"/>
      <c r="F124" s="182"/>
      <c r="G124" s="10" t="s">
        <v>640</v>
      </c>
      <c r="H124" s="185"/>
      <c r="I124" s="40" t="s">
        <v>1084</v>
      </c>
      <c r="J124" s="10" t="s">
        <v>1180</v>
      </c>
      <c r="K124" s="23"/>
      <c r="L124" s="40"/>
    </row>
    <row r="125" spans="1:12" s="71" customFormat="1" ht="30" customHeight="1" x14ac:dyDescent="0.2">
      <c r="A125" s="157">
        <f t="shared" si="2"/>
        <v>118</v>
      </c>
      <c r="B125" s="38"/>
      <c r="C125" s="38"/>
      <c r="D125" s="38"/>
      <c r="E125" s="189">
        <v>1</v>
      </c>
      <c r="F125" s="174">
        <v>107</v>
      </c>
      <c r="G125" s="71" t="s">
        <v>542</v>
      </c>
      <c r="H125" s="183">
        <v>2</v>
      </c>
      <c r="I125" s="38" t="s">
        <v>544</v>
      </c>
      <c r="J125" s="11" t="s">
        <v>543</v>
      </c>
      <c r="K125" s="78" t="s">
        <v>931</v>
      </c>
      <c r="L125" s="38" t="s">
        <v>546</v>
      </c>
    </row>
    <row r="126" spans="1:12" s="7" customFormat="1" ht="30" customHeight="1" thickBot="1" x14ac:dyDescent="0.25">
      <c r="A126" s="159">
        <f t="shared" si="2"/>
        <v>119</v>
      </c>
      <c r="B126" s="40"/>
      <c r="C126" s="40"/>
      <c r="D126" s="40"/>
      <c r="E126" s="190"/>
      <c r="F126" s="176"/>
      <c r="G126" s="7" t="s">
        <v>547</v>
      </c>
      <c r="H126" s="185"/>
      <c r="I126" s="40" t="s">
        <v>548</v>
      </c>
      <c r="J126" s="10" t="s">
        <v>942</v>
      </c>
      <c r="K126" s="23" t="s">
        <v>931</v>
      </c>
      <c r="L126" s="40"/>
    </row>
    <row r="127" spans="1:12" s="71" customFormat="1" ht="30" customHeight="1" x14ac:dyDescent="0.2">
      <c r="A127" s="157">
        <f>A126+1</f>
        <v>120</v>
      </c>
      <c r="B127" s="38"/>
      <c r="C127" s="38"/>
      <c r="D127" s="38"/>
      <c r="E127" s="189">
        <v>1</v>
      </c>
      <c r="F127" s="180">
        <v>233</v>
      </c>
      <c r="G127" s="71" t="s">
        <v>553</v>
      </c>
      <c r="H127" s="196">
        <v>3</v>
      </c>
      <c r="I127" s="38" t="s">
        <v>212</v>
      </c>
      <c r="J127" s="11" t="s">
        <v>554</v>
      </c>
      <c r="K127" s="78" t="s">
        <v>931</v>
      </c>
      <c r="L127" s="38" t="s">
        <v>555</v>
      </c>
    </row>
    <row r="128" spans="1:12" s="73" customFormat="1" ht="30" customHeight="1" x14ac:dyDescent="0.2">
      <c r="A128" s="158">
        <f>A127+1</f>
        <v>121</v>
      </c>
      <c r="B128" s="39"/>
      <c r="C128" s="39"/>
      <c r="D128" s="39"/>
      <c r="E128" s="191"/>
      <c r="F128" s="181"/>
      <c r="G128" s="73" t="s">
        <v>559</v>
      </c>
      <c r="H128" s="195"/>
      <c r="I128" s="39" t="s">
        <v>560</v>
      </c>
      <c r="J128" s="9" t="s">
        <v>11</v>
      </c>
      <c r="K128" s="18" t="s">
        <v>931</v>
      </c>
      <c r="L128" s="39" t="s">
        <v>561</v>
      </c>
    </row>
    <row r="129" spans="1:12" s="7" customFormat="1" ht="30" customHeight="1" thickBot="1" x14ac:dyDescent="0.25">
      <c r="A129" s="159">
        <f>A128+1</f>
        <v>122</v>
      </c>
      <c r="B129" s="40"/>
      <c r="C129" s="40"/>
      <c r="D129" s="40"/>
      <c r="E129" s="190"/>
      <c r="F129" s="182"/>
      <c r="G129" s="7" t="s">
        <v>562</v>
      </c>
      <c r="H129" s="197"/>
      <c r="I129" s="40" t="s">
        <v>564</v>
      </c>
      <c r="J129" s="10" t="s">
        <v>563</v>
      </c>
      <c r="K129" s="23" t="s">
        <v>931</v>
      </c>
      <c r="L129" s="40" t="s">
        <v>565</v>
      </c>
    </row>
    <row r="130" spans="1:12" s="71" customFormat="1" ht="30" customHeight="1" x14ac:dyDescent="0.2">
      <c r="A130" s="157">
        <f>A129+1</f>
        <v>123</v>
      </c>
      <c r="B130" s="38"/>
      <c r="C130" s="38"/>
      <c r="D130" s="38"/>
      <c r="E130" s="189">
        <v>1</v>
      </c>
      <c r="F130" s="174">
        <v>117</v>
      </c>
      <c r="G130" s="71" t="s">
        <v>566</v>
      </c>
      <c r="H130" s="183">
        <v>4</v>
      </c>
      <c r="I130" s="38" t="s">
        <v>164</v>
      </c>
      <c r="J130" s="11" t="s">
        <v>567</v>
      </c>
      <c r="K130" s="78" t="s">
        <v>931</v>
      </c>
      <c r="L130" s="38" t="s">
        <v>568</v>
      </c>
    </row>
    <row r="131" spans="1:12" s="73" customFormat="1" ht="30" customHeight="1" x14ac:dyDescent="0.2">
      <c r="A131" s="158">
        <f t="shared" ref="A131:A138" si="3">A130+1</f>
        <v>124</v>
      </c>
      <c r="B131" s="39"/>
      <c r="C131" s="39"/>
      <c r="D131" s="39"/>
      <c r="E131" s="191"/>
      <c r="F131" s="175"/>
      <c r="G131" s="73" t="s">
        <v>569</v>
      </c>
      <c r="H131" s="184"/>
      <c r="I131" s="39" t="s">
        <v>571</v>
      </c>
      <c r="J131" s="9" t="s">
        <v>570</v>
      </c>
      <c r="K131" s="18" t="s">
        <v>931</v>
      </c>
      <c r="L131" s="39" t="s">
        <v>572</v>
      </c>
    </row>
    <row r="132" spans="1:12" s="73" customFormat="1" ht="30" customHeight="1" x14ac:dyDescent="0.2">
      <c r="A132" s="158">
        <f t="shared" si="3"/>
        <v>125</v>
      </c>
      <c r="B132" s="39"/>
      <c r="C132" s="39"/>
      <c r="D132" s="39"/>
      <c r="E132" s="191"/>
      <c r="F132" s="175"/>
      <c r="G132" s="73" t="s">
        <v>573</v>
      </c>
      <c r="H132" s="184"/>
      <c r="I132" s="39" t="s">
        <v>575</v>
      </c>
      <c r="J132" s="9" t="s">
        <v>574</v>
      </c>
      <c r="K132" s="18" t="s">
        <v>931</v>
      </c>
      <c r="L132" s="39" t="s">
        <v>576</v>
      </c>
    </row>
    <row r="133" spans="1:12" s="7" customFormat="1" ht="30" customHeight="1" thickBot="1" x14ac:dyDescent="0.25">
      <c r="A133" s="159">
        <f t="shared" si="3"/>
        <v>126</v>
      </c>
      <c r="B133" s="40"/>
      <c r="C133" s="40"/>
      <c r="D133" s="40"/>
      <c r="E133" s="190"/>
      <c r="F133" s="130"/>
      <c r="G133" s="7" t="s">
        <v>577</v>
      </c>
      <c r="H133" s="185"/>
      <c r="I133" s="40" t="s">
        <v>493</v>
      </c>
      <c r="J133" s="10" t="s">
        <v>578</v>
      </c>
      <c r="K133" s="23" t="s">
        <v>931</v>
      </c>
      <c r="L133" s="40" t="s">
        <v>579</v>
      </c>
    </row>
    <row r="134" spans="1:12" s="71" customFormat="1" ht="30" customHeight="1" x14ac:dyDescent="0.2">
      <c r="A134" s="157">
        <f t="shared" si="3"/>
        <v>127</v>
      </c>
      <c r="B134" s="38"/>
      <c r="C134" s="38"/>
      <c r="D134" s="38"/>
      <c r="E134" s="189">
        <v>1</v>
      </c>
      <c r="F134" s="174">
        <v>234</v>
      </c>
      <c r="G134" s="71" t="s">
        <v>580</v>
      </c>
      <c r="H134" s="183">
        <v>4</v>
      </c>
      <c r="I134" s="38" t="s">
        <v>363</v>
      </c>
      <c r="J134" s="11" t="s">
        <v>581</v>
      </c>
      <c r="K134" s="78" t="s">
        <v>931</v>
      </c>
      <c r="L134" s="38" t="s">
        <v>582</v>
      </c>
    </row>
    <row r="135" spans="1:12" s="73" customFormat="1" ht="30" customHeight="1" x14ac:dyDescent="0.2">
      <c r="A135" s="158">
        <f t="shared" si="3"/>
        <v>128</v>
      </c>
      <c r="B135" s="39"/>
      <c r="C135" s="39"/>
      <c r="D135" s="39"/>
      <c r="E135" s="191"/>
      <c r="F135" s="175"/>
      <c r="G135" s="73" t="s">
        <v>587</v>
      </c>
      <c r="H135" s="184"/>
      <c r="I135" s="39" t="s">
        <v>589</v>
      </c>
      <c r="J135" s="9" t="s">
        <v>588</v>
      </c>
      <c r="K135" s="18" t="s">
        <v>931</v>
      </c>
      <c r="L135" s="39" t="s">
        <v>590</v>
      </c>
    </row>
    <row r="136" spans="1:12" s="73" customFormat="1" ht="30" customHeight="1" x14ac:dyDescent="0.2">
      <c r="A136" s="158">
        <f t="shared" si="3"/>
        <v>129</v>
      </c>
      <c r="B136" s="39"/>
      <c r="C136" s="39"/>
      <c r="D136" s="39"/>
      <c r="E136" s="191"/>
      <c r="F136" s="175"/>
      <c r="G136" s="73" t="s">
        <v>591</v>
      </c>
      <c r="H136" s="184"/>
      <c r="I136" s="39" t="s">
        <v>593</v>
      </c>
      <c r="J136" s="9" t="s">
        <v>592</v>
      </c>
      <c r="K136" s="18" t="s">
        <v>931</v>
      </c>
      <c r="L136" s="39" t="s">
        <v>594</v>
      </c>
    </row>
    <row r="137" spans="1:12" s="7" customFormat="1" ht="30" customHeight="1" thickBot="1" x14ac:dyDescent="0.25">
      <c r="A137" s="159">
        <f t="shared" si="3"/>
        <v>130</v>
      </c>
      <c r="B137" s="40"/>
      <c r="C137" s="40"/>
      <c r="D137" s="40"/>
      <c r="E137" s="190"/>
      <c r="F137" s="176"/>
      <c r="G137" s="7" t="s">
        <v>549</v>
      </c>
      <c r="H137" s="185"/>
      <c r="I137" s="40" t="s">
        <v>551</v>
      </c>
      <c r="J137" s="10" t="s">
        <v>550</v>
      </c>
      <c r="K137" s="23" t="s">
        <v>931</v>
      </c>
      <c r="L137" s="40" t="s">
        <v>552</v>
      </c>
    </row>
    <row r="138" spans="1:12" s="71" customFormat="1" ht="30" customHeight="1" x14ac:dyDescent="0.2">
      <c r="A138" s="157">
        <f t="shared" si="3"/>
        <v>131</v>
      </c>
      <c r="B138" s="38"/>
      <c r="C138" s="38"/>
      <c r="D138" s="38"/>
      <c r="E138" s="189">
        <v>1</v>
      </c>
      <c r="F138" s="174">
        <v>118</v>
      </c>
      <c r="G138" s="71" t="s">
        <v>595</v>
      </c>
      <c r="H138" s="183">
        <v>4</v>
      </c>
      <c r="I138" s="38" t="s">
        <v>597</v>
      </c>
      <c r="J138" s="11" t="s">
        <v>596</v>
      </c>
      <c r="K138" s="78" t="s">
        <v>931</v>
      </c>
      <c r="L138" s="38" t="s">
        <v>598</v>
      </c>
    </row>
    <row r="139" spans="1:12" s="73" customFormat="1" ht="30" customHeight="1" x14ac:dyDescent="0.2">
      <c r="A139" s="158">
        <f>A138+1</f>
        <v>132</v>
      </c>
      <c r="B139" s="39"/>
      <c r="C139" s="39"/>
      <c r="D139" s="39"/>
      <c r="E139" s="191"/>
      <c r="F139" s="175"/>
      <c r="G139" s="73" t="s">
        <v>599</v>
      </c>
      <c r="H139" s="184"/>
      <c r="I139" s="39" t="s">
        <v>601</v>
      </c>
      <c r="J139" s="9" t="s">
        <v>600</v>
      </c>
      <c r="K139" s="18" t="s">
        <v>931</v>
      </c>
      <c r="L139" s="39" t="s">
        <v>602</v>
      </c>
    </row>
    <row r="140" spans="1:12" s="73" customFormat="1" ht="30" customHeight="1" x14ac:dyDescent="0.2">
      <c r="A140" s="158">
        <f t="shared" ref="A140:A203" si="4">A139+1</f>
        <v>133</v>
      </c>
      <c r="B140" s="39"/>
      <c r="C140" s="39"/>
      <c r="D140" s="39"/>
      <c r="E140" s="191"/>
      <c r="F140" s="175"/>
      <c r="G140" s="73" t="s">
        <v>603</v>
      </c>
      <c r="H140" s="184"/>
      <c r="I140" s="39" t="s">
        <v>605</v>
      </c>
      <c r="J140" s="9" t="s">
        <v>604</v>
      </c>
      <c r="K140" s="18" t="s">
        <v>931</v>
      </c>
      <c r="L140" s="39" t="s">
        <v>606</v>
      </c>
    </row>
    <row r="141" spans="1:12" s="7" customFormat="1" ht="30" customHeight="1" thickBot="1" x14ac:dyDescent="0.25">
      <c r="A141" s="159">
        <f t="shared" si="4"/>
        <v>134</v>
      </c>
      <c r="B141" s="40"/>
      <c r="C141" s="40"/>
      <c r="D141" s="40"/>
      <c r="E141" s="190"/>
      <c r="F141" s="176"/>
      <c r="G141" s="7" t="s">
        <v>607</v>
      </c>
      <c r="H141" s="185"/>
      <c r="I141" s="40" t="s">
        <v>609</v>
      </c>
      <c r="J141" s="10" t="s">
        <v>608</v>
      </c>
      <c r="K141" s="23" t="s">
        <v>931</v>
      </c>
      <c r="L141" s="40" t="s">
        <v>610</v>
      </c>
    </row>
    <row r="142" spans="1:12" s="71" customFormat="1" ht="30" customHeight="1" x14ac:dyDescent="0.2">
      <c r="A142" s="157">
        <f t="shared" si="4"/>
        <v>135</v>
      </c>
      <c r="B142" s="38"/>
      <c r="C142" s="38"/>
      <c r="D142" s="38"/>
      <c r="E142" s="189">
        <v>1</v>
      </c>
      <c r="F142" s="174">
        <v>331</v>
      </c>
      <c r="G142" s="71" t="s">
        <v>611</v>
      </c>
      <c r="H142" s="183">
        <v>5</v>
      </c>
      <c r="I142" s="38" t="s">
        <v>613</v>
      </c>
      <c r="J142" s="11" t="s">
        <v>612</v>
      </c>
      <c r="K142" s="78" t="s">
        <v>931</v>
      </c>
      <c r="L142" s="38" t="s">
        <v>614</v>
      </c>
    </row>
    <row r="143" spans="1:12" s="73" customFormat="1" ht="30" customHeight="1" x14ac:dyDescent="0.2">
      <c r="A143" s="158">
        <f t="shared" si="4"/>
        <v>136</v>
      </c>
      <c r="B143" s="39"/>
      <c r="C143" s="39"/>
      <c r="D143" s="39"/>
      <c r="E143" s="191"/>
      <c r="F143" s="175"/>
      <c r="G143" s="73" t="s">
        <v>615</v>
      </c>
      <c r="H143" s="184"/>
      <c r="I143" s="39" t="s">
        <v>617</v>
      </c>
      <c r="J143" s="9" t="s">
        <v>616</v>
      </c>
      <c r="K143" s="18" t="s">
        <v>931</v>
      </c>
      <c r="L143" s="39" t="s">
        <v>618</v>
      </c>
    </row>
    <row r="144" spans="1:12" s="73" customFormat="1" ht="30" customHeight="1" x14ac:dyDescent="0.2">
      <c r="A144" s="158">
        <f t="shared" si="4"/>
        <v>137</v>
      </c>
      <c r="B144" s="39"/>
      <c r="C144" s="39"/>
      <c r="D144" s="39"/>
      <c r="E144" s="191"/>
      <c r="F144" s="175"/>
      <c r="G144" s="73" t="s">
        <v>619</v>
      </c>
      <c r="H144" s="184"/>
      <c r="I144" s="39" t="s">
        <v>621</v>
      </c>
      <c r="J144" s="9" t="s">
        <v>620</v>
      </c>
      <c r="K144" s="18" t="s">
        <v>931</v>
      </c>
      <c r="L144" s="39" t="s">
        <v>622</v>
      </c>
    </row>
    <row r="145" spans="1:12" s="73" customFormat="1" ht="30" customHeight="1" x14ac:dyDescent="0.2">
      <c r="A145" s="158">
        <f t="shared" si="4"/>
        <v>138</v>
      </c>
      <c r="B145" s="39"/>
      <c r="C145" s="39"/>
      <c r="D145" s="39"/>
      <c r="E145" s="191"/>
      <c r="F145" s="175"/>
      <c r="G145" s="73" t="s">
        <v>623</v>
      </c>
      <c r="H145" s="184"/>
      <c r="I145" s="39" t="s">
        <v>625</v>
      </c>
      <c r="J145" s="9" t="s">
        <v>624</v>
      </c>
      <c r="K145" s="18" t="s">
        <v>931</v>
      </c>
      <c r="L145" s="39" t="s">
        <v>626</v>
      </c>
    </row>
    <row r="146" spans="1:12" s="7" customFormat="1" ht="30" customHeight="1" thickBot="1" x14ac:dyDescent="0.25">
      <c r="A146" s="159">
        <f t="shared" si="4"/>
        <v>139</v>
      </c>
      <c r="B146" s="40"/>
      <c r="C146" s="40"/>
      <c r="D146" s="40"/>
      <c r="E146" s="190"/>
      <c r="F146" s="176"/>
      <c r="G146" s="7" t="s">
        <v>556</v>
      </c>
      <c r="H146" s="185"/>
      <c r="I146" s="40" t="s">
        <v>393</v>
      </c>
      <c r="J146" s="10" t="s">
        <v>557</v>
      </c>
      <c r="K146" s="23" t="s">
        <v>931</v>
      </c>
      <c r="L146" s="40" t="s">
        <v>558</v>
      </c>
    </row>
    <row r="147" spans="1:12" s="71" customFormat="1" ht="30" customHeight="1" x14ac:dyDescent="0.2">
      <c r="A147" s="157">
        <f t="shared" si="4"/>
        <v>140</v>
      </c>
      <c r="B147" s="38"/>
      <c r="C147" s="38"/>
      <c r="D147" s="38"/>
      <c r="E147" s="189">
        <v>1</v>
      </c>
      <c r="F147" s="174">
        <v>341</v>
      </c>
      <c r="G147" s="71" t="s">
        <v>627</v>
      </c>
      <c r="H147" s="183">
        <v>4</v>
      </c>
      <c r="I147" s="38" t="s">
        <v>629</v>
      </c>
      <c r="J147" s="11" t="s">
        <v>628</v>
      </c>
      <c r="K147" s="78" t="s">
        <v>931</v>
      </c>
      <c r="L147" s="38" t="s">
        <v>630</v>
      </c>
    </row>
    <row r="148" spans="1:12" s="73" customFormat="1" ht="30" customHeight="1" x14ac:dyDescent="0.2">
      <c r="A148" s="158">
        <f t="shared" si="4"/>
        <v>141</v>
      </c>
      <c r="B148" s="39"/>
      <c r="C148" s="39"/>
      <c r="D148" s="39"/>
      <c r="E148" s="191"/>
      <c r="F148" s="175"/>
      <c r="G148" s="73" t="s">
        <v>631</v>
      </c>
      <c r="H148" s="184"/>
      <c r="I148" s="39" t="s">
        <v>633</v>
      </c>
      <c r="J148" s="9" t="s">
        <v>632</v>
      </c>
      <c r="K148" s="18" t="s">
        <v>931</v>
      </c>
      <c r="L148" s="13" t="s">
        <v>1003</v>
      </c>
    </row>
    <row r="149" spans="1:12" s="73" customFormat="1" ht="30" customHeight="1" x14ac:dyDescent="0.2">
      <c r="A149" s="158">
        <f t="shared" si="4"/>
        <v>142</v>
      </c>
      <c r="B149" s="39"/>
      <c r="C149" s="39"/>
      <c r="D149" s="39"/>
      <c r="E149" s="191"/>
      <c r="F149" s="175"/>
      <c r="G149" s="73" t="s">
        <v>634</v>
      </c>
      <c r="H149" s="184"/>
      <c r="I149" s="39" t="s">
        <v>617</v>
      </c>
      <c r="J149" s="9" t="s">
        <v>635</v>
      </c>
      <c r="K149" s="18" t="s">
        <v>931</v>
      </c>
      <c r="L149" s="13" t="s">
        <v>1004</v>
      </c>
    </row>
    <row r="150" spans="1:12" s="7" customFormat="1" ht="30" customHeight="1" thickBot="1" x14ac:dyDescent="0.25">
      <c r="A150" s="159">
        <f t="shared" si="4"/>
        <v>143</v>
      </c>
      <c r="B150" s="40"/>
      <c r="C150" s="40"/>
      <c r="D150" s="40"/>
      <c r="E150" s="190"/>
      <c r="F150" s="176"/>
      <c r="G150" s="7" t="s">
        <v>636</v>
      </c>
      <c r="H150" s="185"/>
      <c r="I150" s="40" t="s">
        <v>638</v>
      </c>
      <c r="J150" s="10" t="s">
        <v>637</v>
      </c>
      <c r="K150" s="23" t="s">
        <v>931</v>
      </c>
      <c r="L150" s="14" t="s">
        <v>1005</v>
      </c>
    </row>
    <row r="151" spans="1:12" s="71" customFormat="1" ht="30" customHeight="1" x14ac:dyDescent="0.2">
      <c r="A151" s="157">
        <f t="shared" si="4"/>
        <v>144</v>
      </c>
      <c r="B151" s="38">
        <v>1</v>
      </c>
      <c r="C151" s="38"/>
      <c r="D151" s="38"/>
      <c r="E151" s="77"/>
      <c r="F151" s="174">
        <v>336</v>
      </c>
      <c r="G151" s="71" t="s">
        <v>509</v>
      </c>
      <c r="H151" s="183">
        <v>4</v>
      </c>
      <c r="I151" s="38" t="s">
        <v>1284</v>
      </c>
      <c r="J151" s="11" t="s">
        <v>510</v>
      </c>
      <c r="K151" s="78" t="s">
        <v>966</v>
      </c>
      <c r="L151" s="12" t="s">
        <v>967</v>
      </c>
    </row>
    <row r="152" spans="1:12" s="73" customFormat="1" ht="30" customHeight="1" x14ac:dyDescent="0.2">
      <c r="A152" s="158">
        <f t="shared" si="4"/>
        <v>145</v>
      </c>
      <c r="B152" s="39">
        <v>1</v>
      </c>
      <c r="C152" s="39"/>
      <c r="D152" s="153" t="s">
        <v>1352</v>
      </c>
      <c r="E152" s="76"/>
      <c r="F152" s="175"/>
      <c r="G152" s="73" t="s">
        <v>505</v>
      </c>
      <c r="H152" s="184"/>
      <c r="I152" s="39" t="s">
        <v>1285</v>
      </c>
      <c r="J152" s="9" t="s">
        <v>506</v>
      </c>
      <c r="K152" s="18" t="s">
        <v>966</v>
      </c>
      <c r="L152" s="13" t="s">
        <v>968</v>
      </c>
    </row>
    <row r="153" spans="1:12" s="73" customFormat="1" ht="30" customHeight="1" x14ac:dyDescent="0.2">
      <c r="A153" s="158">
        <f t="shared" si="4"/>
        <v>146</v>
      </c>
      <c r="B153" s="39">
        <v>1</v>
      </c>
      <c r="C153" s="39"/>
      <c r="D153" s="39"/>
      <c r="E153" s="76"/>
      <c r="F153" s="175"/>
      <c r="G153" s="73" t="s">
        <v>507</v>
      </c>
      <c r="H153" s="184"/>
      <c r="I153" s="39" t="s">
        <v>1286</v>
      </c>
      <c r="J153" s="9" t="s">
        <v>508</v>
      </c>
      <c r="K153" s="18" t="s">
        <v>966</v>
      </c>
      <c r="L153" s="39" t="s">
        <v>969</v>
      </c>
    </row>
    <row r="154" spans="1:12" s="7" customFormat="1" ht="30" customHeight="1" thickBot="1" x14ac:dyDescent="0.25">
      <c r="A154" s="159">
        <f t="shared" si="4"/>
        <v>147</v>
      </c>
      <c r="B154" s="40">
        <v>1</v>
      </c>
      <c r="C154" s="40"/>
      <c r="D154" s="40"/>
      <c r="E154" s="33"/>
      <c r="F154" s="176"/>
      <c r="G154" s="7" t="s">
        <v>502</v>
      </c>
      <c r="H154" s="185"/>
      <c r="I154" s="40" t="s">
        <v>1287</v>
      </c>
      <c r="J154" s="10" t="s">
        <v>503</v>
      </c>
      <c r="K154" s="23" t="s">
        <v>930</v>
      </c>
      <c r="L154" s="40" t="s">
        <v>504</v>
      </c>
    </row>
    <row r="155" spans="1:12" s="71" customFormat="1" ht="30" customHeight="1" x14ac:dyDescent="0.2">
      <c r="A155" s="157">
        <f t="shared" si="4"/>
        <v>148</v>
      </c>
      <c r="B155" s="44"/>
      <c r="C155" s="44"/>
      <c r="D155" s="44"/>
      <c r="E155" s="201" t="s">
        <v>43</v>
      </c>
      <c r="F155" s="174">
        <v>235</v>
      </c>
      <c r="G155" s="68" t="s">
        <v>970</v>
      </c>
      <c r="H155" s="183">
        <v>3</v>
      </c>
      <c r="I155" s="44" t="s">
        <v>1288</v>
      </c>
      <c r="J155" s="28" t="s">
        <v>971</v>
      </c>
      <c r="K155" s="69" t="s">
        <v>966</v>
      </c>
      <c r="L155" s="12" t="s">
        <v>972</v>
      </c>
    </row>
    <row r="156" spans="1:12" s="73" customFormat="1" ht="30" customHeight="1" thickBot="1" x14ac:dyDescent="0.25">
      <c r="A156" s="158">
        <f t="shared" si="4"/>
        <v>149</v>
      </c>
      <c r="B156" s="39"/>
      <c r="C156" s="39"/>
      <c r="D156" s="39"/>
      <c r="E156" s="202"/>
      <c r="F156" s="175"/>
      <c r="G156" s="73" t="s">
        <v>973</v>
      </c>
      <c r="H156" s="184"/>
      <c r="I156" s="39" t="s">
        <v>1289</v>
      </c>
      <c r="J156" s="9" t="s">
        <v>974</v>
      </c>
      <c r="K156" s="18" t="s">
        <v>966</v>
      </c>
      <c r="L156" s="13" t="s">
        <v>975</v>
      </c>
    </row>
    <row r="157" spans="1:12" s="71" customFormat="1" ht="30" customHeight="1" x14ac:dyDescent="0.2">
      <c r="A157" s="157">
        <v>150</v>
      </c>
      <c r="B157" s="44"/>
      <c r="C157" s="44"/>
      <c r="D157" s="44"/>
      <c r="E157" s="201" t="s">
        <v>43</v>
      </c>
      <c r="F157" s="174">
        <v>346</v>
      </c>
      <c r="G157" s="68" t="s">
        <v>57</v>
      </c>
      <c r="H157" s="183" t="s">
        <v>1273</v>
      </c>
      <c r="I157" s="44" t="s">
        <v>1290</v>
      </c>
      <c r="J157" s="11" t="s">
        <v>58</v>
      </c>
      <c r="K157" s="69" t="s">
        <v>59</v>
      </c>
      <c r="L157" s="44" t="s">
        <v>60</v>
      </c>
    </row>
    <row r="158" spans="1:12" s="73" customFormat="1" ht="30" customHeight="1" x14ac:dyDescent="0.2">
      <c r="A158" s="158">
        <f t="shared" si="4"/>
        <v>151</v>
      </c>
      <c r="B158" s="42"/>
      <c r="C158" s="42"/>
      <c r="D158" s="42"/>
      <c r="E158" s="202"/>
      <c r="F158" s="175"/>
      <c r="G158" s="45"/>
      <c r="H158" s="184"/>
      <c r="I158" s="42"/>
      <c r="J158" s="9" t="s">
        <v>1268</v>
      </c>
      <c r="K158" s="46"/>
      <c r="L158" s="42"/>
    </row>
    <row r="159" spans="1:12" s="73" customFormat="1" ht="30" customHeight="1" x14ac:dyDescent="0.2">
      <c r="A159" s="158">
        <f t="shared" si="4"/>
        <v>152</v>
      </c>
      <c r="B159" s="42"/>
      <c r="C159" s="42"/>
      <c r="D159" s="42"/>
      <c r="E159" s="202"/>
      <c r="F159" s="175"/>
      <c r="G159" s="9" t="s">
        <v>61</v>
      </c>
      <c r="H159" s="184"/>
      <c r="I159" s="39" t="s">
        <v>1291</v>
      </c>
      <c r="J159" s="9" t="s">
        <v>62</v>
      </c>
      <c r="K159" s="18" t="s">
        <v>59</v>
      </c>
      <c r="L159" s="42" t="s">
        <v>63</v>
      </c>
    </row>
    <row r="160" spans="1:12" s="73" customFormat="1" ht="30" customHeight="1" x14ac:dyDescent="0.2">
      <c r="A160" s="158">
        <f t="shared" si="4"/>
        <v>153</v>
      </c>
      <c r="B160" s="39"/>
      <c r="C160" s="39"/>
      <c r="D160" s="39"/>
      <c r="E160" s="202"/>
      <c r="F160" s="175"/>
      <c r="G160" s="73" t="s">
        <v>64</v>
      </c>
      <c r="H160" s="184"/>
      <c r="I160" s="39" t="s">
        <v>143</v>
      </c>
      <c r="J160" s="9" t="s">
        <v>65</v>
      </c>
      <c r="K160" s="46" t="s">
        <v>59</v>
      </c>
      <c r="L160" s="42" t="s">
        <v>66</v>
      </c>
    </row>
    <row r="161" spans="1:12" s="7" customFormat="1" ht="30" customHeight="1" thickBot="1" x14ac:dyDescent="0.25">
      <c r="A161" s="159">
        <f t="shared" si="4"/>
        <v>154</v>
      </c>
      <c r="B161" s="43" t="s">
        <v>43</v>
      </c>
      <c r="C161" s="43"/>
      <c r="D161" s="43"/>
      <c r="E161" s="99"/>
      <c r="F161" s="176"/>
      <c r="G161" s="7" t="s">
        <v>67</v>
      </c>
      <c r="H161" s="185"/>
      <c r="I161" s="40" t="s">
        <v>1292</v>
      </c>
      <c r="J161" s="10" t="s">
        <v>68</v>
      </c>
      <c r="K161" s="23" t="s">
        <v>59</v>
      </c>
      <c r="L161" s="98" t="s">
        <v>69</v>
      </c>
    </row>
    <row r="162" spans="1:12" s="71" customFormat="1" ht="30" customHeight="1" x14ac:dyDescent="0.2">
      <c r="A162" s="157">
        <f t="shared" si="4"/>
        <v>155</v>
      </c>
      <c r="B162" s="44" t="s">
        <v>43</v>
      </c>
      <c r="C162" s="44"/>
      <c r="D162" s="44"/>
      <c r="E162" s="77"/>
      <c r="F162" s="174">
        <v>411</v>
      </c>
      <c r="G162" s="71" t="s">
        <v>70</v>
      </c>
      <c r="H162" s="183">
        <v>4</v>
      </c>
      <c r="I162" s="38" t="s">
        <v>1293</v>
      </c>
      <c r="J162" s="11" t="s">
        <v>71</v>
      </c>
      <c r="K162" s="69" t="s">
        <v>59</v>
      </c>
      <c r="L162" s="44" t="s">
        <v>72</v>
      </c>
    </row>
    <row r="163" spans="1:12" s="73" customFormat="1" ht="30" customHeight="1" x14ac:dyDescent="0.2">
      <c r="A163" s="158">
        <f t="shared" si="4"/>
        <v>156</v>
      </c>
      <c r="B163" s="42" t="s">
        <v>43</v>
      </c>
      <c r="C163" s="42"/>
      <c r="D163" s="42"/>
      <c r="E163" s="76"/>
      <c r="F163" s="175"/>
      <c r="G163" s="73" t="s">
        <v>73</v>
      </c>
      <c r="H163" s="184"/>
      <c r="I163" s="39" t="s">
        <v>964</v>
      </c>
      <c r="J163" s="9" t="s">
        <v>74</v>
      </c>
      <c r="K163" s="46" t="s">
        <v>59</v>
      </c>
      <c r="L163" s="42" t="s">
        <v>75</v>
      </c>
    </row>
    <row r="164" spans="1:12" s="73" customFormat="1" ht="30" customHeight="1" x14ac:dyDescent="0.2">
      <c r="A164" s="158">
        <f t="shared" si="4"/>
        <v>157</v>
      </c>
      <c r="B164" s="42"/>
      <c r="C164" s="42"/>
      <c r="D164" s="42"/>
      <c r="E164" s="202" t="s">
        <v>43</v>
      </c>
      <c r="F164" s="175"/>
      <c r="G164" s="73" t="s">
        <v>90</v>
      </c>
      <c r="H164" s="184"/>
      <c r="I164" s="39" t="s">
        <v>1294</v>
      </c>
      <c r="J164" s="9" t="s">
        <v>91</v>
      </c>
      <c r="K164" s="18" t="s">
        <v>59</v>
      </c>
      <c r="L164" s="42" t="s">
        <v>92</v>
      </c>
    </row>
    <row r="165" spans="1:12" s="7" customFormat="1" ht="30" customHeight="1" thickBot="1" x14ac:dyDescent="0.25">
      <c r="A165" s="159">
        <f t="shared" si="4"/>
        <v>158</v>
      </c>
      <c r="B165" s="43"/>
      <c r="C165" s="43"/>
      <c r="D165" s="43"/>
      <c r="E165" s="203"/>
      <c r="F165" s="176"/>
      <c r="G165" s="7" t="s">
        <v>93</v>
      </c>
      <c r="H165" s="185"/>
      <c r="I165" s="40" t="s">
        <v>1295</v>
      </c>
      <c r="J165" s="10" t="s">
        <v>94</v>
      </c>
      <c r="K165" s="23" t="s">
        <v>59</v>
      </c>
      <c r="L165" s="43" t="s">
        <v>95</v>
      </c>
    </row>
    <row r="166" spans="1:12" s="71" customFormat="1" ht="30" customHeight="1" x14ac:dyDescent="0.2">
      <c r="A166" s="157">
        <f t="shared" si="4"/>
        <v>159</v>
      </c>
      <c r="B166" s="44"/>
      <c r="C166" s="44"/>
      <c r="D166" s="44"/>
      <c r="E166" s="75" t="s">
        <v>43</v>
      </c>
      <c r="F166" s="174">
        <v>324</v>
      </c>
      <c r="G166" s="71" t="s">
        <v>996</v>
      </c>
      <c r="H166" s="183">
        <v>3</v>
      </c>
      <c r="I166" s="38" t="s">
        <v>493</v>
      </c>
      <c r="J166" s="11" t="s">
        <v>997</v>
      </c>
      <c r="K166" s="78" t="s">
        <v>59</v>
      </c>
      <c r="L166" s="44" t="s">
        <v>998</v>
      </c>
    </row>
    <row r="167" spans="1:12" s="73" customFormat="1" ht="30" customHeight="1" x14ac:dyDescent="0.2">
      <c r="A167" s="158">
        <f t="shared" si="4"/>
        <v>160</v>
      </c>
      <c r="B167" s="42"/>
      <c r="C167" s="42"/>
      <c r="D167" s="42"/>
      <c r="E167" s="76">
        <v>1</v>
      </c>
      <c r="F167" s="175"/>
      <c r="G167" s="73" t="s">
        <v>87</v>
      </c>
      <c r="H167" s="184"/>
      <c r="I167" s="39" t="s">
        <v>367</v>
      </c>
      <c r="J167" s="9" t="s">
        <v>88</v>
      </c>
      <c r="K167" s="18" t="s">
        <v>59</v>
      </c>
      <c r="L167" s="42" t="s">
        <v>89</v>
      </c>
    </row>
    <row r="168" spans="1:12" s="7" customFormat="1" ht="30" customHeight="1" thickBot="1" x14ac:dyDescent="0.25">
      <c r="A168" s="159">
        <f t="shared" si="4"/>
        <v>161</v>
      </c>
      <c r="B168" s="43"/>
      <c r="C168" s="43"/>
      <c r="D168" s="43"/>
      <c r="E168" s="33">
        <v>1</v>
      </c>
      <c r="F168" s="176"/>
      <c r="G168" s="7" t="s">
        <v>76</v>
      </c>
      <c r="H168" s="185"/>
      <c r="I168" s="40" t="s">
        <v>216</v>
      </c>
      <c r="J168" s="10" t="s">
        <v>77</v>
      </c>
      <c r="K168" s="23" t="s">
        <v>59</v>
      </c>
      <c r="L168" s="43" t="s">
        <v>78</v>
      </c>
    </row>
    <row r="169" spans="1:12" s="89" customFormat="1" ht="30" customHeight="1" x14ac:dyDescent="0.2">
      <c r="A169" s="160">
        <f t="shared" si="4"/>
        <v>162</v>
      </c>
      <c r="B169" s="86"/>
      <c r="C169" s="86"/>
      <c r="D169" s="86"/>
      <c r="E169" s="198" t="s">
        <v>43</v>
      </c>
      <c r="F169" s="177" t="s">
        <v>1323</v>
      </c>
      <c r="G169" s="89" t="s">
        <v>108</v>
      </c>
      <c r="H169" s="186" t="s">
        <v>1263</v>
      </c>
      <c r="I169" s="86" t="s">
        <v>1296</v>
      </c>
      <c r="J169" s="87" t="s">
        <v>109</v>
      </c>
      <c r="K169" s="88" t="s">
        <v>59</v>
      </c>
      <c r="L169" s="100" t="s">
        <v>110</v>
      </c>
    </row>
    <row r="170" spans="1:12" s="91" customFormat="1" ht="30" customHeight="1" x14ac:dyDescent="0.2">
      <c r="A170" s="161">
        <f t="shared" si="4"/>
        <v>163</v>
      </c>
      <c r="B170" s="90"/>
      <c r="C170" s="90"/>
      <c r="D170" s="90"/>
      <c r="E170" s="199"/>
      <c r="F170" s="178"/>
      <c r="G170" s="91" t="s">
        <v>111</v>
      </c>
      <c r="H170" s="187"/>
      <c r="I170" s="90" t="s">
        <v>112</v>
      </c>
      <c r="J170" s="92" t="s">
        <v>1250</v>
      </c>
      <c r="K170" s="93" t="s">
        <v>999</v>
      </c>
      <c r="L170" s="101"/>
    </row>
    <row r="171" spans="1:12" s="91" customFormat="1" ht="30" customHeight="1" x14ac:dyDescent="0.2">
      <c r="A171" s="161">
        <f t="shared" si="4"/>
        <v>164</v>
      </c>
      <c r="B171" s="90"/>
      <c r="C171" s="90"/>
      <c r="D171" s="90"/>
      <c r="E171" s="199"/>
      <c r="F171" s="178"/>
      <c r="G171" s="91" t="s">
        <v>113</v>
      </c>
      <c r="H171" s="187"/>
      <c r="I171" s="90" t="s">
        <v>114</v>
      </c>
      <c r="J171" s="92" t="s">
        <v>1251</v>
      </c>
      <c r="K171" s="93" t="s">
        <v>999</v>
      </c>
      <c r="L171" s="101"/>
    </row>
    <row r="172" spans="1:12" s="95" customFormat="1" ht="30" customHeight="1" thickBot="1" x14ac:dyDescent="0.25">
      <c r="A172" s="162">
        <f t="shared" si="4"/>
        <v>165</v>
      </c>
      <c r="B172" s="94"/>
      <c r="C172" s="94"/>
      <c r="D172" s="94"/>
      <c r="E172" s="200"/>
      <c r="F172" s="179"/>
      <c r="G172" s="95" t="s">
        <v>115</v>
      </c>
      <c r="H172" s="188"/>
      <c r="I172" s="94" t="s">
        <v>116</v>
      </c>
      <c r="J172" s="96" t="s">
        <v>1252</v>
      </c>
      <c r="K172" s="97" t="s">
        <v>999</v>
      </c>
      <c r="L172" s="102"/>
    </row>
    <row r="173" spans="1:12" s="71" customFormat="1" ht="30" customHeight="1" x14ac:dyDescent="0.2">
      <c r="A173" s="157">
        <f t="shared" si="4"/>
        <v>166</v>
      </c>
      <c r="B173" s="168" t="s">
        <v>43</v>
      </c>
      <c r="C173" s="44"/>
      <c r="D173" s="172" t="s">
        <v>1352</v>
      </c>
      <c r="E173" s="77"/>
      <c r="F173" s="174">
        <v>109</v>
      </c>
      <c r="G173" s="71" t="s">
        <v>117</v>
      </c>
      <c r="H173" s="183">
        <v>2</v>
      </c>
      <c r="I173" s="38" t="s">
        <v>1297</v>
      </c>
      <c r="J173" s="11" t="s">
        <v>118</v>
      </c>
      <c r="K173" s="78" t="s">
        <v>59</v>
      </c>
      <c r="L173" s="44" t="s">
        <v>120</v>
      </c>
    </row>
    <row r="174" spans="1:12" s="7" customFormat="1" ht="30" customHeight="1" thickBot="1" x14ac:dyDescent="0.25">
      <c r="A174" s="159">
        <f t="shared" si="4"/>
        <v>167</v>
      </c>
      <c r="B174" s="169" t="s">
        <v>43</v>
      </c>
      <c r="C174" s="43"/>
      <c r="D174" s="173"/>
      <c r="E174" s="33"/>
      <c r="F174" s="176"/>
      <c r="G174" s="7" t="s">
        <v>121</v>
      </c>
      <c r="H174" s="185"/>
      <c r="I174" s="40" t="s">
        <v>609</v>
      </c>
      <c r="J174" s="10" t="s">
        <v>1253</v>
      </c>
      <c r="K174" s="23" t="s">
        <v>999</v>
      </c>
      <c r="L174" s="43" t="s">
        <v>122</v>
      </c>
    </row>
    <row r="175" spans="1:12" s="71" customFormat="1" ht="30" customHeight="1" x14ac:dyDescent="0.2">
      <c r="A175" s="157">
        <f t="shared" si="4"/>
        <v>168</v>
      </c>
      <c r="B175" s="44" t="s">
        <v>43</v>
      </c>
      <c r="C175" s="44"/>
      <c r="D175" s="44"/>
      <c r="E175" s="77"/>
      <c r="F175" s="174">
        <v>110</v>
      </c>
      <c r="G175" s="71" t="s">
        <v>123</v>
      </c>
      <c r="H175" s="183">
        <v>2</v>
      </c>
      <c r="I175" s="38" t="s">
        <v>184</v>
      </c>
      <c r="J175" s="11" t="s">
        <v>124</v>
      </c>
      <c r="K175" s="78" t="s">
        <v>59</v>
      </c>
      <c r="L175" s="44" t="s">
        <v>125</v>
      </c>
    </row>
    <row r="176" spans="1:12" s="7" customFormat="1" ht="30" customHeight="1" thickBot="1" x14ac:dyDescent="0.25">
      <c r="A176" s="159">
        <f t="shared" si="4"/>
        <v>169</v>
      </c>
      <c r="B176" s="43" t="s">
        <v>43</v>
      </c>
      <c r="C176" s="43"/>
      <c r="D176" s="43"/>
      <c r="E176" s="33"/>
      <c r="F176" s="176"/>
      <c r="G176" s="7" t="s">
        <v>126</v>
      </c>
      <c r="H176" s="185"/>
      <c r="I176" s="40" t="s">
        <v>393</v>
      </c>
      <c r="J176" s="10" t="s">
        <v>1254</v>
      </c>
      <c r="K176" s="23" t="s">
        <v>999</v>
      </c>
      <c r="L176" s="43" t="s">
        <v>127</v>
      </c>
    </row>
    <row r="177" spans="1:12" s="89" customFormat="1" ht="30" customHeight="1" x14ac:dyDescent="0.2">
      <c r="A177" s="160">
        <f t="shared" si="4"/>
        <v>170</v>
      </c>
      <c r="B177" s="86"/>
      <c r="C177" s="86"/>
      <c r="D177" s="86"/>
      <c r="E177" s="198" t="s">
        <v>43</v>
      </c>
      <c r="F177" s="177" t="s">
        <v>1324</v>
      </c>
      <c r="G177" s="89" t="s">
        <v>132</v>
      </c>
      <c r="H177" s="186">
        <v>2</v>
      </c>
      <c r="I177" s="86" t="s">
        <v>1298</v>
      </c>
      <c r="J177" s="87" t="s">
        <v>133</v>
      </c>
      <c r="K177" s="103" t="s">
        <v>59</v>
      </c>
      <c r="L177" s="100" t="s">
        <v>134</v>
      </c>
    </row>
    <row r="178" spans="1:12" s="95" customFormat="1" ht="30" customHeight="1" thickBot="1" x14ac:dyDescent="0.25">
      <c r="A178" s="162">
        <f t="shared" si="4"/>
        <v>171</v>
      </c>
      <c r="B178" s="94"/>
      <c r="C178" s="94"/>
      <c r="D178" s="94"/>
      <c r="E178" s="200"/>
      <c r="F178" s="179"/>
      <c r="G178" s="95" t="s">
        <v>135</v>
      </c>
      <c r="H178" s="188"/>
      <c r="I178" s="94" t="s">
        <v>136</v>
      </c>
      <c r="J178" s="96" t="s">
        <v>1255</v>
      </c>
      <c r="K178" s="97" t="s">
        <v>999</v>
      </c>
      <c r="L178" s="102"/>
    </row>
    <row r="179" spans="1:12" s="30" customFormat="1" ht="30" customHeight="1" thickBot="1" x14ac:dyDescent="0.25">
      <c r="A179" s="156">
        <f t="shared" si="4"/>
        <v>172</v>
      </c>
      <c r="B179" s="29"/>
      <c r="C179" s="29"/>
      <c r="D179" s="29"/>
      <c r="E179" s="34">
        <v>1</v>
      </c>
      <c r="F179" s="129">
        <v>122</v>
      </c>
      <c r="H179" s="29" t="s">
        <v>1329</v>
      </c>
      <c r="I179" s="29" t="s">
        <v>375</v>
      </c>
      <c r="J179" s="31" t="s">
        <v>1006</v>
      </c>
      <c r="K179" s="32" t="s">
        <v>1007</v>
      </c>
      <c r="L179" s="29" t="s">
        <v>1008</v>
      </c>
    </row>
    <row r="180" spans="1:12" s="71" customFormat="1" ht="30" customHeight="1" x14ac:dyDescent="0.2">
      <c r="A180" s="157">
        <f t="shared" si="4"/>
        <v>173</v>
      </c>
      <c r="B180" s="39"/>
      <c r="C180" s="39"/>
      <c r="D180" s="39"/>
      <c r="E180" s="39">
        <v>1</v>
      </c>
      <c r="F180" s="174">
        <v>414</v>
      </c>
      <c r="G180" s="71" t="s">
        <v>1009</v>
      </c>
      <c r="H180" s="183">
        <v>4</v>
      </c>
      <c r="I180" s="39" t="s">
        <v>180</v>
      </c>
      <c r="J180" s="9" t="s">
        <v>1010</v>
      </c>
      <c r="K180" s="18" t="s">
        <v>1011</v>
      </c>
      <c r="L180" s="39" t="s">
        <v>1012</v>
      </c>
    </row>
    <row r="181" spans="1:12" s="73" customFormat="1" ht="30" customHeight="1" x14ac:dyDescent="0.2">
      <c r="A181" s="158">
        <f t="shared" si="4"/>
        <v>174</v>
      </c>
      <c r="B181" s="39"/>
      <c r="C181" s="39"/>
      <c r="D181" s="39"/>
      <c r="E181" s="39"/>
      <c r="F181" s="175"/>
      <c r="G181" s="73" t="s">
        <v>1013</v>
      </c>
      <c r="H181" s="184"/>
      <c r="I181" s="39" t="s">
        <v>1299</v>
      </c>
      <c r="J181" s="9" t="s">
        <v>1181</v>
      </c>
      <c r="K181" s="18"/>
      <c r="L181" s="39"/>
    </row>
    <row r="182" spans="1:12" s="73" customFormat="1" ht="30" customHeight="1" x14ac:dyDescent="0.2">
      <c r="A182" s="158">
        <f t="shared" si="4"/>
        <v>175</v>
      </c>
      <c r="B182" s="39"/>
      <c r="C182" s="39"/>
      <c r="D182" s="39"/>
      <c r="E182" s="39"/>
      <c r="F182" s="175"/>
      <c r="G182" s="73" t="s">
        <v>1014</v>
      </c>
      <c r="H182" s="184"/>
      <c r="I182" s="39" t="s">
        <v>1300</v>
      </c>
      <c r="J182" s="9" t="s">
        <v>1015</v>
      </c>
      <c r="K182" s="18" t="s">
        <v>1011</v>
      </c>
      <c r="L182" s="39" t="s">
        <v>1016</v>
      </c>
    </row>
    <row r="183" spans="1:12" s="7" customFormat="1" ht="30" customHeight="1" thickBot="1" x14ac:dyDescent="0.25">
      <c r="A183" s="159">
        <f t="shared" si="4"/>
        <v>176</v>
      </c>
      <c r="B183" s="39"/>
      <c r="C183" s="39"/>
      <c r="D183" s="39"/>
      <c r="E183" s="39"/>
      <c r="F183" s="176"/>
      <c r="G183" s="7" t="s">
        <v>1017</v>
      </c>
      <c r="H183" s="185"/>
      <c r="I183" s="39" t="s">
        <v>1301</v>
      </c>
      <c r="J183" s="9" t="s">
        <v>1018</v>
      </c>
      <c r="K183" s="18" t="s">
        <v>1019</v>
      </c>
      <c r="L183" s="39" t="s">
        <v>1020</v>
      </c>
    </row>
    <row r="184" spans="1:12" s="71" customFormat="1" ht="30" customHeight="1" x14ac:dyDescent="0.2">
      <c r="A184" s="157">
        <f t="shared" si="4"/>
        <v>177</v>
      </c>
      <c r="B184" s="38"/>
      <c r="C184" s="38"/>
      <c r="D184" s="38"/>
      <c r="E184" s="77">
        <v>1</v>
      </c>
      <c r="F184" s="174">
        <v>416</v>
      </c>
      <c r="H184" s="183">
        <v>4</v>
      </c>
      <c r="I184" s="38" t="s">
        <v>1302</v>
      </c>
      <c r="J184" s="11" t="s">
        <v>1021</v>
      </c>
      <c r="K184" s="78" t="s">
        <v>1011</v>
      </c>
      <c r="L184" s="38" t="s">
        <v>1022</v>
      </c>
    </row>
    <row r="185" spans="1:12" s="73" customFormat="1" ht="30" customHeight="1" x14ac:dyDescent="0.2">
      <c r="A185" s="158">
        <f t="shared" si="4"/>
        <v>178</v>
      </c>
      <c r="B185" s="39"/>
      <c r="C185" s="39"/>
      <c r="D185" s="39"/>
      <c r="E185" s="76">
        <v>1</v>
      </c>
      <c r="F185" s="175"/>
      <c r="H185" s="184"/>
      <c r="I185" s="39" t="s">
        <v>1303</v>
      </c>
      <c r="J185" s="9" t="s">
        <v>1023</v>
      </c>
      <c r="K185" s="18" t="s">
        <v>1011</v>
      </c>
      <c r="L185" s="39" t="s">
        <v>1024</v>
      </c>
    </row>
    <row r="186" spans="1:12" s="73" customFormat="1" ht="30" customHeight="1" x14ac:dyDescent="0.2">
      <c r="A186" s="158">
        <f t="shared" si="4"/>
        <v>179</v>
      </c>
      <c r="B186" s="39">
        <v>1</v>
      </c>
      <c r="C186" s="39"/>
      <c r="D186" s="39"/>
      <c r="E186" s="76">
        <v>1</v>
      </c>
      <c r="F186" s="175"/>
      <c r="H186" s="184"/>
      <c r="I186" s="39" t="s">
        <v>139</v>
      </c>
      <c r="J186" s="9" t="s">
        <v>1040</v>
      </c>
      <c r="K186" s="18" t="s">
        <v>1256</v>
      </c>
      <c r="L186" s="39" t="s">
        <v>1041</v>
      </c>
    </row>
    <row r="187" spans="1:12" s="73" customFormat="1" ht="30" customHeight="1" x14ac:dyDescent="0.2">
      <c r="A187" s="158">
        <f t="shared" si="4"/>
        <v>180</v>
      </c>
      <c r="B187" s="39">
        <v>1</v>
      </c>
      <c r="C187" s="9"/>
      <c r="D187" s="9"/>
      <c r="E187" s="76"/>
      <c r="F187" s="175"/>
      <c r="G187" s="73" t="s">
        <v>1039</v>
      </c>
      <c r="H187" s="184"/>
      <c r="I187" s="39" t="s">
        <v>1351</v>
      </c>
      <c r="J187" s="9" t="s">
        <v>1067</v>
      </c>
      <c r="K187" s="150" t="s">
        <v>1011</v>
      </c>
      <c r="L187" s="13" t="s">
        <v>1069</v>
      </c>
    </row>
    <row r="188" spans="1:12" s="7" customFormat="1" ht="30" customHeight="1" thickBot="1" x14ac:dyDescent="0.25">
      <c r="A188" s="159">
        <f t="shared" si="4"/>
        <v>181</v>
      </c>
      <c r="B188" s="40"/>
      <c r="C188" s="40"/>
      <c r="D188" s="40"/>
      <c r="E188" s="33">
        <v>1</v>
      </c>
      <c r="F188" s="176"/>
      <c r="G188" s="7" t="s">
        <v>1042</v>
      </c>
      <c r="H188" s="185"/>
      <c r="I188" s="40" t="s">
        <v>1304</v>
      </c>
      <c r="J188" s="10" t="s">
        <v>1043</v>
      </c>
      <c r="K188" s="23" t="s">
        <v>1011</v>
      </c>
      <c r="L188" s="40" t="s">
        <v>1044</v>
      </c>
    </row>
    <row r="189" spans="1:12" s="71" customFormat="1" ht="30" customHeight="1" x14ac:dyDescent="0.2">
      <c r="A189" s="157">
        <f t="shared" si="4"/>
        <v>182</v>
      </c>
      <c r="B189" s="38"/>
      <c r="C189" s="38"/>
      <c r="D189" s="38"/>
      <c r="E189" s="189">
        <v>1</v>
      </c>
      <c r="F189" s="174">
        <v>312</v>
      </c>
      <c r="H189" s="183">
        <v>3</v>
      </c>
      <c r="I189" s="38" t="s">
        <v>1305</v>
      </c>
      <c r="J189" s="11" t="s">
        <v>1028</v>
      </c>
      <c r="K189" s="78" t="s">
        <v>1011</v>
      </c>
      <c r="L189" s="12" t="s">
        <v>1029</v>
      </c>
    </row>
    <row r="190" spans="1:12" s="73" customFormat="1" ht="30" customHeight="1" x14ac:dyDescent="0.2">
      <c r="A190" s="158">
        <f t="shared" si="4"/>
        <v>183</v>
      </c>
      <c r="B190" s="39"/>
      <c r="C190" s="39"/>
      <c r="D190" s="39"/>
      <c r="E190" s="191"/>
      <c r="F190" s="175"/>
      <c r="H190" s="184"/>
      <c r="I190" s="39" t="s">
        <v>1306</v>
      </c>
      <c r="J190" s="9" t="s">
        <v>1030</v>
      </c>
      <c r="K190" s="18" t="s">
        <v>1011</v>
      </c>
      <c r="L190" s="13" t="s">
        <v>1031</v>
      </c>
    </row>
    <row r="191" spans="1:12" s="104" customFormat="1" ht="30" customHeight="1" thickBot="1" x14ac:dyDescent="0.25">
      <c r="A191" s="159">
        <f t="shared" si="4"/>
        <v>184</v>
      </c>
      <c r="B191" s="40"/>
      <c r="C191" s="40"/>
      <c r="D191" s="40"/>
      <c r="E191" s="190"/>
      <c r="F191" s="176"/>
      <c r="G191" s="7"/>
      <c r="H191" s="185"/>
      <c r="I191" s="40" t="s">
        <v>1307</v>
      </c>
      <c r="J191" s="10" t="s">
        <v>1032</v>
      </c>
      <c r="K191" s="23" t="s">
        <v>1011</v>
      </c>
      <c r="L191" s="40" t="s">
        <v>1033</v>
      </c>
    </row>
    <row r="192" spans="1:12" s="105" customFormat="1" ht="30" customHeight="1" x14ac:dyDescent="0.2">
      <c r="A192" s="157">
        <f t="shared" si="4"/>
        <v>185</v>
      </c>
      <c r="B192" s="38"/>
      <c r="C192" s="38"/>
      <c r="D192" s="38"/>
      <c r="E192" s="189">
        <v>1</v>
      </c>
      <c r="F192" s="174">
        <v>313</v>
      </c>
      <c r="G192" s="71"/>
      <c r="H192" s="183">
        <v>2</v>
      </c>
      <c r="I192" s="38" t="s">
        <v>310</v>
      </c>
      <c r="J192" s="11" t="s">
        <v>1034</v>
      </c>
      <c r="K192" s="78" t="s">
        <v>1011</v>
      </c>
      <c r="L192" s="12" t="s">
        <v>1035</v>
      </c>
    </row>
    <row r="193" spans="1:12" s="7" customFormat="1" ht="30" customHeight="1" thickBot="1" x14ac:dyDescent="0.25">
      <c r="A193" s="159">
        <f t="shared" si="4"/>
        <v>186</v>
      </c>
      <c r="B193" s="40"/>
      <c r="C193" s="40"/>
      <c r="D193" s="40"/>
      <c r="E193" s="190"/>
      <c r="F193" s="176"/>
      <c r="H193" s="185"/>
      <c r="I193" s="40"/>
      <c r="J193" s="10" t="s">
        <v>1182</v>
      </c>
      <c r="K193" s="23"/>
      <c r="L193" s="40"/>
    </row>
    <row r="194" spans="1:12" s="71" customFormat="1" ht="30" customHeight="1" x14ac:dyDescent="0.2">
      <c r="A194" s="157">
        <f t="shared" si="4"/>
        <v>187</v>
      </c>
      <c r="B194" s="44"/>
      <c r="C194" s="44"/>
      <c r="D194" s="44"/>
      <c r="E194" s="201" t="s">
        <v>43</v>
      </c>
      <c r="F194" s="174">
        <v>314</v>
      </c>
      <c r="G194" s="68" t="s">
        <v>1070</v>
      </c>
      <c r="H194" s="183">
        <v>3</v>
      </c>
      <c r="I194" s="44" t="s">
        <v>1072</v>
      </c>
      <c r="J194" s="68" t="s">
        <v>1071</v>
      </c>
      <c r="K194" s="69" t="s">
        <v>535</v>
      </c>
      <c r="L194" s="44" t="s">
        <v>1073</v>
      </c>
    </row>
    <row r="195" spans="1:12" s="106" customFormat="1" ht="30" customHeight="1" x14ac:dyDescent="0.2">
      <c r="A195" s="158">
        <f t="shared" si="4"/>
        <v>188</v>
      </c>
      <c r="B195" s="39"/>
      <c r="C195" s="39"/>
      <c r="D195" s="39"/>
      <c r="E195" s="202"/>
      <c r="F195" s="175"/>
      <c r="G195" s="73" t="s">
        <v>1074</v>
      </c>
      <c r="H195" s="184"/>
      <c r="I195" s="39" t="s">
        <v>1076</v>
      </c>
      <c r="J195" s="9" t="s">
        <v>1075</v>
      </c>
      <c r="K195" s="18" t="s">
        <v>535</v>
      </c>
      <c r="L195" s="42" t="s">
        <v>1077</v>
      </c>
    </row>
    <row r="196" spans="1:12" s="7" customFormat="1" ht="30" customHeight="1" thickBot="1" x14ac:dyDescent="0.25">
      <c r="A196" s="159">
        <f t="shared" si="4"/>
        <v>189</v>
      </c>
      <c r="B196" s="40"/>
      <c r="C196" s="40"/>
      <c r="D196" s="40"/>
      <c r="E196" s="203"/>
      <c r="F196" s="176"/>
      <c r="G196" s="7" t="s">
        <v>1078</v>
      </c>
      <c r="H196" s="185"/>
      <c r="I196" s="40" t="s">
        <v>1080</v>
      </c>
      <c r="J196" s="10" t="s">
        <v>1079</v>
      </c>
      <c r="K196" s="23" t="s">
        <v>535</v>
      </c>
      <c r="L196" s="43" t="s">
        <v>1081</v>
      </c>
    </row>
    <row r="197" spans="1:12" s="71" customFormat="1" ht="30" customHeight="1" x14ac:dyDescent="0.2">
      <c r="A197" s="157">
        <f t="shared" si="4"/>
        <v>190</v>
      </c>
      <c r="B197" s="38"/>
      <c r="C197" s="38"/>
      <c r="D197" s="38"/>
      <c r="E197" s="189">
        <v>1</v>
      </c>
      <c r="F197" s="174">
        <v>315</v>
      </c>
      <c r="G197" s="71" t="s">
        <v>1082</v>
      </c>
      <c r="H197" s="183">
        <v>3</v>
      </c>
      <c r="I197" s="38" t="s">
        <v>1084</v>
      </c>
      <c r="J197" s="11" t="s">
        <v>1083</v>
      </c>
      <c r="K197" s="78" t="s">
        <v>535</v>
      </c>
      <c r="L197" s="44" t="s">
        <v>1085</v>
      </c>
    </row>
    <row r="198" spans="1:12" s="73" customFormat="1" ht="30" customHeight="1" x14ac:dyDescent="0.2">
      <c r="A198" s="158">
        <f t="shared" si="4"/>
        <v>191</v>
      </c>
      <c r="B198" s="39"/>
      <c r="C198" s="39"/>
      <c r="D198" s="39"/>
      <c r="E198" s="191"/>
      <c r="F198" s="175"/>
      <c r="G198" s="73" t="s">
        <v>1086</v>
      </c>
      <c r="H198" s="184"/>
      <c r="I198" s="39" t="s">
        <v>1088</v>
      </c>
      <c r="J198" s="9" t="s">
        <v>1087</v>
      </c>
      <c r="K198" s="18" t="s">
        <v>535</v>
      </c>
      <c r="L198" s="42" t="s">
        <v>1089</v>
      </c>
    </row>
    <row r="199" spans="1:12" s="7" customFormat="1" ht="30" customHeight="1" thickBot="1" x14ac:dyDescent="0.25">
      <c r="A199" s="159">
        <f t="shared" si="4"/>
        <v>192</v>
      </c>
      <c r="B199" s="40"/>
      <c r="C199" s="40"/>
      <c r="D199" s="40"/>
      <c r="E199" s="190"/>
      <c r="F199" s="176"/>
      <c r="G199" s="7" t="s">
        <v>1090</v>
      </c>
      <c r="H199" s="185"/>
      <c r="I199" s="40" t="s">
        <v>564</v>
      </c>
      <c r="J199" s="10" t="s">
        <v>1091</v>
      </c>
      <c r="K199" s="23" t="s">
        <v>535</v>
      </c>
      <c r="L199" s="43" t="s">
        <v>1092</v>
      </c>
    </row>
    <row r="200" spans="1:12" s="71" customFormat="1" ht="30" customHeight="1" x14ac:dyDescent="0.2">
      <c r="A200" s="157">
        <f t="shared" si="4"/>
        <v>193</v>
      </c>
      <c r="B200" s="38"/>
      <c r="C200" s="38"/>
      <c r="D200" s="38"/>
      <c r="E200" s="189">
        <v>1</v>
      </c>
      <c r="F200" s="174">
        <v>111</v>
      </c>
      <c r="G200" s="71" t="s">
        <v>1093</v>
      </c>
      <c r="H200" s="183">
        <v>2</v>
      </c>
      <c r="I200" s="38" t="s">
        <v>1094</v>
      </c>
      <c r="J200" s="11" t="s">
        <v>1096</v>
      </c>
      <c r="K200" s="78" t="s">
        <v>535</v>
      </c>
      <c r="L200" s="44" t="s">
        <v>1095</v>
      </c>
    </row>
    <row r="201" spans="1:12" s="7" customFormat="1" ht="30" customHeight="1" thickBot="1" x14ac:dyDescent="0.25">
      <c r="A201" s="159">
        <f t="shared" si="4"/>
        <v>194</v>
      </c>
      <c r="B201" s="40"/>
      <c r="C201" s="40"/>
      <c r="D201" s="40"/>
      <c r="E201" s="190"/>
      <c r="F201" s="176"/>
      <c r="G201" s="7" t="s">
        <v>958</v>
      </c>
      <c r="H201" s="185"/>
      <c r="I201" s="40"/>
      <c r="J201" s="10" t="s">
        <v>1183</v>
      </c>
      <c r="K201" s="23" t="s">
        <v>535</v>
      </c>
      <c r="L201" s="43"/>
    </row>
    <row r="202" spans="1:12" s="71" customFormat="1" ht="30" customHeight="1" x14ac:dyDescent="0.2">
      <c r="A202" s="157">
        <f t="shared" si="4"/>
        <v>195</v>
      </c>
      <c r="B202" s="38"/>
      <c r="C202" s="38"/>
      <c r="D202" s="38"/>
      <c r="E202" s="189">
        <v>1</v>
      </c>
      <c r="F202" s="174">
        <v>322</v>
      </c>
      <c r="G202" s="71" t="s">
        <v>833</v>
      </c>
      <c r="H202" s="183">
        <v>4</v>
      </c>
      <c r="I202" s="38" t="s">
        <v>153</v>
      </c>
      <c r="J202" s="11" t="s">
        <v>834</v>
      </c>
      <c r="K202" s="78" t="s">
        <v>1101</v>
      </c>
      <c r="L202" s="44" t="s">
        <v>835</v>
      </c>
    </row>
    <row r="203" spans="1:12" s="73" customFormat="1" ht="30" customHeight="1" x14ac:dyDescent="0.2">
      <c r="A203" s="158">
        <f t="shared" si="4"/>
        <v>196</v>
      </c>
      <c r="B203" s="39"/>
      <c r="C203" s="39"/>
      <c r="D203" s="39"/>
      <c r="E203" s="191"/>
      <c r="F203" s="175"/>
      <c r="G203" s="73" t="s">
        <v>836</v>
      </c>
      <c r="H203" s="184"/>
      <c r="I203" s="39" t="s">
        <v>1308</v>
      </c>
      <c r="J203" s="9" t="s">
        <v>837</v>
      </c>
      <c r="K203" s="18" t="s">
        <v>1161</v>
      </c>
      <c r="L203" s="42" t="s">
        <v>838</v>
      </c>
    </row>
    <row r="204" spans="1:12" s="73" customFormat="1" ht="30" customHeight="1" x14ac:dyDescent="0.2">
      <c r="A204" s="158">
        <f t="shared" ref="A204:A267" si="5">A203+1</f>
        <v>197</v>
      </c>
      <c r="B204" s="39"/>
      <c r="C204" s="39"/>
      <c r="D204" s="39"/>
      <c r="E204" s="191"/>
      <c r="F204" s="175"/>
      <c r="G204" s="73" t="s">
        <v>839</v>
      </c>
      <c r="H204" s="184"/>
      <c r="I204" s="39" t="s">
        <v>430</v>
      </c>
      <c r="J204" s="9" t="s">
        <v>840</v>
      </c>
      <c r="K204" s="18" t="s">
        <v>1161</v>
      </c>
      <c r="L204" s="42" t="s">
        <v>841</v>
      </c>
    </row>
    <row r="205" spans="1:12" s="7" customFormat="1" ht="30" customHeight="1" thickBot="1" x14ac:dyDescent="0.25">
      <c r="A205" s="159">
        <f t="shared" si="5"/>
        <v>198</v>
      </c>
      <c r="B205" s="40"/>
      <c r="C205" s="40"/>
      <c r="D205" s="40"/>
      <c r="E205" s="190"/>
      <c r="F205" s="176"/>
      <c r="G205" s="7" t="s">
        <v>842</v>
      </c>
      <c r="H205" s="185"/>
      <c r="I205" s="40" t="s">
        <v>442</v>
      </c>
      <c r="J205" s="10" t="s">
        <v>843</v>
      </c>
      <c r="K205" s="23" t="s">
        <v>1161</v>
      </c>
      <c r="L205" s="43" t="s">
        <v>844</v>
      </c>
    </row>
    <row r="206" spans="1:12" s="71" customFormat="1" ht="30" customHeight="1" x14ac:dyDescent="0.2">
      <c r="A206" s="157">
        <f t="shared" si="5"/>
        <v>199</v>
      </c>
      <c r="B206" s="38">
        <v>1</v>
      </c>
      <c r="C206" s="38"/>
      <c r="D206" s="38"/>
      <c r="E206" s="77"/>
      <c r="F206" s="174">
        <v>323</v>
      </c>
      <c r="G206" s="11" t="s">
        <v>845</v>
      </c>
      <c r="H206" s="183">
        <v>3</v>
      </c>
      <c r="I206" s="38" t="s">
        <v>847</v>
      </c>
      <c r="J206" s="11" t="s">
        <v>846</v>
      </c>
      <c r="K206" s="78" t="s">
        <v>1101</v>
      </c>
      <c r="L206" s="12" t="s">
        <v>848</v>
      </c>
    </row>
    <row r="207" spans="1:12" s="73" customFormat="1" ht="30" customHeight="1" x14ac:dyDescent="0.2">
      <c r="A207" s="158">
        <f t="shared" si="5"/>
        <v>200</v>
      </c>
      <c r="B207" s="39"/>
      <c r="C207" s="39"/>
      <c r="D207" s="39"/>
      <c r="E207" s="191">
        <v>1</v>
      </c>
      <c r="F207" s="175"/>
      <c r="G207" s="73" t="s">
        <v>849</v>
      </c>
      <c r="H207" s="184"/>
      <c r="I207" s="39" t="s">
        <v>851</v>
      </c>
      <c r="J207" s="9" t="s">
        <v>850</v>
      </c>
      <c r="K207" s="18" t="s">
        <v>1101</v>
      </c>
      <c r="L207" s="39" t="s">
        <v>852</v>
      </c>
    </row>
    <row r="208" spans="1:12" s="7" customFormat="1" ht="30" customHeight="1" thickBot="1" x14ac:dyDescent="0.25">
      <c r="A208" s="159">
        <f t="shared" si="5"/>
        <v>201</v>
      </c>
      <c r="B208" s="40"/>
      <c r="C208" s="40"/>
      <c r="D208" s="40"/>
      <c r="E208" s="190"/>
      <c r="F208" s="176"/>
      <c r="G208" s="7" t="s">
        <v>1102</v>
      </c>
      <c r="H208" s="185"/>
      <c r="I208" s="40" t="s">
        <v>1104</v>
      </c>
      <c r="J208" s="10" t="s">
        <v>1103</v>
      </c>
      <c r="K208" s="23" t="s">
        <v>1101</v>
      </c>
      <c r="L208" s="40" t="s">
        <v>1105</v>
      </c>
    </row>
    <row r="209" spans="1:12" s="71" customFormat="1" ht="30" customHeight="1" x14ac:dyDescent="0.2">
      <c r="A209" s="157">
        <f t="shared" si="5"/>
        <v>202</v>
      </c>
      <c r="B209" s="38"/>
      <c r="C209" s="38"/>
      <c r="D209" s="38"/>
      <c r="E209" s="189">
        <v>1</v>
      </c>
      <c r="F209" s="174">
        <v>421</v>
      </c>
      <c r="G209" s="11" t="s">
        <v>853</v>
      </c>
      <c r="H209" s="183">
        <v>4</v>
      </c>
      <c r="I209" s="38" t="s">
        <v>1106</v>
      </c>
      <c r="J209" s="11" t="s">
        <v>854</v>
      </c>
      <c r="K209" s="78" t="s">
        <v>1101</v>
      </c>
      <c r="L209" s="38" t="s">
        <v>855</v>
      </c>
    </row>
    <row r="210" spans="1:12" s="73" customFormat="1" ht="30" customHeight="1" x14ac:dyDescent="0.2">
      <c r="A210" s="158">
        <f t="shared" si="5"/>
        <v>203</v>
      </c>
      <c r="B210" s="39"/>
      <c r="C210" s="39"/>
      <c r="D210" s="39"/>
      <c r="E210" s="191"/>
      <c r="F210" s="175"/>
      <c r="G210" s="9" t="s">
        <v>856</v>
      </c>
      <c r="H210" s="184"/>
      <c r="I210" s="39" t="s">
        <v>858</v>
      </c>
      <c r="J210" s="9" t="s">
        <v>857</v>
      </c>
      <c r="K210" s="18" t="s">
        <v>1101</v>
      </c>
      <c r="L210" s="39" t="s">
        <v>859</v>
      </c>
    </row>
    <row r="211" spans="1:12" s="73" customFormat="1" ht="30" customHeight="1" x14ac:dyDescent="0.2">
      <c r="A211" s="158">
        <f t="shared" si="5"/>
        <v>204</v>
      </c>
      <c r="B211" s="39"/>
      <c r="C211" s="39"/>
      <c r="D211" s="39"/>
      <c r="E211" s="191"/>
      <c r="F211" s="175"/>
      <c r="G211" s="9" t="s">
        <v>860</v>
      </c>
      <c r="H211" s="184"/>
      <c r="I211" s="39" t="s">
        <v>794</v>
      </c>
      <c r="J211" s="9" t="s">
        <v>861</v>
      </c>
      <c r="K211" s="18" t="s">
        <v>966</v>
      </c>
      <c r="L211" s="39" t="s">
        <v>862</v>
      </c>
    </row>
    <row r="212" spans="1:12" s="7" customFormat="1" ht="30" customHeight="1" thickBot="1" x14ac:dyDescent="0.25">
      <c r="A212" s="159">
        <f t="shared" si="5"/>
        <v>205</v>
      </c>
      <c r="B212" s="40"/>
      <c r="C212" s="40"/>
      <c r="D212" s="40"/>
      <c r="E212" s="190"/>
      <c r="F212" s="176"/>
      <c r="G212" s="7" t="s">
        <v>1107</v>
      </c>
      <c r="H212" s="185"/>
      <c r="I212" s="40" t="s">
        <v>976</v>
      </c>
      <c r="J212" s="10" t="s">
        <v>1108</v>
      </c>
      <c r="K212" s="23" t="s">
        <v>1101</v>
      </c>
      <c r="L212" s="40" t="s">
        <v>1109</v>
      </c>
    </row>
    <row r="213" spans="1:12" s="71" customFormat="1" ht="30" customHeight="1" x14ac:dyDescent="0.2">
      <c r="A213" s="157">
        <f t="shared" si="5"/>
        <v>206</v>
      </c>
      <c r="B213" s="38">
        <v>1</v>
      </c>
      <c r="C213" s="38"/>
      <c r="D213" s="38"/>
      <c r="E213" s="77"/>
      <c r="F213" s="174">
        <v>424</v>
      </c>
      <c r="G213" s="11" t="s">
        <v>863</v>
      </c>
      <c r="H213" s="183">
        <v>4</v>
      </c>
      <c r="I213" s="38" t="s">
        <v>865</v>
      </c>
      <c r="J213" s="11" t="s">
        <v>864</v>
      </c>
      <c r="K213" s="78" t="s">
        <v>1101</v>
      </c>
      <c r="L213" s="12" t="s">
        <v>866</v>
      </c>
    </row>
    <row r="214" spans="1:12" s="73" customFormat="1" ht="30" customHeight="1" x14ac:dyDescent="0.2">
      <c r="A214" s="158">
        <f t="shared" si="5"/>
        <v>207</v>
      </c>
      <c r="B214" s="39">
        <v>1</v>
      </c>
      <c r="C214" s="39"/>
      <c r="D214" s="39"/>
      <c r="E214" s="76"/>
      <c r="F214" s="175"/>
      <c r="G214" s="9" t="s">
        <v>867</v>
      </c>
      <c r="H214" s="184"/>
      <c r="I214" s="39" t="s">
        <v>710</v>
      </c>
      <c r="J214" s="9" t="s">
        <v>868</v>
      </c>
      <c r="K214" s="18" t="s">
        <v>1101</v>
      </c>
      <c r="L214" s="13" t="s">
        <v>869</v>
      </c>
    </row>
    <row r="215" spans="1:12" s="73" customFormat="1" ht="30" customHeight="1" x14ac:dyDescent="0.2">
      <c r="A215" s="158">
        <f t="shared" si="5"/>
        <v>208</v>
      </c>
      <c r="B215" s="39"/>
      <c r="C215" s="39">
        <v>1</v>
      </c>
      <c r="D215" s="39"/>
      <c r="E215" s="76"/>
      <c r="F215" s="175"/>
      <c r="G215" s="9" t="s">
        <v>536</v>
      </c>
      <c r="H215" s="184"/>
      <c r="I215" s="39" t="s">
        <v>870</v>
      </c>
      <c r="J215" s="9" t="s">
        <v>537</v>
      </c>
      <c r="K215" s="18" t="s">
        <v>535</v>
      </c>
      <c r="L215" s="39" t="s">
        <v>871</v>
      </c>
    </row>
    <row r="216" spans="1:12" s="7" customFormat="1" ht="30" customHeight="1" thickBot="1" x14ac:dyDescent="0.25">
      <c r="A216" s="159">
        <f t="shared" si="5"/>
        <v>209</v>
      </c>
      <c r="B216" s="40"/>
      <c r="C216" s="40">
        <v>1</v>
      </c>
      <c r="D216" s="40"/>
      <c r="E216" s="33"/>
      <c r="F216" s="176"/>
      <c r="G216" s="10" t="s">
        <v>872</v>
      </c>
      <c r="H216" s="185"/>
      <c r="I216" s="40" t="s">
        <v>811</v>
      </c>
      <c r="J216" s="10" t="s">
        <v>873</v>
      </c>
      <c r="K216" s="23" t="s">
        <v>1110</v>
      </c>
      <c r="L216" s="40" t="s">
        <v>874</v>
      </c>
    </row>
    <row r="217" spans="1:12" s="71" customFormat="1" ht="30" customHeight="1" x14ac:dyDescent="0.2">
      <c r="A217" s="157">
        <f t="shared" si="5"/>
        <v>210</v>
      </c>
      <c r="B217" s="38"/>
      <c r="C217" s="38"/>
      <c r="D217" s="38"/>
      <c r="E217" s="189">
        <v>1</v>
      </c>
      <c r="F217" s="174">
        <v>242</v>
      </c>
      <c r="G217" s="71" t="s">
        <v>875</v>
      </c>
      <c r="H217" s="183">
        <v>4</v>
      </c>
      <c r="I217" s="38" t="s">
        <v>689</v>
      </c>
      <c r="J217" s="11" t="s">
        <v>876</v>
      </c>
      <c r="K217" s="78" t="s">
        <v>1101</v>
      </c>
      <c r="L217" s="38" t="s">
        <v>877</v>
      </c>
    </row>
    <row r="218" spans="1:12" s="73" customFormat="1" ht="30" customHeight="1" x14ac:dyDescent="0.2">
      <c r="A218" s="158">
        <f t="shared" si="5"/>
        <v>211</v>
      </c>
      <c r="B218" s="39"/>
      <c r="C218" s="39"/>
      <c r="D218" s="39"/>
      <c r="E218" s="191"/>
      <c r="F218" s="175"/>
      <c r="G218" s="73" t="s">
        <v>878</v>
      </c>
      <c r="H218" s="184"/>
      <c r="I218" s="39" t="s">
        <v>880</v>
      </c>
      <c r="J218" s="9" t="s">
        <v>879</v>
      </c>
      <c r="K218" s="18" t="s">
        <v>1101</v>
      </c>
      <c r="L218" s="39" t="s">
        <v>881</v>
      </c>
    </row>
    <row r="219" spans="1:12" s="73" customFormat="1" ht="30" customHeight="1" x14ac:dyDescent="0.2">
      <c r="A219" s="158">
        <f t="shared" si="5"/>
        <v>212</v>
      </c>
      <c r="B219" s="39"/>
      <c r="C219" s="39"/>
      <c r="D219" s="39"/>
      <c r="E219" s="191"/>
      <c r="F219" s="175"/>
      <c r="G219" s="73" t="s">
        <v>882</v>
      </c>
      <c r="H219" s="184"/>
      <c r="I219" s="39" t="s">
        <v>883</v>
      </c>
      <c r="J219" s="9" t="s">
        <v>882</v>
      </c>
      <c r="K219" s="18" t="s">
        <v>1101</v>
      </c>
      <c r="L219" s="39" t="s">
        <v>884</v>
      </c>
    </row>
    <row r="220" spans="1:12" s="7" customFormat="1" ht="30" customHeight="1" thickBot="1" x14ac:dyDescent="0.25">
      <c r="A220" s="159">
        <f t="shared" si="5"/>
        <v>213</v>
      </c>
      <c r="B220" s="40"/>
      <c r="C220" s="40"/>
      <c r="D220" s="40"/>
      <c r="E220" s="190"/>
      <c r="F220" s="176"/>
      <c r="G220" s="7" t="s">
        <v>885</v>
      </c>
      <c r="H220" s="185"/>
      <c r="I220" s="40" t="s">
        <v>112</v>
      </c>
      <c r="J220" s="10" t="s">
        <v>886</v>
      </c>
      <c r="K220" s="23" t="s">
        <v>1101</v>
      </c>
      <c r="L220" s="40" t="s">
        <v>887</v>
      </c>
    </row>
    <row r="221" spans="1:12" s="71" customFormat="1" ht="30" customHeight="1" x14ac:dyDescent="0.2">
      <c r="A221" s="157">
        <f t="shared" si="5"/>
        <v>214</v>
      </c>
      <c r="B221" s="38"/>
      <c r="C221" s="38"/>
      <c r="D221" s="38"/>
      <c r="E221" s="189">
        <v>1</v>
      </c>
      <c r="F221" s="174">
        <v>112</v>
      </c>
      <c r="G221" s="71" t="s">
        <v>888</v>
      </c>
      <c r="H221" s="183" t="s">
        <v>1265</v>
      </c>
      <c r="I221" s="38" t="s">
        <v>890</v>
      </c>
      <c r="J221" s="11" t="s">
        <v>889</v>
      </c>
      <c r="K221" s="78" t="s">
        <v>1101</v>
      </c>
      <c r="L221" s="38"/>
    </row>
    <row r="222" spans="1:12" s="73" customFormat="1" ht="30" customHeight="1" x14ac:dyDescent="0.2">
      <c r="A222" s="158">
        <f t="shared" si="5"/>
        <v>215</v>
      </c>
      <c r="B222" s="39"/>
      <c r="C222" s="39"/>
      <c r="D222" s="39"/>
      <c r="E222" s="191"/>
      <c r="F222" s="175"/>
      <c r="G222" s="9" t="s">
        <v>945</v>
      </c>
      <c r="H222" s="184"/>
      <c r="I222" s="39"/>
      <c r="J222" s="9" t="s">
        <v>945</v>
      </c>
      <c r="K222" s="18"/>
      <c r="L222" s="39"/>
    </row>
    <row r="223" spans="1:12" s="7" customFormat="1" ht="30" customHeight="1" thickBot="1" x14ac:dyDescent="0.25">
      <c r="A223" s="159">
        <f t="shared" si="5"/>
        <v>216</v>
      </c>
      <c r="B223" s="40"/>
      <c r="C223" s="40"/>
      <c r="D223" s="40"/>
      <c r="E223" s="190"/>
      <c r="F223" s="176"/>
      <c r="G223" s="10" t="s">
        <v>1184</v>
      </c>
      <c r="H223" s="185"/>
      <c r="I223" s="40"/>
      <c r="J223" s="10" t="s">
        <v>1184</v>
      </c>
      <c r="K223" s="23"/>
      <c r="L223" s="40"/>
    </row>
    <row r="224" spans="1:12" s="71" customFormat="1" ht="30" customHeight="1" x14ac:dyDescent="0.25">
      <c r="A224" s="157">
        <f t="shared" si="5"/>
        <v>217</v>
      </c>
      <c r="B224" s="38"/>
      <c r="C224" s="38"/>
      <c r="D224" s="38"/>
      <c r="E224" s="189">
        <v>1</v>
      </c>
      <c r="F224" s="174">
        <v>243</v>
      </c>
      <c r="G224" s="71" t="s">
        <v>673</v>
      </c>
      <c r="H224" s="183">
        <v>3</v>
      </c>
      <c r="I224" s="22" t="s">
        <v>674</v>
      </c>
      <c r="J224" s="11" t="s">
        <v>1185</v>
      </c>
      <c r="K224" s="78" t="s">
        <v>1111</v>
      </c>
      <c r="L224" s="19" t="s">
        <v>675</v>
      </c>
    </row>
    <row r="225" spans="1:12" s="73" customFormat="1" ht="30" customHeight="1" x14ac:dyDescent="0.25">
      <c r="A225" s="158">
        <f t="shared" si="5"/>
        <v>218</v>
      </c>
      <c r="B225" s="39"/>
      <c r="C225" s="39"/>
      <c r="D225" s="39"/>
      <c r="E225" s="191"/>
      <c r="F225" s="175"/>
      <c r="G225" s="73" t="s">
        <v>676</v>
      </c>
      <c r="H225" s="184"/>
      <c r="I225" s="16" t="s">
        <v>677</v>
      </c>
      <c r="J225" s="9" t="s">
        <v>1186</v>
      </c>
      <c r="K225" s="18" t="s">
        <v>1111</v>
      </c>
      <c r="L225" s="15" t="s">
        <v>678</v>
      </c>
    </row>
    <row r="226" spans="1:12" s="7" customFormat="1" ht="30" customHeight="1" thickBot="1" x14ac:dyDescent="0.3">
      <c r="A226" s="159">
        <f t="shared" si="5"/>
        <v>219</v>
      </c>
      <c r="B226" s="107"/>
      <c r="C226" s="107"/>
      <c r="D226" s="107"/>
      <c r="E226" s="190"/>
      <c r="F226" s="176"/>
      <c r="G226" s="7" t="s">
        <v>679</v>
      </c>
      <c r="H226" s="185"/>
      <c r="I226" s="20" t="s">
        <v>680</v>
      </c>
      <c r="J226" s="10" t="s">
        <v>1187</v>
      </c>
      <c r="K226" s="23" t="s">
        <v>1111</v>
      </c>
      <c r="L226" s="20" t="s">
        <v>681</v>
      </c>
    </row>
    <row r="227" spans="1:12" s="71" customFormat="1" ht="30" customHeight="1" x14ac:dyDescent="0.25">
      <c r="A227" s="157">
        <f t="shared" si="5"/>
        <v>220</v>
      </c>
      <c r="B227" s="38"/>
      <c r="C227" s="38"/>
      <c r="D227" s="38"/>
      <c r="E227" s="189">
        <v>1</v>
      </c>
      <c r="F227" s="174">
        <v>244</v>
      </c>
      <c r="G227" s="71" t="s">
        <v>718</v>
      </c>
      <c r="H227" s="183">
        <v>3</v>
      </c>
      <c r="I227" s="22" t="s">
        <v>719</v>
      </c>
      <c r="J227" s="11" t="s">
        <v>1188</v>
      </c>
      <c r="K227" s="78" t="s">
        <v>1111</v>
      </c>
      <c r="L227" s="21" t="s">
        <v>720</v>
      </c>
    </row>
    <row r="228" spans="1:12" s="73" customFormat="1" ht="30" customHeight="1" x14ac:dyDescent="0.25">
      <c r="A228" s="158">
        <f t="shared" si="5"/>
        <v>221</v>
      </c>
      <c r="B228" s="39"/>
      <c r="C228" s="39"/>
      <c r="D228" s="39"/>
      <c r="E228" s="191"/>
      <c r="F228" s="175"/>
      <c r="G228" s="73" t="s">
        <v>682</v>
      </c>
      <c r="H228" s="184"/>
      <c r="I228" s="16" t="s">
        <v>683</v>
      </c>
      <c r="J228" s="9" t="s">
        <v>1189</v>
      </c>
      <c r="K228" s="18" t="s">
        <v>1111</v>
      </c>
      <c r="L228" s="15" t="s">
        <v>684</v>
      </c>
    </row>
    <row r="229" spans="1:12" s="7" customFormat="1" ht="30" customHeight="1" thickBot="1" x14ac:dyDescent="0.3">
      <c r="A229" s="159">
        <f t="shared" si="5"/>
        <v>222</v>
      </c>
      <c r="B229" s="40"/>
      <c r="C229" s="40"/>
      <c r="D229" s="40"/>
      <c r="E229" s="190"/>
      <c r="F229" s="176"/>
      <c r="G229" s="7" t="s">
        <v>727</v>
      </c>
      <c r="H229" s="185"/>
      <c r="I229" s="20" t="s">
        <v>728</v>
      </c>
      <c r="J229" s="10" t="s">
        <v>1190</v>
      </c>
      <c r="K229" s="23" t="s">
        <v>1111</v>
      </c>
      <c r="L229" s="20" t="s">
        <v>729</v>
      </c>
    </row>
    <row r="230" spans="1:12" s="71" customFormat="1" ht="30" customHeight="1" x14ac:dyDescent="0.25">
      <c r="A230" s="157">
        <f t="shared" si="5"/>
        <v>223</v>
      </c>
      <c r="B230" s="38"/>
      <c r="C230" s="38"/>
      <c r="D230" s="38"/>
      <c r="E230" s="189">
        <v>1</v>
      </c>
      <c r="F230" s="174">
        <v>113</v>
      </c>
      <c r="G230" s="71" t="s">
        <v>688</v>
      </c>
      <c r="H230" s="183">
        <v>2</v>
      </c>
      <c r="I230" s="22" t="s">
        <v>689</v>
      </c>
      <c r="J230" s="11" t="s">
        <v>1191</v>
      </c>
      <c r="K230" s="78" t="s">
        <v>1111</v>
      </c>
      <c r="L230" s="22" t="s">
        <v>690</v>
      </c>
    </row>
    <row r="231" spans="1:12" s="7" customFormat="1" ht="30" customHeight="1" thickBot="1" x14ac:dyDescent="0.3">
      <c r="A231" s="159">
        <f t="shared" si="5"/>
        <v>224</v>
      </c>
      <c r="B231" s="40"/>
      <c r="C231" s="40"/>
      <c r="D231" s="40"/>
      <c r="E231" s="190"/>
      <c r="F231" s="176"/>
      <c r="H231" s="185"/>
      <c r="I231" s="20"/>
      <c r="J231" s="10" t="s">
        <v>943</v>
      </c>
      <c r="K231" s="23"/>
      <c r="L231" s="20"/>
    </row>
    <row r="232" spans="1:12" s="71" customFormat="1" ht="30" customHeight="1" x14ac:dyDescent="0.25">
      <c r="A232" s="157">
        <f t="shared" si="5"/>
        <v>225</v>
      </c>
      <c r="B232" s="38"/>
      <c r="C232" s="38"/>
      <c r="D232" s="38"/>
      <c r="E232" s="77">
        <v>1</v>
      </c>
      <c r="F232" s="174">
        <v>245</v>
      </c>
      <c r="G232" s="71" t="s">
        <v>691</v>
      </c>
      <c r="H232" s="183">
        <v>3</v>
      </c>
      <c r="I232" s="22" t="s">
        <v>692</v>
      </c>
      <c r="J232" s="11" t="s">
        <v>1169</v>
      </c>
      <c r="K232" s="78" t="s">
        <v>1111</v>
      </c>
      <c r="L232" s="22" t="s">
        <v>693</v>
      </c>
    </row>
    <row r="233" spans="1:12" s="73" customFormat="1" ht="30" customHeight="1" x14ac:dyDescent="0.25">
      <c r="A233" s="158">
        <f t="shared" si="5"/>
        <v>226</v>
      </c>
      <c r="B233" s="39"/>
      <c r="C233" s="39">
        <v>1</v>
      </c>
      <c r="D233" s="39"/>
      <c r="E233" s="76"/>
      <c r="F233" s="175"/>
      <c r="G233" s="73" t="s">
        <v>697</v>
      </c>
      <c r="H233" s="184"/>
      <c r="I233" s="16" t="s">
        <v>698</v>
      </c>
      <c r="J233" s="9" t="s">
        <v>1168</v>
      </c>
      <c r="K233" s="18" t="s">
        <v>1111</v>
      </c>
      <c r="L233" s="15" t="s">
        <v>699</v>
      </c>
    </row>
    <row r="234" spans="1:12" s="7" customFormat="1" ht="30" customHeight="1" thickBot="1" x14ac:dyDescent="0.3">
      <c r="A234" s="159">
        <f t="shared" si="5"/>
        <v>227</v>
      </c>
      <c r="B234" s="40"/>
      <c r="C234" s="40"/>
      <c r="D234" s="40"/>
      <c r="E234" s="33">
        <v>1</v>
      </c>
      <c r="F234" s="176"/>
      <c r="G234" s="7" t="s">
        <v>700</v>
      </c>
      <c r="H234" s="185"/>
      <c r="I234" s="20" t="s">
        <v>701</v>
      </c>
      <c r="J234" s="10" t="s">
        <v>1172</v>
      </c>
      <c r="K234" s="23" t="s">
        <v>1111</v>
      </c>
      <c r="L234" s="20" t="s">
        <v>702</v>
      </c>
    </row>
    <row r="235" spans="1:12" s="89" customFormat="1" ht="30" customHeight="1" x14ac:dyDescent="0.25">
      <c r="A235" s="160">
        <f t="shared" si="5"/>
        <v>228</v>
      </c>
      <c r="B235" s="86"/>
      <c r="C235" s="86"/>
      <c r="D235" s="86"/>
      <c r="E235" s="204">
        <v>1</v>
      </c>
      <c r="F235" s="177" t="s">
        <v>1325</v>
      </c>
      <c r="G235" s="89" t="s">
        <v>721</v>
      </c>
      <c r="H235" s="186" t="s">
        <v>1266</v>
      </c>
      <c r="I235" s="49" t="s">
        <v>722</v>
      </c>
      <c r="J235" s="87" t="s">
        <v>1167</v>
      </c>
      <c r="K235" s="88" t="s">
        <v>1111</v>
      </c>
      <c r="L235" s="50" t="s">
        <v>723</v>
      </c>
    </row>
    <row r="236" spans="1:12" s="91" customFormat="1" ht="30" customHeight="1" x14ac:dyDescent="0.25">
      <c r="A236" s="161">
        <f t="shared" si="5"/>
        <v>229</v>
      </c>
      <c r="B236" s="90"/>
      <c r="C236" s="90"/>
      <c r="D236" s="90"/>
      <c r="E236" s="205"/>
      <c r="F236" s="178"/>
      <c r="H236" s="187"/>
      <c r="I236" s="108"/>
      <c r="J236" s="92" t="s">
        <v>944</v>
      </c>
      <c r="K236" s="93"/>
      <c r="L236" s="109"/>
    </row>
    <row r="237" spans="1:12" s="95" customFormat="1" ht="30" customHeight="1" thickBot="1" x14ac:dyDescent="0.3">
      <c r="A237" s="162">
        <f t="shared" si="5"/>
        <v>230</v>
      </c>
      <c r="B237" s="94"/>
      <c r="C237" s="94"/>
      <c r="D237" s="94"/>
      <c r="E237" s="206"/>
      <c r="F237" s="179"/>
      <c r="H237" s="188"/>
      <c r="I237" s="110"/>
      <c r="J237" s="96" t="s">
        <v>1192</v>
      </c>
      <c r="K237" s="97"/>
      <c r="L237" s="111"/>
    </row>
    <row r="238" spans="1:12" s="71" customFormat="1" ht="30" customHeight="1" x14ac:dyDescent="0.25">
      <c r="A238" s="157">
        <f t="shared" si="5"/>
        <v>231</v>
      </c>
      <c r="B238" s="38"/>
      <c r="C238" s="38"/>
      <c r="D238" s="38"/>
      <c r="E238" s="77">
        <v>1</v>
      </c>
      <c r="F238" s="174">
        <v>325</v>
      </c>
      <c r="G238" s="71" t="s">
        <v>724</v>
      </c>
      <c r="H238" s="183">
        <v>3</v>
      </c>
      <c r="I238" s="22" t="s">
        <v>725</v>
      </c>
      <c r="J238" s="11" t="s">
        <v>1193</v>
      </c>
      <c r="K238" s="78" t="s">
        <v>1111</v>
      </c>
      <c r="L238" s="21" t="s">
        <v>726</v>
      </c>
    </row>
    <row r="239" spans="1:12" s="73" customFormat="1" ht="30" customHeight="1" x14ac:dyDescent="0.25">
      <c r="A239" s="158">
        <f t="shared" si="5"/>
        <v>232</v>
      </c>
      <c r="B239" s="39"/>
      <c r="C239" s="39">
        <v>1</v>
      </c>
      <c r="D239" s="39"/>
      <c r="E239" s="76"/>
      <c r="F239" s="175"/>
      <c r="G239" s="17"/>
      <c r="H239" s="184"/>
      <c r="I239" s="13" t="s">
        <v>341</v>
      </c>
      <c r="J239" s="9" t="s">
        <v>1112</v>
      </c>
      <c r="K239" s="18" t="s">
        <v>1111</v>
      </c>
      <c r="L239" s="112"/>
    </row>
    <row r="240" spans="1:12" s="7" customFormat="1" ht="30" customHeight="1" thickBot="1" x14ac:dyDescent="0.25">
      <c r="A240" s="159">
        <f t="shared" si="5"/>
        <v>233</v>
      </c>
      <c r="B240" s="40"/>
      <c r="C240" s="40"/>
      <c r="D240" s="40"/>
      <c r="E240" s="33">
        <v>1</v>
      </c>
      <c r="F240" s="176"/>
      <c r="G240" s="7" t="s">
        <v>1113</v>
      </c>
      <c r="H240" s="185"/>
      <c r="I240" s="40" t="s">
        <v>1104</v>
      </c>
      <c r="J240" s="10" t="s">
        <v>1194</v>
      </c>
      <c r="K240" s="23" t="s">
        <v>1111</v>
      </c>
      <c r="L240" s="40" t="s">
        <v>1114</v>
      </c>
    </row>
    <row r="241" spans="1:12" s="71" customFormat="1" ht="30" customHeight="1" x14ac:dyDescent="0.25">
      <c r="A241" s="157">
        <f t="shared" si="5"/>
        <v>234</v>
      </c>
      <c r="B241" s="38"/>
      <c r="C241" s="38"/>
      <c r="D241" s="38"/>
      <c r="E241" s="77">
        <v>1</v>
      </c>
      <c r="F241" s="174">
        <v>223</v>
      </c>
      <c r="G241" s="71" t="s">
        <v>703</v>
      </c>
      <c r="H241" s="183">
        <v>4</v>
      </c>
      <c r="I241" s="38" t="s">
        <v>704</v>
      </c>
      <c r="J241" s="11" t="s">
        <v>1195</v>
      </c>
      <c r="K241" s="78" t="s">
        <v>1111</v>
      </c>
      <c r="L241" s="21" t="s">
        <v>705</v>
      </c>
    </row>
    <row r="242" spans="1:12" s="73" customFormat="1" ht="30" customHeight="1" x14ac:dyDescent="0.25">
      <c r="A242" s="158">
        <f t="shared" si="5"/>
        <v>235</v>
      </c>
      <c r="B242" s="39">
        <v>1</v>
      </c>
      <c r="E242" s="76"/>
      <c r="F242" s="175"/>
      <c r="H242" s="184"/>
      <c r="I242" s="16" t="s">
        <v>1115</v>
      </c>
      <c r="J242" s="9" t="s">
        <v>1196</v>
      </c>
      <c r="K242" s="18" t="s">
        <v>1111</v>
      </c>
      <c r="L242" s="60"/>
    </row>
    <row r="243" spans="1:12" s="73" customFormat="1" ht="30" customHeight="1" x14ac:dyDescent="0.25">
      <c r="A243" s="158">
        <f t="shared" si="5"/>
        <v>236</v>
      </c>
      <c r="B243" s="39">
        <v>1</v>
      </c>
      <c r="E243" s="76"/>
      <c r="F243" s="175"/>
      <c r="G243" s="73" t="s">
        <v>706</v>
      </c>
      <c r="H243" s="184"/>
      <c r="I243" s="16" t="s">
        <v>707</v>
      </c>
      <c r="J243" s="9" t="s">
        <v>1197</v>
      </c>
      <c r="K243" s="18" t="s">
        <v>1111</v>
      </c>
      <c r="L243" s="48" t="s">
        <v>708</v>
      </c>
    </row>
    <row r="244" spans="1:12" s="7" customFormat="1" ht="30" customHeight="1" thickBot="1" x14ac:dyDescent="0.3">
      <c r="A244" s="159">
        <f t="shared" si="5"/>
        <v>237</v>
      </c>
      <c r="B244" s="40">
        <v>1</v>
      </c>
      <c r="E244" s="33"/>
      <c r="F244" s="176"/>
      <c r="G244" s="7" t="s">
        <v>709</v>
      </c>
      <c r="H244" s="185"/>
      <c r="I244" s="20" t="s">
        <v>710</v>
      </c>
      <c r="J244" s="10" t="s">
        <v>1198</v>
      </c>
      <c r="K244" s="23" t="s">
        <v>1111</v>
      </c>
      <c r="L244" s="20" t="s">
        <v>711</v>
      </c>
    </row>
    <row r="245" spans="1:12" s="71" customFormat="1" ht="30" customHeight="1" x14ac:dyDescent="0.25">
      <c r="A245" s="157">
        <f t="shared" si="5"/>
        <v>238</v>
      </c>
      <c r="B245" s="38">
        <v>1</v>
      </c>
      <c r="E245" s="77"/>
      <c r="F245" s="174">
        <v>332</v>
      </c>
      <c r="G245" s="71" t="s">
        <v>712</v>
      </c>
      <c r="H245" s="183">
        <v>3</v>
      </c>
      <c r="I245" s="22" t="s">
        <v>713</v>
      </c>
      <c r="J245" s="11" t="s">
        <v>1199</v>
      </c>
      <c r="K245" s="78" t="s">
        <v>1111</v>
      </c>
      <c r="L245" s="21" t="s">
        <v>714</v>
      </c>
    </row>
    <row r="246" spans="1:12" s="73" customFormat="1" ht="30" customHeight="1" x14ac:dyDescent="0.25">
      <c r="A246" s="158">
        <f t="shared" si="5"/>
        <v>239</v>
      </c>
      <c r="B246" s="39"/>
      <c r="E246" s="76">
        <v>1</v>
      </c>
      <c r="F246" s="175"/>
      <c r="G246" s="73" t="s">
        <v>730</v>
      </c>
      <c r="H246" s="184"/>
      <c r="I246" s="16" t="s">
        <v>683</v>
      </c>
      <c r="J246" s="9" t="s">
        <v>1200</v>
      </c>
      <c r="K246" s="18" t="s">
        <v>1111</v>
      </c>
      <c r="L246" s="15" t="s">
        <v>731</v>
      </c>
    </row>
    <row r="247" spans="1:12" s="7" customFormat="1" ht="30" customHeight="1" thickBot="1" x14ac:dyDescent="0.3">
      <c r="A247" s="159">
        <f t="shared" si="5"/>
        <v>240</v>
      </c>
      <c r="B247" s="40">
        <v>1</v>
      </c>
      <c r="E247" s="33"/>
      <c r="F247" s="176"/>
      <c r="G247" s="7" t="s">
        <v>715</v>
      </c>
      <c r="H247" s="185"/>
      <c r="I247" s="20" t="s">
        <v>716</v>
      </c>
      <c r="J247" s="10" t="s">
        <v>1201</v>
      </c>
      <c r="K247" s="23" t="s">
        <v>1111</v>
      </c>
      <c r="L247" s="14" t="s">
        <v>717</v>
      </c>
    </row>
    <row r="248" spans="1:12" s="71" customFormat="1" ht="30" customHeight="1" x14ac:dyDescent="0.25">
      <c r="A248" s="157">
        <f t="shared" si="5"/>
        <v>241</v>
      </c>
      <c r="B248" s="38"/>
      <c r="E248" s="77">
        <v>1</v>
      </c>
      <c r="F248" s="174">
        <v>333</v>
      </c>
      <c r="G248" s="71" t="s">
        <v>1116</v>
      </c>
      <c r="H248" s="183">
        <v>4</v>
      </c>
      <c r="I248" s="22" t="s">
        <v>683</v>
      </c>
      <c r="J248" s="11" t="s">
        <v>1202</v>
      </c>
      <c r="K248" s="78" t="s">
        <v>1111</v>
      </c>
      <c r="L248" s="21" t="s">
        <v>1117</v>
      </c>
    </row>
    <row r="249" spans="1:12" s="73" customFormat="1" ht="30" customHeight="1" x14ac:dyDescent="0.25">
      <c r="A249" s="158">
        <f t="shared" si="5"/>
        <v>242</v>
      </c>
      <c r="B249" s="39">
        <v>1</v>
      </c>
      <c r="E249" s="76"/>
      <c r="F249" s="175"/>
      <c r="G249" s="73" t="s">
        <v>1118</v>
      </c>
      <c r="H249" s="184"/>
      <c r="I249" s="16" t="s">
        <v>1119</v>
      </c>
      <c r="J249" s="9" t="s">
        <v>1203</v>
      </c>
      <c r="K249" s="18" t="s">
        <v>1111</v>
      </c>
      <c r="L249" s="16" t="s">
        <v>1120</v>
      </c>
    </row>
    <row r="250" spans="1:12" s="73" customFormat="1" ht="30" customHeight="1" x14ac:dyDescent="0.2">
      <c r="A250" s="158">
        <f t="shared" si="5"/>
        <v>243</v>
      </c>
      <c r="B250" s="39">
        <v>1</v>
      </c>
      <c r="E250" s="76"/>
      <c r="F250" s="175"/>
      <c r="G250" s="73" t="s">
        <v>1121</v>
      </c>
      <c r="H250" s="184"/>
      <c r="I250" s="39" t="s">
        <v>1122</v>
      </c>
      <c r="J250" s="9" t="s">
        <v>1204</v>
      </c>
      <c r="K250" s="18" t="s">
        <v>1111</v>
      </c>
      <c r="L250" s="39" t="s">
        <v>1123</v>
      </c>
    </row>
    <row r="251" spans="1:12" s="7" customFormat="1" ht="30" customHeight="1" thickBot="1" x14ac:dyDescent="0.3">
      <c r="A251" s="159">
        <f t="shared" si="5"/>
        <v>244</v>
      </c>
      <c r="B251" s="40"/>
      <c r="E251" s="33">
        <v>1</v>
      </c>
      <c r="F251" s="176"/>
      <c r="G251" s="7" t="s">
        <v>685</v>
      </c>
      <c r="H251" s="185"/>
      <c r="I251" s="20" t="s">
        <v>686</v>
      </c>
      <c r="J251" s="10" t="s">
        <v>1205</v>
      </c>
      <c r="K251" s="23" t="s">
        <v>1111</v>
      </c>
      <c r="L251" s="14" t="s">
        <v>687</v>
      </c>
    </row>
    <row r="252" spans="1:12" s="71" customFormat="1" ht="30" customHeight="1" x14ac:dyDescent="0.25">
      <c r="A252" s="157">
        <f t="shared" si="5"/>
        <v>245</v>
      </c>
      <c r="B252" s="38">
        <v>1</v>
      </c>
      <c r="E252" s="77"/>
      <c r="F252" s="174">
        <v>115</v>
      </c>
      <c r="G252" s="71" t="s">
        <v>694</v>
      </c>
      <c r="H252" s="183">
        <v>3</v>
      </c>
      <c r="I252" s="22" t="s">
        <v>695</v>
      </c>
      <c r="J252" s="11" t="s">
        <v>1166</v>
      </c>
      <c r="K252" s="78" t="s">
        <v>1111</v>
      </c>
      <c r="L252" s="22" t="s">
        <v>696</v>
      </c>
    </row>
    <row r="253" spans="1:12" s="73" customFormat="1" ht="30" customHeight="1" x14ac:dyDescent="0.2">
      <c r="A253" s="158">
        <f t="shared" si="5"/>
        <v>246</v>
      </c>
      <c r="B253" s="39"/>
      <c r="E253" s="76">
        <v>1</v>
      </c>
      <c r="F253" s="175"/>
      <c r="G253" s="73" t="s">
        <v>1124</v>
      </c>
      <c r="H253" s="184"/>
      <c r="I253" s="39" t="s">
        <v>802</v>
      </c>
      <c r="J253" s="9" t="s">
        <v>1206</v>
      </c>
      <c r="K253" s="18" t="s">
        <v>1111</v>
      </c>
      <c r="L253" s="39" t="s">
        <v>1125</v>
      </c>
    </row>
    <row r="254" spans="1:12" s="7" customFormat="1" ht="30" customHeight="1" thickBot="1" x14ac:dyDescent="0.25">
      <c r="A254" s="159">
        <f t="shared" si="5"/>
        <v>247</v>
      </c>
      <c r="B254" s="40"/>
      <c r="E254" s="33"/>
      <c r="F254" s="176"/>
      <c r="H254" s="185"/>
      <c r="I254" s="40" t="s">
        <v>1037</v>
      </c>
      <c r="J254" s="10" t="s">
        <v>1036</v>
      </c>
      <c r="K254" s="23" t="s">
        <v>1011</v>
      </c>
      <c r="L254" s="14" t="s">
        <v>1038</v>
      </c>
    </row>
    <row r="255" spans="1:12" s="71" customFormat="1" ht="30" customHeight="1" x14ac:dyDescent="0.2">
      <c r="A255" s="157">
        <f t="shared" si="5"/>
        <v>248</v>
      </c>
      <c r="B255" s="38"/>
      <c r="C255" s="38"/>
      <c r="D255" s="38"/>
      <c r="E255" s="189">
        <v>1</v>
      </c>
      <c r="F255" s="174">
        <v>426</v>
      </c>
      <c r="G255" s="71" t="s">
        <v>732</v>
      </c>
      <c r="H255" s="183">
        <v>5</v>
      </c>
      <c r="I255" s="38" t="s">
        <v>733</v>
      </c>
      <c r="J255" s="11" t="s">
        <v>1207</v>
      </c>
      <c r="K255" s="69" t="s">
        <v>734</v>
      </c>
      <c r="L255" s="44" t="s">
        <v>735</v>
      </c>
    </row>
    <row r="256" spans="1:12" s="73" customFormat="1" ht="30" customHeight="1" x14ac:dyDescent="0.2">
      <c r="A256" s="158">
        <f t="shared" si="5"/>
        <v>249</v>
      </c>
      <c r="B256" s="39"/>
      <c r="C256" s="39"/>
      <c r="D256" s="39"/>
      <c r="E256" s="191"/>
      <c r="F256" s="175"/>
      <c r="G256" s="73" t="s">
        <v>736</v>
      </c>
      <c r="H256" s="184"/>
      <c r="I256" s="39" t="s">
        <v>737</v>
      </c>
      <c r="J256" s="9" t="s">
        <v>1208</v>
      </c>
      <c r="K256" s="46" t="s">
        <v>734</v>
      </c>
      <c r="L256" s="42" t="s">
        <v>738</v>
      </c>
    </row>
    <row r="257" spans="1:12" s="73" customFormat="1" ht="30" customHeight="1" x14ac:dyDescent="0.2">
      <c r="A257" s="158">
        <f t="shared" si="5"/>
        <v>250</v>
      </c>
      <c r="B257" s="39"/>
      <c r="C257" s="39"/>
      <c r="D257" s="39"/>
      <c r="E257" s="191"/>
      <c r="F257" s="175"/>
      <c r="G257" s="73" t="s">
        <v>739</v>
      </c>
      <c r="H257" s="184"/>
      <c r="I257" s="39" t="s">
        <v>740</v>
      </c>
      <c r="J257" s="9" t="s">
        <v>1209</v>
      </c>
      <c r="K257" s="46" t="s">
        <v>734</v>
      </c>
      <c r="L257" s="42" t="s">
        <v>741</v>
      </c>
    </row>
    <row r="258" spans="1:12" s="73" customFormat="1" ht="30" customHeight="1" x14ac:dyDescent="0.2">
      <c r="A258" s="158">
        <f t="shared" si="5"/>
        <v>251</v>
      </c>
      <c r="B258" s="36"/>
      <c r="C258" s="36"/>
      <c r="D258" s="36"/>
      <c r="E258" s="191"/>
      <c r="F258" s="175"/>
      <c r="G258" s="26" t="s">
        <v>1126</v>
      </c>
      <c r="H258" s="184"/>
      <c r="I258" s="36" t="s">
        <v>1127</v>
      </c>
      <c r="J258" s="113" t="s">
        <v>1210</v>
      </c>
      <c r="K258" s="114" t="s">
        <v>734</v>
      </c>
      <c r="L258" s="27" t="s">
        <v>1128</v>
      </c>
    </row>
    <row r="259" spans="1:12" s="7" customFormat="1" ht="30" customHeight="1" thickBot="1" x14ac:dyDescent="0.25">
      <c r="A259" s="159">
        <f t="shared" si="5"/>
        <v>252</v>
      </c>
      <c r="B259" s="37"/>
      <c r="C259" s="37"/>
      <c r="D259" s="37"/>
      <c r="E259" s="190"/>
      <c r="F259" s="176"/>
      <c r="G259" s="115" t="s">
        <v>1129</v>
      </c>
      <c r="H259" s="185"/>
      <c r="I259" s="37" t="s">
        <v>442</v>
      </c>
      <c r="J259" s="116" t="s">
        <v>1211</v>
      </c>
      <c r="K259" s="117" t="s">
        <v>734</v>
      </c>
      <c r="L259" s="118"/>
    </row>
    <row r="260" spans="1:12" s="71" customFormat="1" ht="30" customHeight="1" x14ac:dyDescent="0.2">
      <c r="A260" s="157">
        <f t="shared" si="5"/>
        <v>253</v>
      </c>
      <c r="B260" s="38"/>
      <c r="C260" s="38"/>
      <c r="D260" s="38"/>
      <c r="E260" s="201" t="s">
        <v>43</v>
      </c>
      <c r="F260" s="174">
        <v>431</v>
      </c>
      <c r="G260" s="71" t="s">
        <v>742</v>
      </c>
      <c r="H260" s="183">
        <v>4</v>
      </c>
      <c r="I260" s="38" t="s">
        <v>743</v>
      </c>
      <c r="J260" s="11" t="s">
        <v>1212</v>
      </c>
      <c r="K260" s="69" t="s">
        <v>734</v>
      </c>
      <c r="L260" s="44" t="s">
        <v>744</v>
      </c>
    </row>
    <row r="261" spans="1:12" s="73" customFormat="1" ht="30" customHeight="1" x14ac:dyDescent="0.2">
      <c r="A261" s="158">
        <f t="shared" si="5"/>
        <v>254</v>
      </c>
      <c r="B261" s="39"/>
      <c r="C261" s="39"/>
      <c r="D261" s="39"/>
      <c r="E261" s="202"/>
      <c r="F261" s="175"/>
      <c r="G261" s="73" t="s">
        <v>745</v>
      </c>
      <c r="H261" s="184"/>
      <c r="I261" s="39" t="s">
        <v>200</v>
      </c>
      <c r="J261" s="9" t="s">
        <v>1179</v>
      </c>
      <c r="K261" s="46" t="s">
        <v>734</v>
      </c>
      <c r="L261" s="42" t="s">
        <v>746</v>
      </c>
    </row>
    <row r="262" spans="1:12" s="73" customFormat="1" ht="30" customHeight="1" x14ac:dyDescent="0.2">
      <c r="A262" s="158">
        <f t="shared" si="5"/>
        <v>255</v>
      </c>
      <c r="B262" s="36"/>
      <c r="C262" s="36"/>
      <c r="D262" s="36"/>
      <c r="E262" s="202"/>
      <c r="F262" s="175"/>
      <c r="G262" s="26" t="s">
        <v>1130</v>
      </c>
      <c r="H262" s="184"/>
      <c r="I262" s="36" t="s">
        <v>1131</v>
      </c>
      <c r="J262" s="113" t="s">
        <v>1174</v>
      </c>
      <c r="K262" s="114" t="s">
        <v>734</v>
      </c>
      <c r="L262" s="27" t="s">
        <v>1132</v>
      </c>
    </row>
    <row r="263" spans="1:12" s="7" customFormat="1" ht="30" customHeight="1" thickBot="1" x14ac:dyDescent="0.25">
      <c r="A263" s="159">
        <f t="shared" si="5"/>
        <v>256</v>
      </c>
      <c r="B263" s="37"/>
      <c r="C263" s="37"/>
      <c r="D263" s="37"/>
      <c r="E263" s="203"/>
      <c r="F263" s="176"/>
      <c r="G263" s="115" t="s">
        <v>1133</v>
      </c>
      <c r="H263" s="185"/>
      <c r="I263" s="37" t="s">
        <v>1134</v>
      </c>
      <c r="J263" s="116" t="s">
        <v>1173</v>
      </c>
      <c r="K263" s="117" t="s">
        <v>734</v>
      </c>
      <c r="L263" s="119" t="s">
        <v>1135</v>
      </c>
    </row>
    <row r="264" spans="1:12" s="71" customFormat="1" ht="30" customHeight="1" x14ac:dyDescent="0.2">
      <c r="A264" s="157">
        <f t="shared" si="5"/>
        <v>257</v>
      </c>
      <c r="B264" s="35"/>
      <c r="C264" s="35"/>
      <c r="D264" s="35"/>
      <c r="E264" s="207" t="s">
        <v>43</v>
      </c>
      <c r="F264" s="174">
        <v>436</v>
      </c>
      <c r="G264" s="120" t="s">
        <v>1136</v>
      </c>
      <c r="I264" s="35" t="s">
        <v>1137</v>
      </c>
      <c r="J264" s="121" t="s">
        <v>1136</v>
      </c>
      <c r="K264" s="122" t="s">
        <v>734</v>
      </c>
      <c r="L264" s="123"/>
    </row>
    <row r="265" spans="1:12" s="73" customFormat="1" ht="30" customHeight="1" x14ac:dyDescent="0.2">
      <c r="A265" s="158">
        <f t="shared" si="5"/>
        <v>258</v>
      </c>
      <c r="B265" s="39"/>
      <c r="C265" s="39"/>
      <c r="D265" s="39"/>
      <c r="E265" s="208"/>
      <c r="F265" s="175"/>
      <c r="G265" s="73" t="s">
        <v>747</v>
      </c>
      <c r="H265" s="184">
        <v>4</v>
      </c>
      <c r="I265" s="39" t="s">
        <v>748</v>
      </c>
      <c r="J265" s="9" t="s">
        <v>1177</v>
      </c>
      <c r="K265" s="46" t="s">
        <v>734</v>
      </c>
      <c r="L265" s="42" t="s">
        <v>749</v>
      </c>
    </row>
    <row r="266" spans="1:12" s="73" customFormat="1" ht="30" customHeight="1" x14ac:dyDescent="0.2">
      <c r="A266" s="158">
        <f t="shared" si="5"/>
        <v>259</v>
      </c>
      <c r="B266" s="39"/>
      <c r="C266" s="39"/>
      <c r="D266" s="39"/>
      <c r="E266" s="208"/>
      <c r="F266" s="175"/>
      <c r="G266" s="73" t="s">
        <v>750</v>
      </c>
      <c r="H266" s="184"/>
      <c r="I266" s="39" t="s">
        <v>751</v>
      </c>
      <c r="J266" s="9" t="s">
        <v>1213</v>
      </c>
      <c r="K266" s="46" t="s">
        <v>734</v>
      </c>
      <c r="L266" s="42" t="s">
        <v>752</v>
      </c>
    </row>
    <row r="267" spans="1:12" s="7" customFormat="1" ht="30" customHeight="1" thickBot="1" x14ac:dyDescent="0.25">
      <c r="A267" s="159">
        <f t="shared" si="5"/>
        <v>260</v>
      </c>
      <c r="B267" s="40"/>
      <c r="C267" s="40"/>
      <c r="D267" s="40"/>
      <c r="E267" s="209"/>
      <c r="F267" s="176"/>
      <c r="G267" s="7" t="s">
        <v>753</v>
      </c>
      <c r="H267" s="185"/>
      <c r="I267" s="40" t="s">
        <v>754</v>
      </c>
      <c r="J267" s="10" t="s">
        <v>1214</v>
      </c>
      <c r="K267" s="25" t="s">
        <v>734</v>
      </c>
      <c r="L267" s="43" t="s">
        <v>755</v>
      </c>
    </row>
    <row r="268" spans="1:12" s="71" customFormat="1" ht="30" customHeight="1" x14ac:dyDescent="0.2">
      <c r="A268" s="157">
        <f t="shared" ref="A268:A306" si="6">A267+1</f>
        <v>261</v>
      </c>
      <c r="B268" s="38"/>
      <c r="C268" s="38"/>
      <c r="D268" s="38"/>
      <c r="E268" s="201" t="s">
        <v>43</v>
      </c>
      <c r="F268" s="174">
        <v>441</v>
      </c>
      <c r="G268" s="71" t="s">
        <v>756</v>
      </c>
      <c r="H268" s="183">
        <v>4</v>
      </c>
      <c r="I268" s="38" t="s">
        <v>757</v>
      </c>
      <c r="J268" s="11" t="s">
        <v>1170</v>
      </c>
      <c r="K268" s="69" t="s">
        <v>734</v>
      </c>
      <c r="L268" s="44" t="s">
        <v>758</v>
      </c>
    </row>
    <row r="269" spans="1:12" s="73" customFormat="1" ht="30" customHeight="1" x14ac:dyDescent="0.2">
      <c r="A269" s="158">
        <f t="shared" si="6"/>
        <v>262</v>
      </c>
      <c r="B269" s="39"/>
      <c r="C269" s="39"/>
      <c r="D269" s="39"/>
      <c r="E269" s="202"/>
      <c r="F269" s="175"/>
      <c r="G269" s="73" t="s">
        <v>759</v>
      </c>
      <c r="H269" s="184"/>
      <c r="I269" s="39" t="s">
        <v>760</v>
      </c>
      <c r="J269" s="9" t="s">
        <v>1176</v>
      </c>
      <c r="K269" s="46" t="s">
        <v>734</v>
      </c>
      <c r="L269" s="42" t="s">
        <v>761</v>
      </c>
    </row>
    <row r="270" spans="1:12" s="73" customFormat="1" ht="30" customHeight="1" x14ac:dyDescent="0.2">
      <c r="A270" s="158">
        <f t="shared" si="6"/>
        <v>263</v>
      </c>
      <c r="B270" s="39"/>
      <c r="C270" s="39"/>
      <c r="D270" s="39"/>
      <c r="E270" s="202"/>
      <c r="F270" s="175"/>
      <c r="G270" s="73" t="s">
        <v>762</v>
      </c>
      <c r="H270" s="184"/>
      <c r="I270" s="39" t="s">
        <v>763</v>
      </c>
      <c r="J270" s="9" t="s">
        <v>1175</v>
      </c>
      <c r="K270" s="46" t="s">
        <v>734</v>
      </c>
      <c r="L270" s="42" t="s">
        <v>764</v>
      </c>
    </row>
    <row r="271" spans="1:12" s="7" customFormat="1" ht="30" customHeight="1" thickBot="1" x14ac:dyDescent="0.25">
      <c r="A271" s="159">
        <f t="shared" si="6"/>
        <v>264</v>
      </c>
      <c r="B271" s="37"/>
      <c r="C271" s="37"/>
      <c r="D271" s="37"/>
      <c r="E271" s="203"/>
      <c r="F271" s="176"/>
      <c r="G271" s="115" t="s">
        <v>1138</v>
      </c>
      <c r="H271" s="185"/>
      <c r="I271" s="37" t="s">
        <v>1139</v>
      </c>
      <c r="J271" s="116" t="s">
        <v>1215</v>
      </c>
      <c r="K271" s="117" t="s">
        <v>734</v>
      </c>
      <c r="L271" s="119" t="s">
        <v>1140</v>
      </c>
    </row>
    <row r="272" spans="1:12" s="71" customFormat="1" ht="30" customHeight="1" x14ac:dyDescent="0.2">
      <c r="A272" s="157">
        <f t="shared" si="6"/>
        <v>265</v>
      </c>
      <c r="B272" s="44"/>
      <c r="C272" s="44"/>
      <c r="D272" s="44"/>
      <c r="E272" s="201" t="s">
        <v>43</v>
      </c>
      <c r="F272" s="174">
        <v>446</v>
      </c>
      <c r="G272" s="68" t="s">
        <v>775</v>
      </c>
      <c r="H272" s="183">
        <v>4</v>
      </c>
      <c r="I272" s="44" t="s">
        <v>204</v>
      </c>
      <c r="J272" s="28" t="s">
        <v>1216</v>
      </c>
      <c r="K272" s="69" t="s">
        <v>1141</v>
      </c>
      <c r="L272" s="44" t="s">
        <v>776</v>
      </c>
    </row>
    <row r="273" spans="1:12" s="73" customFormat="1" ht="30" customHeight="1" x14ac:dyDescent="0.2">
      <c r="A273" s="158">
        <f t="shared" si="6"/>
        <v>266</v>
      </c>
      <c r="B273" s="39"/>
      <c r="C273" s="39"/>
      <c r="D273" s="39"/>
      <c r="E273" s="202"/>
      <c r="F273" s="175"/>
      <c r="G273" s="73" t="s">
        <v>777</v>
      </c>
      <c r="H273" s="184"/>
      <c r="I273" s="39" t="s">
        <v>469</v>
      </c>
      <c r="J273" s="9" t="s">
        <v>1178</v>
      </c>
      <c r="K273" s="124" t="s">
        <v>639</v>
      </c>
      <c r="L273" s="42" t="s">
        <v>778</v>
      </c>
    </row>
    <row r="274" spans="1:12" s="73" customFormat="1" ht="30" customHeight="1" x14ac:dyDescent="0.2">
      <c r="A274" s="158">
        <f t="shared" si="6"/>
        <v>267</v>
      </c>
      <c r="B274" s="39"/>
      <c r="C274" s="39"/>
      <c r="D274" s="39"/>
      <c r="E274" s="202"/>
      <c r="F274" s="175"/>
      <c r="G274" s="73" t="s">
        <v>779</v>
      </c>
      <c r="H274" s="184"/>
      <c r="I274" s="39" t="s">
        <v>780</v>
      </c>
      <c r="J274" s="9" t="s">
        <v>1171</v>
      </c>
      <c r="K274" s="46" t="s">
        <v>1142</v>
      </c>
      <c r="L274" s="42" t="s">
        <v>781</v>
      </c>
    </row>
    <row r="275" spans="1:12" s="7" customFormat="1" ht="30" customHeight="1" thickBot="1" x14ac:dyDescent="0.25">
      <c r="A275" s="159">
        <f t="shared" si="6"/>
        <v>268</v>
      </c>
      <c r="B275" s="40"/>
      <c r="C275" s="40"/>
      <c r="D275" s="40"/>
      <c r="E275" s="203"/>
      <c r="F275" s="176"/>
      <c r="G275" s="7" t="s">
        <v>1143</v>
      </c>
      <c r="H275" s="185"/>
      <c r="I275" s="40" t="s">
        <v>1144</v>
      </c>
      <c r="J275" s="10" t="s">
        <v>1218</v>
      </c>
      <c r="K275" s="23" t="s">
        <v>951</v>
      </c>
      <c r="L275" s="43" t="s">
        <v>1145</v>
      </c>
    </row>
    <row r="276" spans="1:12" s="71" customFormat="1" ht="30" customHeight="1" x14ac:dyDescent="0.2">
      <c r="A276" s="157">
        <f t="shared" si="6"/>
        <v>269</v>
      </c>
      <c r="B276" s="44"/>
      <c r="C276" s="44"/>
      <c r="D276" s="44"/>
      <c r="E276" s="201" t="s">
        <v>43</v>
      </c>
      <c r="F276" s="174">
        <v>434</v>
      </c>
      <c r="G276" s="68" t="s">
        <v>772</v>
      </c>
      <c r="H276" s="183">
        <v>4</v>
      </c>
      <c r="I276" s="38" t="s">
        <v>773</v>
      </c>
      <c r="J276" s="11" t="s">
        <v>1217</v>
      </c>
      <c r="K276" s="78" t="s">
        <v>951</v>
      </c>
      <c r="L276" s="44" t="s">
        <v>774</v>
      </c>
    </row>
    <row r="277" spans="1:12" s="73" customFormat="1" ht="30" customHeight="1" x14ac:dyDescent="0.2">
      <c r="A277" s="158">
        <f t="shared" si="6"/>
        <v>270</v>
      </c>
      <c r="B277" s="39"/>
      <c r="C277" s="39"/>
      <c r="D277" s="39"/>
      <c r="E277" s="202"/>
      <c r="F277" s="175"/>
      <c r="G277" s="73" t="s">
        <v>767</v>
      </c>
      <c r="H277" s="184"/>
      <c r="I277" s="39" t="s">
        <v>540</v>
      </c>
      <c r="J277" s="9" t="s">
        <v>1219</v>
      </c>
      <c r="K277" s="18" t="s">
        <v>951</v>
      </c>
      <c r="L277" s="42" t="s">
        <v>768</v>
      </c>
    </row>
    <row r="278" spans="1:12" s="73" customFormat="1" ht="30" customHeight="1" x14ac:dyDescent="0.2">
      <c r="A278" s="158">
        <f t="shared" si="6"/>
        <v>271</v>
      </c>
      <c r="B278" s="39"/>
      <c r="C278" s="39"/>
      <c r="D278" s="39"/>
      <c r="E278" s="202"/>
      <c r="F278" s="175"/>
      <c r="G278" s="73" t="s">
        <v>769</v>
      </c>
      <c r="H278" s="184"/>
      <c r="I278" s="39" t="s">
        <v>770</v>
      </c>
      <c r="J278" s="9" t="s">
        <v>1220</v>
      </c>
      <c r="K278" s="46" t="s">
        <v>951</v>
      </c>
      <c r="L278" s="42" t="s">
        <v>771</v>
      </c>
    </row>
    <row r="279" spans="1:12" s="7" customFormat="1" ht="30" customHeight="1" thickBot="1" x14ac:dyDescent="0.25">
      <c r="A279" s="159">
        <f t="shared" si="6"/>
        <v>272</v>
      </c>
      <c r="B279" s="40"/>
      <c r="C279" s="40"/>
      <c r="D279" s="40"/>
      <c r="E279" s="203"/>
      <c r="F279" s="176"/>
      <c r="G279" s="7" t="s">
        <v>765</v>
      </c>
      <c r="H279" s="185"/>
      <c r="I279" s="40" t="s">
        <v>18</v>
      </c>
      <c r="J279" s="10" t="s">
        <v>17</v>
      </c>
      <c r="K279" s="25" t="s">
        <v>734</v>
      </c>
      <c r="L279" s="43" t="s">
        <v>766</v>
      </c>
    </row>
    <row r="280" spans="1:12" s="71" customFormat="1" ht="30" customHeight="1" x14ac:dyDescent="0.2">
      <c r="A280" s="157">
        <f t="shared" si="6"/>
        <v>273</v>
      </c>
      <c r="B280" s="44"/>
      <c r="C280" s="44"/>
      <c r="D280" s="44"/>
      <c r="E280" s="201" t="s">
        <v>43</v>
      </c>
      <c r="F280" s="174">
        <v>442</v>
      </c>
      <c r="G280" s="68" t="s">
        <v>793</v>
      </c>
      <c r="H280" s="183">
        <v>3</v>
      </c>
      <c r="I280" s="44" t="s">
        <v>794</v>
      </c>
      <c r="J280" s="11" t="s">
        <v>1223</v>
      </c>
      <c r="K280" s="69" t="s">
        <v>1141</v>
      </c>
      <c r="L280" s="44" t="s">
        <v>795</v>
      </c>
    </row>
    <row r="281" spans="1:12" s="73" customFormat="1" ht="30" customHeight="1" x14ac:dyDescent="0.2">
      <c r="A281" s="158">
        <f t="shared" si="6"/>
        <v>274</v>
      </c>
      <c r="B281" s="39"/>
      <c r="C281" s="39"/>
      <c r="D281" s="39"/>
      <c r="E281" s="202"/>
      <c r="F281" s="175"/>
      <c r="G281" s="73" t="s">
        <v>1146</v>
      </c>
      <c r="H281" s="184"/>
      <c r="I281" s="39" t="s">
        <v>1148</v>
      </c>
      <c r="J281" s="9" t="s">
        <v>1147</v>
      </c>
      <c r="K281" s="46" t="s">
        <v>1141</v>
      </c>
      <c r="L281" s="42" t="s">
        <v>1149</v>
      </c>
    </row>
    <row r="282" spans="1:12" s="7" customFormat="1" ht="30" customHeight="1" thickBot="1" x14ac:dyDescent="0.25">
      <c r="A282" s="159">
        <f t="shared" si="6"/>
        <v>275</v>
      </c>
      <c r="B282" s="40"/>
      <c r="C282" s="40"/>
      <c r="D282" s="40"/>
      <c r="E282" s="203"/>
      <c r="F282" s="176"/>
      <c r="G282" s="7" t="s">
        <v>1150</v>
      </c>
      <c r="H282" s="185"/>
      <c r="I282" s="40" t="s">
        <v>1152</v>
      </c>
      <c r="J282" s="10" t="s">
        <v>1151</v>
      </c>
      <c r="K282" s="25" t="s">
        <v>1141</v>
      </c>
      <c r="L282" s="43" t="s">
        <v>1153</v>
      </c>
    </row>
    <row r="283" spans="1:12" s="71" customFormat="1" ht="30" customHeight="1" x14ac:dyDescent="0.2">
      <c r="A283" s="157">
        <f t="shared" si="6"/>
        <v>276</v>
      </c>
      <c r="B283" s="38"/>
      <c r="C283" s="38"/>
      <c r="D283" s="38"/>
      <c r="E283" s="201" t="s">
        <v>43</v>
      </c>
      <c r="F283" s="174">
        <v>443</v>
      </c>
      <c r="G283" s="71" t="s">
        <v>798</v>
      </c>
      <c r="H283" s="183">
        <v>3</v>
      </c>
      <c r="I283" s="38" t="s">
        <v>799</v>
      </c>
      <c r="J283" s="11" t="s">
        <v>1225</v>
      </c>
      <c r="K283" s="69" t="s">
        <v>1141</v>
      </c>
      <c r="L283" s="38" t="s">
        <v>800</v>
      </c>
    </row>
    <row r="284" spans="1:12" s="73" customFormat="1" ht="30" customHeight="1" x14ac:dyDescent="0.2">
      <c r="A284" s="158">
        <f t="shared" si="6"/>
        <v>277</v>
      </c>
      <c r="B284" s="39"/>
      <c r="C284" s="39"/>
      <c r="D284" s="39"/>
      <c r="E284" s="202"/>
      <c r="F284" s="175"/>
      <c r="G284" s="73" t="s">
        <v>801</v>
      </c>
      <c r="H284" s="184"/>
      <c r="I284" s="39" t="s">
        <v>802</v>
      </c>
      <c r="J284" s="9" t="s">
        <v>1226</v>
      </c>
      <c r="K284" s="46" t="s">
        <v>1141</v>
      </c>
      <c r="L284" s="39" t="s">
        <v>803</v>
      </c>
    </row>
    <row r="285" spans="1:12" s="7" customFormat="1" ht="30" customHeight="1" thickBot="1" x14ac:dyDescent="0.25">
      <c r="A285" s="159">
        <f t="shared" si="6"/>
        <v>278</v>
      </c>
      <c r="B285" s="40"/>
      <c r="C285" s="40"/>
      <c r="D285" s="40"/>
      <c r="E285" s="203"/>
      <c r="F285" s="176"/>
      <c r="G285" s="7" t="s">
        <v>804</v>
      </c>
      <c r="H285" s="185"/>
      <c r="I285" s="40" t="s">
        <v>805</v>
      </c>
      <c r="J285" s="10" t="s">
        <v>1227</v>
      </c>
      <c r="K285" s="25" t="s">
        <v>1141</v>
      </c>
      <c r="L285" s="40" t="s">
        <v>806</v>
      </c>
    </row>
    <row r="286" spans="1:12" s="71" customFormat="1" ht="30" customHeight="1" x14ac:dyDescent="0.2">
      <c r="A286" s="157">
        <f t="shared" si="6"/>
        <v>279</v>
      </c>
      <c r="B286" s="38"/>
      <c r="C286" s="38"/>
      <c r="D286" s="38"/>
      <c r="E286" s="201" t="s">
        <v>43</v>
      </c>
      <c r="F286" s="174">
        <v>224</v>
      </c>
      <c r="G286" s="71" t="s">
        <v>807</v>
      </c>
      <c r="H286" s="183">
        <v>4</v>
      </c>
      <c r="I286" s="38" t="s">
        <v>808</v>
      </c>
      <c r="J286" s="11" t="s">
        <v>1228</v>
      </c>
      <c r="K286" s="69" t="s">
        <v>1141</v>
      </c>
      <c r="L286" s="38" t="s">
        <v>809</v>
      </c>
    </row>
    <row r="287" spans="1:12" s="73" customFormat="1" ht="30" customHeight="1" x14ac:dyDescent="0.2">
      <c r="A287" s="158">
        <f t="shared" si="6"/>
        <v>280</v>
      </c>
      <c r="B287" s="39"/>
      <c r="C287" s="39"/>
      <c r="D287" s="39"/>
      <c r="E287" s="202"/>
      <c r="F287" s="175"/>
      <c r="G287" s="73" t="s">
        <v>810</v>
      </c>
      <c r="H287" s="184"/>
      <c r="I287" s="39" t="s">
        <v>811</v>
      </c>
      <c r="J287" s="9" t="s">
        <v>1229</v>
      </c>
      <c r="K287" s="46" t="s">
        <v>1141</v>
      </c>
      <c r="L287" s="39" t="s">
        <v>812</v>
      </c>
    </row>
    <row r="288" spans="1:12" s="73" customFormat="1" ht="30" customHeight="1" x14ac:dyDescent="0.2">
      <c r="A288" s="158">
        <f t="shared" si="6"/>
        <v>281</v>
      </c>
      <c r="B288" s="39"/>
      <c r="C288" s="39"/>
      <c r="D288" s="39"/>
      <c r="E288" s="202"/>
      <c r="F288" s="175"/>
      <c r="G288" s="73" t="s">
        <v>813</v>
      </c>
      <c r="H288" s="184"/>
      <c r="I288" s="39" t="s">
        <v>45</v>
      </c>
      <c r="J288" s="9" t="s">
        <v>1230</v>
      </c>
      <c r="K288" s="46" t="s">
        <v>1141</v>
      </c>
      <c r="L288" s="39" t="s">
        <v>814</v>
      </c>
    </row>
    <row r="289" spans="1:12" s="7" customFormat="1" ht="30" customHeight="1" thickBot="1" x14ac:dyDescent="0.25">
      <c r="A289" s="159">
        <f t="shared" si="6"/>
        <v>282</v>
      </c>
      <c r="B289" s="40"/>
      <c r="C289" s="40"/>
      <c r="D289" s="40"/>
      <c r="E289" s="203"/>
      <c r="F289" s="176"/>
      <c r="G289" s="7" t="s">
        <v>815</v>
      </c>
      <c r="H289" s="185"/>
      <c r="I289" s="40" t="s">
        <v>816</v>
      </c>
      <c r="J289" s="10" t="s">
        <v>1231</v>
      </c>
      <c r="K289" s="25" t="s">
        <v>1141</v>
      </c>
      <c r="L289" s="40" t="s">
        <v>817</v>
      </c>
    </row>
    <row r="290" spans="1:12" s="71" customFormat="1" ht="30" customHeight="1" x14ac:dyDescent="0.2">
      <c r="A290" s="157">
        <f t="shared" si="6"/>
        <v>283</v>
      </c>
      <c r="B290" s="38"/>
      <c r="C290" s="38"/>
      <c r="D290" s="38"/>
      <c r="E290" s="201" t="s">
        <v>43</v>
      </c>
      <c r="F290" s="174">
        <v>342</v>
      </c>
      <c r="G290" s="71" t="s">
        <v>818</v>
      </c>
      <c r="H290" s="183">
        <v>4</v>
      </c>
      <c r="I290" s="38" t="s">
        <v>819</v>
      </c>
      <c r="J290" s="11" t="s">
        <v>1232</v>
      </c>
      <c r="K290" s="69" t="s">
        <v>1141</v>
      </c>
      <c r="L290" s="38" t="s">
        <v>820</v>
      </c>
    </row>
    <row r="291" spans="1:12" s="73" customFormat="1" ht="30" customHeight="1" x14ac:dyDescent="0.2">
      <c r="A291" s="158">
        <f t="shared" si="6"/>
        <v>284</v>
      </c>
      <c r="B291" s="39"/>
      <c r="C291" s="39"/>
      <c r="D291" s="39"/>
      <c r="E291" s="202"/>
      <c r="F291" s="175"/>
      <c r="G291" s="73" t="s">
        <v>821</v>
      </c>
      <c r="H291" s="184"/>
      <c r="I291" s="39" t="s">
        <v>822</v>
      </c>
      <c r="J291" s="9" t="s">
        <v>1233</v>
      </c>
      <c r="K291" s="46" t="s">
        <v>1141</v>
      </c>
      <c r="L291" s="39" t="s">
        <v>823</v>
      </c>
    </row>
    <row r="292" spans="1:12" s="73" customFormat="1" ht="30" customHeight="1" x14ac:dyDescent="0.2">
      <c r="A292" s="158">
        <f t="shared" si="6"/>
        <v>285</v>
      </c>
      <c r="B292" s="39"/>
      <c r="C292" s="39"/>
      <c r="D292" s="39"/>
      <c r="E292" s="202"/>
      <c r="F292" s="175"/>
      <c r="G292" s="73" t="s">
        <v>824</v>
      </c>
      <c r="H292" s="184"/>
      <c r="I292" s="39" t="s">
        <v>825</v>
      </c>
      <c r="J292" s="9" t="s">
        <v>1234</v>
      </c>
      <c r="K292" s="46" t="s">
        <v>1141</v>
      </c>
      <c r="L292" s="39" t="s">
        <v>826</v>
      </c>
    </row>
    <row r="293" spans="1:12" s="7" customFormat="1" ht="30" customHeight="1" thickBot="1" x14ac:dyDescent="0.25">
      <c r="A293" s="159">
        <f t="shared" si="6"/>
        <v>286</v>
      </c>
      <c r="B293" s="40"/>
      <c r="C293" s="40"/>
      <c r="D293" s="40"/>
      <c r="E293" s="203"/>
      <c r="F293" s="176"/>
      <c r="G293" s="7" t="s">
        <v>827</v>
      </c>
      <c r="H293" s="185"/>
      <c r="I293" s="40" t="s">
        <v>828</v>
      </c>
      <c r="J293" s="10" t="s">
        <v>1235</v>
      </c>
      <c r="K293" s="23" t="s">
        <v>1142</v>
      </c>
      <c r="L293" s="40" t="s">
        <v>829</v>
      </c>
    </row>
    <row r="294" spans="1:12" s="71" customFormat="1" ht="30" customHeight="1" x14ac:dyDescent="0.2">
      <c r="A294" s="157">
        <f t="shared" si="6"/>
        <v>287</v>
      </c>
      <c r="B294" s="38">
        <v>1</v>
      </c>
      <c r="C294" s="38"/>
      <c r="D294" s="38"/>
      <c r="E294" s="75"/>
      <c r="F294" s="174">
        <v>435</v>
      </c>
      <c r="G294" s="71" t="s">
        <v>1154</v>
      </c>
      <c r="H294" s="183">
        <v>3</v>
      </c>
      <c r="I294" s="38" t="s">
        <v>1155</v>
      </c>
      <c r="J294" s="11" t="s">
        <v>1239</v>
      </c>
      <c r="K294" s="69" t="s">
        <v>1142</v>
      </c>
      <c r="L294" s="12" t="s">
        <v>1156</v>
      </c>
    </row>
    <row r="295" spans="1:12" s="73" customFormat="1" ht="30" customHeight="1" x14ac:dyDescent="0.2">
      <c r="A295" s="158">
        <f t="shared" si="6"/>
        <v>288</v>
      </c>
      <c r="B295" s="39">
        <v>1</v>
      </c>
      <c r="C295" s="39"/>
      <c r="D295" s="39"/>
      <c r="E295" s="125"/>
      <c r="F295" s="175"/>
      <c r="G295" s="73" t="s">
        <v>1157</v>
      </c>
      <c r="H295" s="184"/>
      <c r="I295" s="39" t="s">
        <v>1158</v>
      </c>
      <c r="J295" s="9" t="s">
        <v>1165</v>
      </c>
      <c r="K295" s="46" t="s">
        <v>1142</v>
      </c>
      <c r="L295" s="39" t="s">
        <v>1159</v>
      </c>
    </row>
    <row r="296" spans="1:12" s="7" customFormat="1" ht="30" customHeight="1" thickBot="1" x14ac:dyDescent="0.25">
      <c r="A296" s="159">
        <f t="shared" si="6"/>
        <v>289</v>
      </c>
      <c r="B296" s="40">
        <v>1</v>
      </c>
      <c r="C296" s="40"/>
      <c r="D296" s="40"/>
      <c r="E296" s="33"/>
      <c r="F296" s="176"/>
      <c r="G296" s="7" t="s">
        <v>1160</v>
      </c>
      <c r="H296" s="185"/>
      <c r="I296" s="40" t="s">
        <v>783</v>
      </c>
      <c r="J296" s="10" t="s">
        <v>782</v>
      </c>
      <c r="K296" s="25" t="s">
        <v>1142</v>
      </c>
      <c r="L296" s="43" t="s">
        <v>784</v>
      </c>
    </row>
    <row r="297" spans="1:12" s="71" customFormat="1" ht="30" customHeight="1" x14ac:dyDescent="0.2">
      <c r="A297" s="157">
        <f t="shared" si="6"/>
        <v>290</v>
      </c>
      <c r="B297" s="38"/>
      <c r="C297" s="38"/>
      <c r="D297" s="38"/>
      <c r="E297" s="189">
        <v>1</v>
      </c>
      <c r="F297" s="174">
        <v>344</v>
      </c>
      <c r="G297" s="71" t="s">
        <v>641</v>
      </c>
      <c r="H297" s="183">
        <v>4</v>
      </c>
      <c r="I297" s="38" t="s">
        <v>540</v>
      </c>
      <c r="J297" s="11" t="s">
        <v>642</v>
      </c>
      <c r="K297" s="78" t="s">
        <v>1161</v>
      </c>
      <c r="L297" s="38" t="s">
        <v>643</v>
      </c>
    </row>
    <row r="298" spans="1:12" s="73" customFormat="1" ht="30" customHeight="1" x14ac:dyDescent="0.2">
      <c r="A298" s="158">
        <f t="shared" si="6"/>
        <v>291</v>
      </c>
      <c r="B298" s="39"/>
      <c r="C298" s="39"/>
      <c r="D298" s="39"/>
      <c r="E298" s="191"/>
      <c r="F298" s="175"/>
      <c r="G298" s="73" t="s">
        <v>644</v>
      </c>
      <c r="H298" s="184"/>
      <c r="I298" s="39" t="s">
        <v>646</v>
      </c>
      <c r="J298" s="9" t="s">
        <v>645</v>
      </c>
      <c r="K298" s="18" t="s">
        <v>1161</v>
      </c>
      <c r="L298" s="39" t="s">
        <v>647</v>
      </c>
    </row>
    <row r="299" spans="1:12" s="73" customFormat="1" ht="30" customHeight="1" x14ac:dyDescent="0.2">
      <c r="A299" s="158">
        <f t="shared" si="6"/>
        <v>292</v>
      </c>
      <c r="B299" s="39"/>
      <c r="C299" s="39"/>
      <c r="D299" s="39"/>
      <c r="E299" s="191"/>
      <c r="F299" s="175"/>
      <c r="G299" s="73" t="s">
        <v>648</v>
      </c>
      <c r="H299" s="184"/>
      <c r="I299" s="39" t="s">
        <v>650</v>
      </c>
      <c r="J299" s="9" t="s">
        <v>649</v>
      </c>
      <c r="K299" s="18" t="s">
        <v>1161</v>
      </c>
      <c r="L299" s="39" t="s">
        <v>651</v>
      </c>
    </row>
    <row r="300" spans="1:12" s="7" customFormat="1" ht="30" customHeight="1" thickBot="1" x14ac:dyDescent="0.25">
      <c r="A300" s="159">
        <f t="shared" si="6"/>
        <v>293</v>
      </c>
      <c r="B300" s="40"/>
      <c r="C300" s="40"/>
      <c r="D300" s="40"/>
      <c r="E300" s="190"/>
      <c r="F300" s="176"/>
      <c r="G300" s="7" t="s">
        <v>652</v>
      </c>
      <c r="H300" s="185"/>
      <c r="I300" s="40" t="s">
        <v>654</v>
      </c>
      <c r="J300" s="10" t="s">
        <v>653</v>
      </c>
      <c r="K300" s="23" t="s">
        <v>1161</v>
      </c>
      <c r="L300" s="40" t="s">
        <v>655</v>
      </c>
    </row>
    <row r="301" spans="1:12" s="71" customFormat="1" ht="30" customHeight="1" x14ac:dyDescent="0.2">
      <c r="A301" s="157">
        <f t="shared" si="6"/>
        <v>294</v>
      </c>
      <c r="B301" s="38">
        <v>1</v>
      </c>
      <c r="C301" s="38"/>
      <c r="D301" s="38"/>
      <c r="E301" s="77"/>
      <c r="F301" s="174">
        <v>345</v>
      </c>
      <c r="G301" s="71" t="s">
        <v>656</v>
      </c>
      <c r="H301" s="183">
        <v>3</v>
      </c>
      <c r="I301" s="38" t="s">
        <v>658</v>
      </c>
      <c r="J301" s="11" t="s">
        <v>657</v>
      </c>
      <c r="K301" s="78" t="s">
        <v>1161</v>
      </c>
      <c r="L301" s="38" t="s">
        <v>659</v>
      </c>
    </row>
    <row r="302" spans="1:12" s="73" customFormat="1" ht="30" customHeight="1" x14ac:dyDescent="0.2">
      <c r="A302" s="158">
        <f t="shared" si="6"/>
        <v>295</v>
      </c>
      <c r="B302" s="39">
        <v>1</v>
      </c>
      <c r="C302" s="39"/>
      <c r="D302" s="39"/>
      <c r="E302" s="76"/>
      <c r="F302" s="175"/>
      <c r="G302" s="73" t="s">
        <v>660</v>
      </c>
      <c r="H302" s="184"/>
      <c r="I302" s="39" t="s">
        <v>662</v>
      </c>
      <c r="J302" s="9" t="s">
        <v>661</v>
      </c>
      <c r="K302" s="18" t="s">
        <v>1161</v>
      </c>
      <c r="L302" s="39" t="s">
        <v>663</v>
      </c>
    </row>
    <row r="303" spans="1:12" s="7" customFormat="1" ht="30" customHeight="1" thickBot="1" x14ac:dyDescent="0.25">
      <c r="A303" s="159">
        <f t="shared" si="6"/>
        <v>296</v>
      </c>
      <c r="B303" s="40">
        <v>1</v>
      </c>
      <c r="C303" s="40"/>
      <c r="D303" s="40"/>
      <c r="E303" s="33"/>
      <c r="F303" s="176"/>
      <c r="H303" s="185"/>
      <c r="I303" s="40" t="s">
        <v>25</v>
      </c>
      <c r="J303" s="10" t="s">
        <v>664</v>
      </c>
      <c r="K303" s="23" t="s">
        <v>1161</v>
      </c>
      <c r="L303" s="40" t="s">
        <v>665</v>
      </c>
    </row>
    <row r="304" spans="1:12" s="71" customFormat="1" ht="30" customHeight="1" x14ac:dyDescent="0.2">
      <c r="A304" s="157">
        <f t="shared" si="6"/>
        <v>297</v>
      </c>
      <c r="B304" s="38">
        <v>1</v>
      </c>
      <c r="C304" s="38"/>
      <c r="D304" s="38"/>
      <c r="E304" s="77"/>
      <c r="F304" s="174">
        <v>119</v>
      </c>
      <c r="G304" s="71" t="s">
        <v>666</v>
      </c>
      <c r="H304" s="183">
        <v>3</v>
      </c>
      <c r="I304" s="38" t="s">
        <v>668</v>
      </c>
      <c r="J304" s="11" t="s">
        <v>667</v>
      </c>
      <c r="K304" s="78" t="s">
        <v>1161</v>
      </c>
      <c r="L304" s="38" t="s">
        <v>669</v>
      </c>
    </row>
    <row r="305" spans="1:12" s="73" customFormat="1" ht="30" customHeight="1" x14ac:dyDescent="0.2">
      <c r="A305" s="158">
        <f t="shared" si="6"/>
        <v>298</v>
      </c>
      <c r="B305" s="39">
        <v>1</v>
      </c>
      <c r="C305" s="39"/>
      <c r="D305" s="39"/>
      <c r="E305" s="76"/>
      <c r="F305" s="175"/>
      <c r="G305" s="73" t="s">
        <v>670</v>
      </c>
      <c r="H305" s="184"/>
      <c r="I305" s="39" t="s">
        <v>260</v>
      </c>
      <c r="J305" s="9" t="s">
        <v>671</v>
      </c>
      <c r="K305" s="18" t="s">
        <v>1161</v>
      </c>
      <c r="L305" s="39" t="s">
        <v>672</v>
      </c>
    </row>
    <row r="306" spans="1:12" s="7" customFormat="1" ht="30" customHeight="1" thickBot="1" x14ac:dyDescent="0.25">
      <c r="A306" s="159">
        <f t="shared" si="6"/>
        <v>299</v>
      </c>
      <c r="B306" s="40"/>
      <c r="C306" s="40"/>
      <c r="D306" s="40"/>
      <c r="E306" s="33">
        <v>1</v>
      </c>
      <c r="F306" s="176"/>
      <c r="H306" s="185"/>
      <c r="I306" s="40" t="s">
        <v>1026</v>
      </c>
      <c r="J306" s="10" t="s">
        <v>1025</v>
      </c>
      <c r="K306" s="23" t="s">
        <v>1011</v>
      </c>
      <c r="L306" s="40" t="s">
        <v>1027</v>
      </c>
    </row>
    <row r="307" spans="1:12" s="89" customFormat="1" ht="30" customHeight="1" x14ac:dyDescent="0.2">
      <c r="A307" s="160">
        <f>A306+1</f>
        <v>300</v>
      </c>
      <c r="B307" s="86"/>
      <c r="C307" s="86"/>
      <c r="D307" s="86"/>
      <c r="E307" s="204">
        <v>1</v>
      </c>
      <c r="F307" s="177" t="s">
        <v>1326</v>
      </c>
      <c r="G307" s="89" t="s">
        <v>891</v>
      </c>
      <c r="H307" s="186" t="s">
        <v>1264</v>
      </c>
      <c r="I307" s="86" t="s">
        <v>892</v>
      </c>
      <c r="J307" s="87" t="s">
        <v>1240</v>
      </c>
      <c r="K307" s="88" t="s">
        <v>1162</v>
      </c>
      <c r="L307" s="86" t="s">
        <v>893</v>
      </c>
    </row>
    <row r="308" spans="1:12" s="91" customFormat="1" ht="30" customHeight="1" x14ac:dyDescent="0.2">
      <c r="A308" s="161">
        <f>A307+1</f>
        <v>301</v>
      </c>
      <c r="B308" s="90"/>
      <c r="C308" s="90"/>
      <c r="D308" s="90"/>
      <c r="E308" s="205"/>
      <c r="F308" s="178"/>
      <c r="H308" s="187"/>
      <c r="I308" s="90"/>
      <c r="J308" s="92" t="s">
        <v>946</v>
      </c>
      <c r="K308" s="93"/>
      <c r="L308" s="90"/>
    </row>
    <row r="309" spans="1:12" s="91" customFormat="1" ht="30" customHeight="1" x14ac:dyDescent="0.2">
      <c r="A309" s="161">
        <f>A308+1</f>
        <v>302</v>
      </c>
      <c r="B309" s="90"/>
      <c r="C309" s="90"/>
      <c r="D309" s="90"/>
      <c r="E309" s="205"/>
      <c r="F309" s="178"/>
      <c r="H309" s="187"/>
      <c r="I309" s="90"/>
      <c r="J309" s="92" t="s">
        <v>1241</v>
      </c>
      <c r="K309" s="93"/>
      <c r="L309" s="90"/>
    </row>
    <row r="310" spans="1:12" s="91" customFormat="1" ht="30" customHeight="1" x14ac:dyDescent="0.2">
      <c r="A310" s="161">
        <f t="shared" ref="A310:A325" si="7">A309+1</f>
        <v>303</v>
      </c>
      <c r="B310" s="90"/>
      <c r="C310" s="90"/>
      <c r="D310" s="90"/>
      <c r="E310" s="205"/>
      <c r="F310" s="178"/>
      <c r="H310" s="187"/>
      <c r="I310" s="90"/>
      <c r="J310" s="92" t="s">
        <v>1242</v>
      </c>
      <c r="K310" s="93"/>
      <c r="L310" s="90"/>
    </row>
    <row r="311" spans="1:12" s="95" customFormat="1" ht="30" customHeight="1" thickBot="1" x14ac:dyDescent="0.25">
      <c r="A311" s="162">
        <f t="shared" si="7"/>
        <v>304</v>
      </c>
      <c r="B311" s="94"/>
      <c r="C311" s="94"/>
      <c r="D311" s="94"/>
      <c r="E311" s="206"/>
      <c r="F311" s="179"/>
      <c r="H311" s="188"/>
      <c r="I311" s="94"/>
      <c r="J311" s="96" t="s">
        <v>1243</v>
      </c>
      <c r="K311" s="97"/>
      <c r="L311" s="94"/>
    </row>
    <row r="312" spans="1:12" s="89" customFormat="1" ht="30" customHeight="1" x14ac:dyDescent="0.2">
      <c r="A312" s="160">
        <f t="shared" si="7"/>
        <v>305</v>
      </c>
      <c r="B312" s="86"/>
      <c r="C312" s="86"/>
      <c r="D312" s="86"/>
      <c r="E312" s="204">
        <v>1</v>
      </c>
      <c r="F312" s="177" t="s">
        <v>1327</v>
      </c>
      <c r="G312" s="89" t="s">
        <v>894</v>
      </c>
      <c r="H312" s="186" t="s">
        <v>1267</v>
      </c>
      <c r="I312" s="86" t="s">
        <v>896</v>
      </c>
      <c r="J312" s="87" t="s">
        <v>895</v>
      </c>
      <c r="K312" s="88" t="s">
        <v>1162</v>
      </c>
      <c r="L312" s="86" t="s">
        <v>897</v>
      </c>
    </row>
    <row r="313" spans="1:12" s="91" customFormat="1" ht="30" customHeight="1" x14ac:dyDescent="0.2">
      <c r="A313" s="161">
        <f t="shared" si="7"/>
        <v>306</v>
      </c>
      <c r="B313" s="90"/>
      <c r="C313" s="90"/>
      <c r="D313" s="90"/>
      <c r="E313" s="205"/>
      <c r="F313" s="178"/>
      <c r="H313" s="187"/>
      <c r="I313" s="90"/>
      <c r="J313" s="92" t="s">
        <v>947</v>
      </c>
      <c r="K313" s="93"/>
      <c r="L313" s="90"/>
    </row>
    <row r="314" spans="1:12" s="95" customFormat="1" ht="30" customHeight="1" thickBot="1" x14ac:dyDescent="0.25">
      <c r="A314" s="162">
        <f t="shared" si="7"/>
        <v>307</v>
      </c>
      <c r="B314" s="94"/>
      <c r="C314" s="94"/>
      <c r="D314" s="94"/>
      <c r="E314" s="206"/>
      <c r="F314" s="179"/>
      <c r="H314" s="188"/>
      <c r="I314" s="94"/>
      <c r="J314" s="96" t="s">
        <v>1244</v>
      </c>
      <c r="K314" s="97"/>
      <c r="L314" s="94"/>
    </row>
    <row r="315" spans="1:12" s="71" customFormat="1" ht="30" customHeight="1" x14ac:dyDescent="0.2">
      <c r="A315" s="157">
        <f t="shared" si="7"/>
        <v>308</v>
      </c>
      <c r="B315" s="38"/>
      <c r="C315" s="38"/>
      <c r="D315" s="38"/>
      <c r="E315" s="189">
        <v>1</v>
      </c>
      <c r="F315" s="180">
        <v>413</v>
      </c>
      <c r="G315" s="71" t="s">
        <v>898</v>
      </c>
      <c r="H315" s="196">
        <v>3</v>
      </c>
      <c r="I315" s="38" t="s">
        <v>900</v>
      </c>
      <c r="J315" s="11" t="s">
        <v>899</v>
      </c>
      <c r="K315" s="78" t="s">
        <v>1162</v>
      </c>
      <c r="L315" s="38" t="s">
        <v>901</v>
      </c>
    </row>
    <row r="316" spans="1:12" s="73" customFormat="1" ht="30" customHeight="1" x14ac:dyDescent="0.2">
      <c r="A316" s="158">
        <f t="shared" si="7"/>
        <v>309</v>
      </c>
      <c r="B316" s="39"/>
      <c r="C316" s="39"/>
      <c r="D316" s="39"/>
      <c r="E316" s="191"/>
      <c r="F316" s="181"/>
      <c r="G316" s="73" t="s">
        <v>902</v>
      </c>
      <c r="H316" s="195"/>
      <c r="I316" s="39" t="s">
        <v>903</v>
      </c>
      <c r="J316" s="9" t="s">
        <v>1245</v>
      </c>
      <c r="K316" s="18" t="s">
        <v>1162</v>
      </c>
      <c r="L316" s="39" t="s">
        <v>904</v>
      </c>
    </row>
    <row r="317" spans="1:12" s="7" customFormat="1" ht="30" customHeight="1" thickBot="1" x14ac:dyDescent="0.25">
      <c r="A317" s="159">
        <f t="shared" si="7"/>
        <v>310</v>
      </c>
      <c r="B317" s="40"/>
      <c r="C317" s="40"/>
      <c r="D317" s="40"/>
      <c r="E317" s="190"/>
      <c r="F317" s="182"/>
      <c r="G317" s="7" t="s">
        <v>905</v>
      </c>
      <c r="H317" s="197"/>
      <c r="I317" s="40" t="s">
        <v>906</v>
      </c>
      <c r="J317" s="10" t="s">
        <v>1246</v>
      </c>
      <c r="K317" s="23" t="s">
        <v>1162</v>
      </c>
      <c r="L317" s="40" t="s">
        <v>907</v>
      </c>
    </row>
    <row r="318" spans="1:12" s="71" customFormat="1" ht="30" customHeight="1" x14ac:dyDescent="0.2">
      <c r="A318" s="157">
        <f t="shared" si="7"/>
        <v>311</v>
      </c>
      <c r="B318" s="38"/>
      <c r="C318" s="38"/>
      <c r="D318" s="38"/>
      <c r="E318" s="189">
        <v>1</v>
      </c>
      <c r="F318" s="180">
        <v>415</v>
      </c>
      <c r="G318" s="71" t="s">
        <v>908</v>
      </c>
      <c r="H318" s="196">
        <v>4</v>
      </c>
      <c r="I318" s="38" t="s">
        <v>909</v>
      </c>
      <c r="J318" s="11" t="s">
        <v>1247</v>
      </c>
      <c r="K318" s="78" t="s">
        <v>1162</v>
      </c>
      <c r="L318" s="38" t="s">
        <v>910</v>
      </c>
    </row>
    <row r="319" spans="1:12" s="73" customFormat="1" ht="30" customHeight="1" x14ac:dyDescent="0.2">
      <c r="A319" s="158">
        <f t="shared" si="7"/>
        <v>312</v>
      </c>
      <c r="B319" s="39"/>
      <c r="C319" s="39"/>
      <c r="D319" s="39"/>
      <c r="E319" s="191"/>
      <c r="F319" s="181"/>
      <c r="G319" s="73" t="s">
        <v>911</v>
      </c>
      <c r="H319" s="195"/>
      <c r="I319" s="39" t="s">
        <v>680</v>
      </c>
      <c r="J319" s="9" t="s">
        <v>1248</v>
      </c>
      <c r="K319" s="18" t="s">
        <v>1162</v>
      </c>
      <c r="L319" s="39" t="s">
        <v>912</v>
      </c>
    </row>
    <row r="320" spans="1:12" s="73" customFormat="1" ht="30" customHeight="1" x14ac:dyDescent="0.2">
      <c r="A320" s="158">
        <f t="shared" si="7"/>
        <v>313</v>
      </c>
      <c r="B320" s="39"/>
      <c r="C320" s="39"/>
      <c r="D320" s="39"/>
      <c r="E320" s="191"/>
      <c r="F320" s="181"/>
      <c r="G320" s="73" t="s">
        <v>913</v>
      </c>
      <c r="H320" s="195"/>
      <c r="I320" s="39" t="s">
        <v>914</v>
      </c>
      <c r="J320" s="9" t="s">
        <v>1249</v>
      </c>
      <c r="K320" s="18" t="s">
        <v>1162</v>
      </c>
      <c r="L320" s="39" t="s">
        <v>915</v>
      </c>
    </row>
    <row r="321" spans="1:12" s="7" customFormat="1" ht="30" customHeight="1" thickBot="1" x14ac:dyDescent="0.25">
      <c r="A321" s="159">
        <f t="shared" si="7"/>
        <v>314</v>
      </c>
      <c r="B321" s="40"/>
      <c r="C321" s="40"/>
      <c r="D321" s="40"/>
      <c r="E321" s="190"/>
      <c r="F321" s="182"/>
      <c r="G321" s="7" t="s">
        <v>916</v>
      </c>
      <c r="H321" s="197"/>
      <c r="I321" s="40" t="s">
        <v>918</v>
      </c>
      <c r="J321" s="10" t="s">
        <v>917</v>
      </c>
      <c r="K321" s="23" t="s">
        <v>1162</v>
      </c>
      <c r="L321" s="40" t="s">
        <v>919</v>
      </c>
    </row>
    <row r="322" spans="1:12" s="71" customFormat="1" ht="30" customHeight="1" x14ac:dyDescent="0.2">
      <c r="A322" s="157">
        <f t="shared" si="7"/>
        <v>315</v>
      </c>
      <c r="B322" s="38">
        <v>1</v>
      </c>
      <c r="C322" s="38"/>
      <c r="D322" s="38"/>
      <c r="E322" s="77"/>
      <c r="F322" s="174">
        <v>422</v>
      </c>
      <c r="G322" s="71" t="s">
        <v>830</v>
      </c>
      <c r="H322" s="183">
        <v>3</v>
      </c>
      <c r="I322" s="38" t="s">
        <v>831</v>
      </c>
      <c r="J322" s="11" t="s">
        <v>1236</v>
      </c>
      <c r="K322" s="78" t="s">
        <v>1142</v>
      </c>
      <c r="L322" s="12" t="s">
        <v>832</v>
      </c>
    </row>
    <row r="323" spans="1:12" s="73" customFormat="1" ht="30" customHeight="1" x14ac:dyDescent="0.2">
      <c r="A323" s="158">
        <f t="shared" si="7"/>
        <v>316</v>
      </c>
      <c r="B323" s="39"/>
      <c r="C323" s="39"/>
      <c r="D323" s="39"/>
      <c r="E323" s="76">
        <v>1</v>
      </c>
      <c r="F323" s="175"/>
      <c r="G323" s="73" t="s">
        <v>949</v>
      </c>
      <c r="H323" s="184"/>
      <c r="I323" s="39" t="s">
        <v>950</v>
      </c>
      <c r="J323" s="9" t="s">
        <v>1238</v>
      </c>
      <c r="K323" s="46" t="s">
        <v>951</v>
      </c>
      <c r="L323" s="39" t="s">
        <v>952</v>
      </c>
    </row>
    <row r="324" spans="1:12" s="7" customFormat="1" ht="30" customHeight="1" thickBot="1" x14ac:dyDescent="0.25">
      <c r="A324" s="159">
        <f t="shared" si="7"/>
        <v>317</v>
      </c>
      <c r="B324" s="40">
        <v>1</v>
      </c>
      <c r="C324" s="40"/>
      <c r="D324" s="40"/>
      <c r="E324" s="126"/>
      <c r="F324" s="176"/>
      <c r="G324" s="7" t="s">
        <v>1163</v>
      </c>
      <c r="H324" s="185"/>
      <c r="I324" s="40" t="s">
        <v>18</v>
      </c>
      <c r="J324" s="10" t="s">
        <v>1237</v>
      </c>
      <c r="K324" s="23" t="s">
        <v>1142</v>
      </c>
      <c r="L324" s="40" t="s">
        <v>792</v>
      </c>
    </row>
    <row r="325" spans="1:12" s="56" customFormat="1" ht="30" customHeight="1" thickBot="1" x14ac:dyDescent="0.25">
      <c r="A325" s="163">
        <f t="shared" si="7"/>
        <v>318</v>
      </c>
      <c r="B325" s="51"/>
      <c r="C325" s="51"/>
      <c r="D325" s="51"/>
      <c r="E325" s="55">
        <v>1</v>
      </c>
      <c r="F325" s="131" t="s">
        <v>1328</v>
      </c>
      <c r="G325" s="30"/>
      <c r="H325" s="51">
        <v>1</v>
      </c>
      <c r="I325" s="51" t="s">
        <v>160</v>
      </c>
      <c r="J325" s="52" t="s">
        <v>159</v>
      </c>
      <c r="K325" s="53" t="s">
        <v>929</v>
      </c>
      <c r="L325" s="54" t="s">
        <v>161</v>
      </c>
    </row>
    <row r="326" spans="1:12" s="24" customFormat="1" ht="30" customHeight="1" x14ac:dyDescent="0.2">
      <c r="A326" s="36"/>
      <c r="B326" s="27"/>
      <c r="C326" s="27"/>
      <c r="D326" s="27"/>
      <c r="E326" s="36"/>
      <c r="F326" s="132"/>
      <c r="G326" s="26"/>
      <c r="H326" s="26"/>
      <c r="I326" s="36"/>
      <c r="J326" s="26"/>
      <c r="K326" s="26"/>
      <c r="L326" s="26"/>
    </row>
  </sheetData>
  <autoFilter ref="A7:L327"/>
  <mergeCells count="237">
    <mergeCell ref="E255:E259"/>
    <mergeCell ref="E260:E263"/>
    <mergeCell ref="E264:E267"/>
    <mergeCell ref="E147:E150"/>
    <mergeCell ref="E155:E156"/>
    <mergeCell ref="E157:E160"/>
    <mergeCell ref="E164:E165"/>
    <mergeCell ref="E318:E321"/>
    <mergeCell ref="E268:E271"/>
    <mergeCell ref="E272:E275"/>
    <mergeCell ref="E276:E279"/>
    <mergeCell ref="E280:E282"/>
    <mergeCell ref="E283:E285"/>
    <mergeCell ref="E286:E289"/>
    <mergeCell ref="E290:E293"/>
    <mergeCell ref="E297:E300"/>
    <mergeCell ref="E307:E311"/>
    <mergeCell ref="E312:E314"/>
    <mergeCell ref="E315:E317"/>
    <mergeCell ref="E19:E22"/>
    <mergeCell ref="E41:E44"/>
    <mergeCell ref="E45:E47"/>
    <mergeCell ref="E48:E50"/>
    <mergeCell ref="E110:E113"/>
    <mergeCell ref="E114:E117"/>
    <mergeCell ref="E118:E120"/>
    <mergeCell ref="E121:E124"/>
    <mergeCell ref="E127:E129"/>
    <mergeCell ref="E125:E126"/>
    <mergeCell ref="E209:E212"/>
    <mergeCell ref="E130:E133"/>
    <mergeCell ref="E138:E141"/>
    <mergeCell ref="E142:E146"/>
    <mergeCell ref="E134:E137"/>
    <mergeCell ref="E217:E220"/>
    <mergeCell ref="E221:E223"/>
    <mergeCell ref="E224:E226"/>
    <mergeCell ref="E227:E229"/>
    <mergeCell ref="E230:E231"/>
    <mergeCell ref="E235:E237"/>
    <mergeCell ref="E169:E172"/>
    <mergeCell ref="E177:E178"/>
    <mergeCell ref="E189:E191"/>
    <mergeCell ref="E192:E193"/>
    <mergeCell ref="E194:E196"/>
    <mergeCell ref="E197:E199"/>
    <mergeCell ref="E200:E201"/>
    <mergeCell ref="E202:E205"/>
    <mergeCell ref="E207:E208"/>
    <mergeCell ref="H272:H275"/>
    <mergeCell ref="H260:H263"/>
    <mergeCell ref="H265:H267"/>
    <mergeCell ref="H297:H300"/>
    <mergeCell ref="H301:H303"/>
    <mergeCell ref="H315:H317"/>
    <mergeCell ref="H312:H314"/>
    <mergeCell ref="H280:H282"/>
    <mergeCell ref="H283:H285"/>
    <mergeCell ref="H286:H289"/>
    <mergeCell ref="H290:H293"/>
    <mergeCell ref="H294:H296"/>
    <mergeCell ref="H322:H324"/>
    <mergeCell ref="H27:H31"/>
    <mergeCell ref="H151:H154"/>
    <mergeCell ref="H155:H156"/>
    <mergeCell ref="H102:H105"/>
    <mergeCell ref="H184:H188"/>
    <mergeCell ref="H189:H191"/>
    <mergeCell ref="H192:H193"/>
    <mergeCell ref="H224:H226"/>
    <mergeCell ref="H227:H229"/>
    <mergeCell ref="H230:H231"/>
    <mergeCell ref="H232:H234"/>
    <mergeCell ref="H235:H237"/>
    <mergeCell ref="H238:H240"/>
    <mergeCell ref="H241:H244"/>
    <mergeCell ref="H245:H247"/>
    <mergeCell ref="H248:H251"/>
    <mergeCell ref="H255:H259"/>
    <mergeCell ref="H268:H271"/>
    <mergeCell ref="H252:H254"/>
    <mergeCell ref="H304:H306"/>
    <mergeCell ref="H318:H321"/>
    <mergeCell ref="H276:H279"/>
    <mergeCell ref="H307:H311"/>
    <mergeCell ref="H200:H201"/>
    <mergeCell ref="H202:H205"/>
    <mergeCell ref="H206:H208"/>
    <mergeCell ref="H209:H212"/>
    <mergeCell ref="H213:H216"/>
    <mergeCell ref="H217:H220"/>
    <mergeCell ref="H221:H223"/>
    <mergeCell ref="H177:H178"/>
    <mergeCell ref="H142:H146"/>
    <mergeCell ref="H194:H196"/>
    <mergeCell ref="H197:H199"/>
    <mergeCell ref="H180:H183"/>
    <mergeCell ref="H157:H161"/>
    <mergeCell ref="H162:H165"/>
    <mergeCell ref="H166:H168"/>
    <mergeCell ref="H169:H172"/>
    <mergeCell ref="H173:H174"/>
    <mergeCell ref="H175:H176"/>
    <mergeCell ref="F142:F146"/>
    <mergeCell ref="F147:F150"/>
    <mergeCell ref="F151:F154"/>
    <mergeCell ref="H147:H150"/>
    <mergeCell ref="H95:H98"/>
    <mergeCell ref="H48:H51"/>
    <mergeCell ref="H52:H54"/>
    <mergeCell ref="H55:H57"/>
    <mergeCell ref="H127:H129"/>
    <mergeCell ref="H130:H133"/>
    <mergeCell ref="H138:H141"/>
    <mergeCell ref="H118:H120"/>
    <mergeCell ref="H125:H126"/>
    <mergeCell ref="H121:H124"/>
    <mergeCell ref="B3:E3"/>
    <mergeCell ref="H23:H26"/>
    <mergeCell ref="H58:H60"/>
    <mergeCell ref="H61:H63"/>
    <mergeCell ref="H64:H67"/>
    <mergeCell ref="H68:H69"/>
    <mergeCell ref="H32:H33"/>
    <mergeCell ref="E32:E33"/>
    <mergeCell ref="E58:E60"/>
    <mergeCell ref="E61:E63"/>
    <mergeCell ref="E64:E67"/>
    <mergeCell ref="H19:H22"/>
    <mergeCell ref="H34:H37"/>
    <mergeCell ref="H134:H137"/>
    <mergeCell ref="F61:F63"/>
    <mergeCell ref="F64:F67"/>
    <mergeCell ref="F68:F69"/>
    <mergeCell ref="F70:F72"/>
    <mergeCell ref="F73:F75"/>
    <mergeCell ref="F76:F79"/>
    <mergeCell ref="F80:F83"/>
    <mergeCell ref="H84:H87"/>
    <mergeCell ref="F84:F87"/>
    <mergeCell ref="F88:F91"/>
    <mergeCell ref="F118:F120"/>
    <mergeCell ref="F121:F124"/>
    <mergeCell ref="H99:H101"/>
    <mergeCell ref="H110:H113"/>
    <mergeCell ref="E68:E69"/>
    <mergeCell ref="E70:E72"/>
    <mergeCell ref="H70:H72"/>
    <mergeCell ref="H73:H75"/>
    <mergeCell ref="H76:H79"/>
    <mergeCell ref="H80:H83"/>
    <mergeCell ref="H106:H109"/>
    <mergeCell ref="H92:H94"/>
    <mergeCell ref="H15:H18"/>
    <mergeCell ref="E15:E18"/>
    <mergeCell ref="H41:H44"/>
    <mergeCell ref="H45:H47"/>
    <mergeCell ref="F157:F161"/>
    <mergeCell ref="F162:F165"/>
    <mergeCell ref="F166:F168"/>
    <mergeCell ref="F169:F172"/>
    <mergeCell ref="F173:F174"/>
    <mergeCell ref="F175:F176"/>
    <mergeCell ref="F177:F178"/>
    <mergeCell ref="F180:F183"/>
    <mergeCell ref="F125:F126"/>
    <mergeCell ref="F127:F129"/>
    <mergeCell ref="F130:F132"/>
    <mergeCell ref="F134:F137"/>
    <mergeCell ref="F138:F141"/>
    <mergeCell ref="H38:H40"/>
    <mergeCell ref="H88:H91"/>
    <mergeCell ref="F92:F94"/>
    <mergeCell ref="F95:F98"/>
    <mergeCell ref="F99:F101"/>
    <mergeCell ref="F102:F105"/>
    <mergeCell ref="F106:F109"/>
    <mergeCell ref="F110:F113"/>
    <mergeCell ref="F114:F117"/>
    <mergeCell ref="H114:H117"/>
    <mergeCell ref="F155:F156"/>
    <mergeCell ref="F15:F18"/>
    <mergeCell ref="F19:F22"/>
    <mergeCell ref="F23:F26"/>
    <mergeCell ref="F27:F31"/>
    <mergeCell ref="F32:F33"/>
    <mergeCell ref="F34:F37"/>
    <mergeCell ref="F38:F40"/>
    <mergeCell ref="F41:F44"/>
    <mergeCell ref="F45:F47"/>
    <mergeCell ref="F48:F51"/>
    <mergeCell ref="F52:F54"/>
    <mergeCell ref="F55:F57"/>
    <mergeCell ref="F58:F60"/>
    <mergeCell ref="F184:F188"/>
    <mergeCell ref="F189:F191"/>
    <mergeCell ref="F192:F193"/>
    <mergeCell ref="F194:F196"/>
    <mergeCell ref="F197:F199"/>
    <mergeCell ref="F200:F201"/>
    <mergeCell ref="F202:F205"/>
    <mergeCell ref="F206:F208"/>
    <mergeCell ref="F209:F212"/>
    <mergeCell ref="F264:F267"/>
    <mergeCell ref="F268:F271"/>
    <mergeCell ref="F213:F216"/>
    <mergeCell ref="F217:F220"/>
    <mergeCell ref="F221:F223"/>
    <mergeCell ref="F224:F226"/>
    <mergeCell ref="F227:F229"/>
    <mergeCell ref="F230:F231"/>
    <mergeCell ref="F232:F234"/>
    <mergeCell ref="F235:F237"/>
    <mergeCell ref="B6:D6"/>
    <mergeCell ref="D173:D174"/>
    <mergeCell ref="F304:F306"/>
    <mergeCell ref="F307:F311"/>
    <mergeCell ref="F312:F314"/>
    <mergeCell ref="F315:F317"/>
    <mergeCell ref="F318:F321"/>
    <mergeCell ref="F322:F324"/>
    <mergeCell ref="F272:F275"/>
    <mergeCell ref="F276:F279"/>
    <mergeCell ref="F280:F282"/>
    <mergeCell ref="F283:F285"/>
    <mergeCell ref="F286:F289"/>
    <mergeCell ref="F290:F293"/>
    <mergeCell ref="F294:F296"/>
    <mergeCell ref="F297:F300"/>
    <mergeCell ref="F301:F303"/>
    <mergeCell ref="F238:F240"/>
    <mergeCell ref="F241:F244"/>
    <mergeCell ref="F245:F247"/>
    <mergeCell ref="F248:F251"/>
    <mergeCell ref="F252:F254"/>
    <mergeCell ref="F255:F259"/>
    <mergeCell ref="F260:F263"/>
  </mergeCells>
  <conditionalFormatting sqref="I153:L153">
    <cfRule type="iconSet" priority="6">
      <iconSet iconSet="3Arrows">
        <cfvo type="percent" val="0"/>
        <cfvo type="percent" val="33"/>
        <cfvo type="percent" val="67"/>
      </iconSet>
    </cfRule>
  </conditionalFormatting>
  <pageMargins left="0.23622047244094491" right="0.23622047244094491" top="0.74803149606299213" bottom="0.74803149606299213" header="0.31496062992125984" footer="0.31496062992125984"/>
  <pageSetup paperSize="8" scale="84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zoomScale="70" zoomScaleNormal="70" workbookViewId="0">
      <pane ySplit="2" topLeftCell="A18" activePane="bottomLeft" state="frozen"/>
      <selection pane="bottomLeft" activeCell="E26" sqref="E26"/>
    </sheetView>
  </sheetViews>
  <sheetFormatPr defaultRowHeight="35.1" customHeight="1" x14ac:dyDescent="0.3"/>
  <cols>
    <col min="1" max="1" width="9" style="4"/>
    <col min="2" max="2" width="33.375" style="4" customWidth="1"/>
    <col min="3" max="3" width="33.75" style="4" customWidth="1"/>
    <col min="4" max="4" width="11.625" style="4" customWidth="1"/>
    <col min="5" max="5" width="26.75" style="4" bestFit="1" customWidth="1"/>
    <col min="6" max="6" width="16.375" style="4" customWidth="1"/>
    <col min="7" max="8" width="9" style="4"/>
    <col min="9" max="9" width="12.875" style="4" customWidth="1"/>
    <col min="10" max="10" width="16.5" style="4" customWidth="1"/>
    <col min="11" max="12" width="9" style="4"/>
    <col min="13" max="16384" width="9" style="5"/>
  </cols>
  <sheetData>
    <row r="1" spans="1:12" ht="35.1" customHeight="1" x14ac:dyDescent="0.3">
      <c r="B1" s="8"/>
    </row>
    <row r="2" spans="1:12" s="146" customFormat="1" ht="52.5" customHeight="1" x14ac:dyDescent="0.2">
      <c r="A2" s="141" t="s">
        <v>920</v>
      </c>
      <c r="B2" s="142" t="s">
        <v>39</v>
      </c>
      <c r="C2" s="142" t="s">
        <v>38</v>
      </c>
      <c r="D2" s="142" t="s">
        <v>37</v>
      </c>
      <c r="E2" s="142" t="s">
        <v>41</v>
      </c>
      <c r="F2" s="142" t="s">
        <v>42</v>
      </c>
      <c r="G2" s="148" t="s">
        <v>40</v>
      </c>
      <c r="H2" s="143" t="s">
        <v>36</v>
      </c>
      <c r="I2" s="144" t="s">
        <v>948</v>
      </c>
      <c r="J2" s="144" t="s">
        <v>1001</v>
      </c>
      <c r="K2" s="145"/>
      <c r="L2" s="145"/>
    </row>
    <row r="3" spans="1:12" s="3" customFormat="1" ht="35.1" customHeight="1" x14ac:dyDescent="0.2">
      <c r="A3" s="134">
        <v>1</v>
      </c>
      <c r="B3" s="134" t="s">
        <v>230</v>
      </c>
      <c r="C3" s="134" t="s">
        <v>231</v>
      </c>
      <c r="D3" s="134" t="s">
        <v>232</v>
      </c>
      <c r="E3" s="134" t="s">
        <v>168</v>
      </c>
      <c r="F3" s="134" t="s">
        <v>233</v>
      </c>
      <c r="G3" s="134"/>
      <c r="H3" s="134">
        <v>1</v>
      </c>
      <c r="I3" s="134">
        <v>1</v>
      </c>
      <c r="J3" s="134">
        <v>1</v>
      </c>
      <c r="K3" s="6"/>
      <c r="L3" s="6"/>
    </row>
    <row r="4" spans="1:12" s="3" customFormat="1" ht="35.1" customHeight="1" x14ac:dyDescent="0.2">
      <c r="A4" s="134">
        <f>A3+1</f>
        <v>2</v>
      </c>
      <c r="B4" s="134" t="s">
        <v>234</v>
      </c>
      <c r="C4" s="134" t="s">
        <v>235</v>
      </c>
      <c r="D4" s="134" t="s">
        <v>236</v>
      </c>
      <c r="E4" s="134" t="s">
        <v>168</v>
      </c>
      <c r="F4" s="134" t="s">
        <v>237</v>
      </c>
      <c r="G4" s="134"/>
      <c r="H4" s="134">
        <v>1</v>
      </c>
      <c r="I4" s="134">
        <v>1</v>
      </c>
      <c r="J4" s="134">
        <v>0</v>
      </c>
      <c r="K4" s="6"/>
      <c r="L4" s="6"/>
    </row>
    <row r="5" spans="1:12" s="3" customFormat="1" ht="35.1" customHeight="1" x14ac:dyDescent="0.2">
      <c r="A5" s="134">
        <f t="shared" ref="A5:A42" si="0">A4+1</f>
        <v>3</v>
      </c>
      <c r="B5" s="134" t="s">
        <v>238</v>
      </c>
      <c r="C5" s="134" t="s">
        <v>239</v>
      </c>
      <c r="D5" s="134" t="s">
        <v>240</v>
      </c>
      <c r="E5" s="134" t="s">
        <v>168</v>
      </c>
      <c r="F5" s="134" t="s">
        <v>241</v>
      </c>
      <c r="G5" s="134"/>
      <c r="H5" s="134">
        <v>1</v>
      </c>
      <c r="I5" s="134">
        <v>1</v>
      </c>
      <c r="J5" s="134">
        <v>0</v>
      </c>
      <c r="K5" s="6"/>
      <c r="L5" s="6"/>
    </row>
    <row r="6" spans="1:12" s="3" customFormat="1" ht="35.1" customHeight="1" x14ac:dyDescent="0.2">
      <c r="A6" s="134">
        <f t="shared" si="0"/>
        <v>4</v>
      </c>
      <c r="B6" s="134" t="s">
        <v>242</v>
      </c>
      <c r="C6" s="134" t="s">
        <v>243</v>
      </c>
      <c r="D6" s="134" t="s">
        <v>244</v>
      </c>
      <c r="E6" s="134" t="s">
        <v>168</v>
      </c>
      <c r="F6" s="134" t="s">
        <v>245</v>
      </c>
      <c r="G6" s="134"/>
      <c r="H6" s="134">
        <v>1</v>
      </c>
      <c r="I6" s="134">
        <v>1</v>
      </c>
      <c r="J6" s="134">
        <v>0</v>
      </c>
      <c r="K6" s="6"/>
      <c r="L6" s="6"/>
    </row>
    <row r="7" spans="1:12" s="3" customFormat="1" ht="35.1" customHeight="1" x14ac:dyDescent="0.2">
      <c r="A7" s="134">
        <f t="shared" si="0"/>
        <v>5</v>
      </c>
      <c r="B7" s="134" t="s">
        <v>246</v>
      </c>
      <c r="C7" s="134" t="s">
        <v>247</v>
      </c>
      <c r="D7" s="134" t="s">
        <v>248</v>
      </c>
      <c r="E7" s="134" t="s">
        <v>168</v>
      </c>
      <c r="F7" s="134" t="s">
        <v>249</v>
      </c>
      <c r="G7" s="134"/>
      <c r="H7" s="134">
        <v>1</v>
      </c>
      <c r="I7" s="134">
        <v>1</v>
      </c>
      <c r="J7" s="134">
        <v>0</v>
      </c>
      <c r="K7" s="6"/>
      <c r="L7" s="6"/>
    </row>
    <row r="8" spans="1:12" s="3" customFormat="1" ht="35.1" customHeight="1" x14ac:dyDescent="0.2">
      <c r="A8" s="134">
        <f t="shared" si="0"/>
        <v>6</v>
      </c>
      <c r="B8" s="134" t="s">
        <v>250</v>
      </c>
      <c r="C8" s="134" t="s">
        <v>251</v>
      </c>
      <c r="D8" s="134" t="s">
        <v>252</v>
      </c>
      <c r="E8" s="134" t="s">
        <v>168</v>
      </c>
      <c r="F8" s="134" t="s">
        <v>253</v>
      </c>
      <c r="G8" s="134"/>
      <c r="H8" s="134">
        <v>1</v>
      </c>
      <c r="I8" s="134">
        <v>1</v>
      </c>
      <c r="J8" s="134">
        <v>0</v>
      </c>
      <c r="K8" s="6"/>
      <c r="L8" s="6"/>
    </row>
    <row r="9" spans="1:12" s="3" customFormat="1" ht="35.1" customHeight="1" x14ac:dyDescent="0.2">
      <c r="A9" s="134">
        <f t="shared" si="0"/>
        <v>7</v>
      </c>
      <c r="B9" s="134" t="s">
        <v>254</v>
      </c>
      <c r="C9" s="134" t="s">
        <v>255</v>
      </c>
      <c r="D9" s="134" t="s">
        <v>256</v>
      </c>
      <c r="E9" s="134" t="s">
        <v>168</v>
      </c>
      <c r="F9" s="134" t="s">
        <v>257</v>
      </c>
      <c r="G9" s="134"/>
      <c r="H9" s="134">
        <v>1</v>
      </c>
      <c r="I9" s="134">
        <v>1</v>
      </c>
      <c r="J9" s="134">
        <v>0</v>
      </c>
      <c r="K9" s="6"/>
      <c r="L9" s="6"/>
    </row>
    <row r="10" spans="1:12" s="3" customFormat="1" ht="35.1" customHeight="1" x14ac:dyDescent="0.2">
      <c r="A10" s="134">
        <f t="shared" si="0"/>
        <v>8</v>
      </c>
      <c r="B10" s="134" t="s">
        <v>258</v>
      </c>
      <c r="C10" s="134" t="s">
        <v>259</v>
      </c>
      <c r="D10" s="134" t="s">
        <v>260</v>
      </c>
      <c r="E10" s="134" t="s">
        <v>168</v>
      </c>
      <c r="F10" s="134" t="s">
        <v>261</v>
      </c>
      <c r="G10" s="134"/>
      <c r="H10" s="134">
        <v>1</v>
      </c>
      <c r="I10" s="134">
        <v>1</v>
      </c>
      <c r="J10" s="134">
        <v>0</v>
      </c>
      <c r="K10" s="6"/>
      <c r="L10" s="6"/>
    </row>
    <row r="11" spans="1:12" s="3" customFormat="1" ht="35.1" customHeight="1" x14ac:dyDescent="0.2">
      <c r="A11" s="134">
        <f t="shared" si="0"/>
        <v>9</v>
      </c>
      <c r="B11" s="134" t="s">
        <v>262</v>
      </c>
      <c r="C11" s="134" t="s">
        <v>263</v>
      </c>
      <c r="D11" s="134" t="s">
        <v>264</v>
      </c>
      <c r="E11" s="134" t="s">
        <v>168</v>
      </c>
      <c r="F11" s="134" t="s">
        <v>265</v>
      </c>
      <c r="G11" s="134"/>
      <c r="H11" s="134">
        <v>1</v>
      </c>
      <c r="I11" s="134">
        <v>1</v>
      </c>
      <c r="J11" s="134">
        <v>0</v>
      </c>
      <c r="K11" s="6"/>
      <c r="L11" s="6"/>
    </row>
    <row r="12" spans="1:12" s="3" customFormat="1" ht="35.1" customHeight="1" x14ac:dyDescent="0.2">
      <c r="A12" s="134">
        <f t="shared" si="0"/>
        <v>10</v>
      </c>
      <c r="B12" s="134" t="s">
        <v>266</v>
      </c>
      <c r="C12" s="134" t="s">
        <v>267</v>
      </c>
      <c r="D12" s="134" t="s">
        <v>268</v>
      </c>
      <c r="E12" s="134" t="s">
        <v>168</v>
      </c>
      <c r="F12" s="134" t="s">
        <v>269</v>
      </c>
      <c r="G12" s="134"/>
      <c r="H12" s="134">
        <v>1</v>
      </c>
      <c r="I12" s="134">
        <v>1</v>
      </c>
      <c r="J12" s="134">
        <v>0</v>
      </c>
      <c r="K12" s="6"/>
      <c r="L12" s="6"/>
    </row>
    <row r="13" spans="1:12" s="3" customFormat="1" ht="35.1" customHeight="1" x14ac:dyDescent="0.2">
      <c r="A13" s="134">
        <f t="shared" si="0"/>
        <v>11</v>
      </c>
      <c r="B13" s="134" t="s">
        <v>270</v>
      </c>
      <c r="C13" s="134" t="s">
        <v>271</v>
      </c>
      <c r="D13" s="134" t="s">
        <v>256</v>
      </c>
      <c r="E13" s="134" t="s">
        <v>168</v>
      </c>
      <c r="F13" s="134" t="s">
        <v>272</v>
      </c>
      <c r="G13" s="134"/>
      <c r="H13" s="134">
        <v>1</v>
      </c>
      <c r="I13" s="134">
        <v>1</v>
      </c>
      <c r="J13" s="134">
        <v>0</v>
      </c>
      <c r="K13" s="6"/>
      <c r="L13" s="6"/>
    </row>
    <row r="14" spans="1:12" s="3" customFormat="1" ht="35.1" customHeight="1" x14ac:dyDescent="0.2">
      <c r="A14" s="134">
        <f t="shared" si="0"/>
        <v>12</v>
      </c>
      <c r="B14" s="134" t="s">
        <v>273</v>
      </c>
      <c r="C14" s="134" t="s">
        <v>274</v>
      </c>
      <c r="D14" s="134" t="s">
        <v>160</v>
      </c>
      <c r="E14" s="134" t="s">
        <v>168</v>
      </c>
      <c r="F14" s="134" t="s">
        <v>275</v>
      </c>
      <c r="G14" s="134"/>
      <c r="H14" s="134">
        <v>1</v>
      </c>
      <c r="I14" s="134">
        <v>1</v>
      </c>
      <c r="J14" s="134">
        <v>0</v>
      </c>
      <c r="K14" s="6"/>
      <c r="L14" s="6"/>
    </row>
    <row r="15" spans="1:12" s="3" customFormat="1" ht="35.1" customHeight="1" x14ac:dyDescent="0.2">
      <c r="A15" s="134">
        <f t="shared" si="0"/>
        <v>13</v>
      </c>
      <c r="B15" s="134" t="s">
        <v>276</v>
      </c>
      <c r="C15" s="134" t="s">
        <v>277</v>
      </c>
      <c r="D15" s="134" t="s">
        <v>278</v>
      </c>
      <c r="E15" s="134" t="s">
        <v>168</v>
      </c>
      <c r="F15" s="134" t="s">
        <v>279</v>
      </c>
      <c r="G15" s="134"/>
      <c r="H15" s="134">
        <v>1</v>
      </c>
      <c r="I15" s="134">
        <v>1</v>
      </c>
      <c r="J15" s="134">
        <v>0</v>
      </c>
      <c r="K15" s="6"/>
      <c r="L15" s="6"/>
    </row>
    <row r="16" spans="1:12" s="3" customFormat="1" ht="35.1" customHeight="1" x14ac:dyDescent="0.2">
      <c r="A16" s="134">
        <f t="shared" si="0"/>
        <v>14</v>
      </c>
      <c r="B16" s="134" t="s">
        <v>977</v>
      </c>
      <c r="C16" s="134" t="s">
        <v>978</v>
      </c>
      <c r="D16" s="134" t="s">
        <v>979</v>
      </c>
      <c r="E16" s="134" t="s">
        <v>966</v>
      </c>
      <c r="F16" s="134" t="s">
        <v>980</v>
      </c>
      <c r="G16" s="134"/>
      <c r="H16" s="134"/>
      <c r="I16" s="134"/>
      <c r="J16" s="134">
        <v>1</v>
      </c>
      <c r="K16" s="6"/>
      <c r="L16" s="6"/>
    </row>
    <row r="17" spans="1:12" s="3" customFormat="1" ht="35.1" customHeight="1" x14ac:dyDescent="0.2">
      <c r="A17" s="134">
        <f t="shared" si="0"/>
        <v>15</v>
      </c>
      <c r="B17" s="134" t="s">
        <v>981</v>
      </c>
      <c r="C17" s="134" t="s">
        <v>982</v>
      </c>
      <c r="D17" s="134" t="s">
        <v>983</v>
      </c>
      <c r="E17" s="134" t="s">
        <v>966</v>
      </c>
      <c r="F17" s="134" t="s">
        <v>984</v>
      </c>
      <c r="G17" s="134"/>
      <c r="H17" s="134"/>
      <c r="I17" s="134"/>
      <c r="J17" s="134">
        <v>1</v>
      </c>
      <c r="K17" s="6"/>
      <c r="L17" s="6"/>
    </row>
    <row r="18" spans="1:12" s="3" customFormat="1" ht="35.1" customHeight="1" x14ac:dyDescent="0.2">
      <c r="A18" s="134">
        <f t="shared" si="0"/>
        <v>16</v>
      </c>
      <c r="B18" s="134" t="s">
        <v>985</v>
      </c>
      <c r="C18" s="134" t="s">
        <v>986</v>
      </c>
      <c r="D18" s="134" t="s">
        <v>987</v>
      </c>
      <c r="E18" s="134" t="s">
        <v>966</v>
      </c>
      <c r="F18" s="134" t="s">
        <v>988</v>
      </c>
      <c r="G18" s="134"/>
      <c r="H18" s="134"/>
      <c r="I18" s="134"/>
      <c r="J18" s="134">
        <v>0</v>
      </c>
      <c r="K18" s="6"/>
      <c r="L18" s="6"/>
    </row>
    <row r="19" spans="1:12" s="3" customFormat="1" ht="35.1" customHeight="1" x14ac:dyDescent="0.2">
      <c r="A19" s="134">
        <f t="shared" si="0"/>
        <v>17</v>
      </c>
      <c r="B19" s="134" t="s">
        <v>1309</v>
      </c>
      <c r="C19" s="134" t="s">
        <v>1310</v>
      </c>
      <c r="D19" s="134" t="s">
        <v>1311</v>
      </c>
      <c r="E19" s="134" t="s">
        <v>966</v>
      </c>
      <c r="F19" s="134" t="s">
        <v>1312</v>
      </c>
      <c r="G19" s="134"/>
      <c r="H19" s="134"/>
      <c r="I19" s="134"/>
      <c r="J19" s="134">
        <v>0</v>
      </c>
      <c r="K19" s="6"/>
      <c r="L19" s="6"/>
    </row>
    <row r="20" spans="1:12" s="3" customFormat="1" ht="35.1" customHeight="1" x14ac:dyDescent="0.2">
      <c r="A20" s="134">
        <f t="shared" si="0"/>
        <v>18</v>
      </c>
      <c r="B20" s="134" t="s">
        <v>989</v>
      </c>
      <c r="C20" s="134" t="s">
        <v>990</v>
      </c>
      <c r="D20" s="134" t="s">
        <v>991</v>
      </c>
      <c r="E20" s="134" t="s">
        <v>966</v>
      </c>
      <c r="F20" s="134" t="s">
        <v>992</v>
      </c>
      <c r="G20" s="134"/>
      <c r="H20" s="134"/>
      <c r="I20" s="134"/>
      <c r="J20" s="134">
        <v>1</v>
      </c>
      <c r="K20" s="6"/>
      <c r="L20" s="6"/>
    </row>
    <row r="21" spans="1:12" s="3" customFormat="1" ht="35.1" customHeight="1" x14ac:dyDescent="0.2">
      <c r="A21" s="134">
        <f t="shared" si="0"/>
        <v>19</v>
      </c>
      <c r="B21" s="134" t="s">
        <v>1313</v>
      </c>
      <c r="C21" s="134" t="s">
        <v>1314</v>
      </c>
      <c r="D21" s="134" t="s">
        <v>1315</v>
      </c>
      <c r="E21" s="134" t="s">
        <v>966</v>
      </c>
      <c r="F21" s="134" t="s">
        <v>1316</v>
      </c>
      <c r="G21" s="134"/>
      <c r="H21" s="134"/>
      <c r="I21" s="134"/>
      <c r="J21" s="134" t="s">
        <v>1317</v>
      </c>
      <c r="K21" s="6"/>
      <c r="L21" s="6"/>
    </row>
    <row r="22" spans="1:12" s="3" customFormat="1" ht="35.1" customHeight="1" x14ac:dyDescent="0.2">
      <c r="A22" s="134">
        <f t="shared" si="0"/>
        <v>20</v>
      </c>
      <c r="B22" s="134" t="s">
        <v>1000</v>
      </c>
      <c r="C22" s="134" t="s">
        <v>993</v>
      </c>
      <c r="D22" s="134" t="s">
        <v>212</v>
      </c>
      <c r="E22" s="134" t="s">
        <v>994</v>
      </c>
      <c r="F22" s="134" t="s">
        <v>995</v>
      </c>
      <c r="G22" s="134"/>
      <c r="H22" s="134"/>
      <c r="I22" s="134">
        <v>1</v>
      </c>
      <c r="J22" s="134">
        <v>0</v>
      </c>
      <c r="K22" s="6"/>
      <c r="L22" s="6"/>
    </row>
    <row r="23" spans="1:12" s="3" customFormat="1" ht="35.1" customHeight="1" x14ac:dyDescent="0.2">
      <c r="A23" s="134">
        <f t="shared" si="0"/>
        <v>21</v>
      </c>
      <c r="B23" s="134" t="s">
        <v>128</v>
      </c>
      <c r="C23" s="134" t="s">
        <v>129</v>
      </c>
      <c r="D23" s="134" t="s">
        <v>130</v>
      </c>
      <c r="E23" s="134" t="s">
        <v>119</v>
      </c>
      <c r="F23" s="134" t="s">
        <v>131</v>
      </c>
      <c r="G23" s="134"/>
      <c r="H23" s="134">
        <v>1</v>
      </c>
      <c r="I23" s="134">
        <v>1</v>
      </c>
      <c r="J23" s="134"/>
      <c r="K23" s="6"/>
      <c r="L23" s="6"/>
    </row>
    <row r="24" spans="1:12" s="3" customFormat="1" ht="35.1" customHeight="1" x14ac:dyDescent="0.2">
      <c r="A24" s="147">
        <f t="shared" si="0"/>
        <v>22</v>
      </c>
      <c r="B24" s="147" t="s">
        <v>83</v>
      </c>
      <c r="C24" s="147" t="s">
        <v>84</v>
      </c>
      <c r="D24" s="147" t="s">
        <v>85</v>
      </c>
      <c r="E24" s="147" t="s">
        <v>59</v>
      </c>
      <c r="F24" s="147" t="s">
        <v>86</v>
      </c>
      <c r="G24" s="147">
        <v>1</v>
      </c>
      <c r="H24" s="147"/>
      <c r="I24" s="147">
        <v>1</v>
      </c>
      <c r="J24" s="147"/>
      <c r="K24" s="149" t="s">
        <v>1350</v>
      </c>
      <c r="L24" s="6"/>
    </row>
    <row r="25" spans="1:12" s="3" customFormat="1" ht="35.1" customHeight="1" x14ac:dyDescent="0.2">
      <c r="A25" s="134">
        <f t="shared" si="0"/>
        <v>23</v>
      </c>
      <c r="B25" s="134" t="s">
        <v>96</v>
      </c>
      <c r="C25" s="134" t="s">
        <v>97</v>
      </c>
      <c r="D25" s="134" t="s">
        <v>98</v>
      </c>
      <c r="E25" s="134" t="s">
        <v>59</v>
      </c>
      <c r="F25" s="134" t="s">
        <v>99</v>
      </c>
      <c r="G25" s="134"/>
      <c r="H25" s="134">
        <v>1</v>
      </c>
      <c r="I25" s="134">
        <v>1</v>
      </c>
      <c r="J25" s="134"/>
      <c r="K25" s="6"/>
      <c r="L25" s="6"/>
    </row>
    <row r="26" spans="1:12" s="137" customFormat="1" ht="30" customHeight="1" x14ac:dyDescent="0.2">
      <c r="A26" s="134">
        <f t="shared" si="0"/>
        <v>24</v>
      </c>
      <c r="B26" s="134" t="s">
        <v>100</v>
      </c>
      <c r="C26" s="134" t="s">
        <v>101</v>
      </c>
      <c r="D26" s="134" t="s">
        <v>102</v>
      </c>
      <c r="E26" s="134" t="s">
        <v>59</v>
      </c>
      <c r="F26" s="135" t="s">
        <v>103</v>
      </c>
      <c r="G26" s="134"/>
      <c r="H26" s="134">
        <v>1</v>
      </c>
      <c r="I26" s="134">
        <v>1</v>
      </c>
      <c r="J26" s="134"/>
      <c r="K26" s="136"/>
      <c r="L26" s="136"/>
    </row>
    <row r="27" spans="1:12" s="137" customFormat="1" ht="30" customHeight="1" x14ac:dyDescent="0.2">
      <c r="A27" s="134">
        <f t="shared" si="0"/>
        <v>25</v>
      </c>
      <c r="B27" s="134" t="s">
        <v>104</v>
      </c>
      <c r="C27" s="134" t="s">
        <v>105</v>
      </c>
      <c r="D27" s="134" t="s">
        <v>106</v>
      </c>
      <c r="E27" s="134" t="s">
        <v>59</v>
      </c>
      <c r="F27" s="135" t="s">
        <v>107</v>
      </c>
      <c r="G27" s="134"/>
      <c r="H27" s="134">
        <v>1</v>
      </c>
      <c r="I27" s="134">
        <v>1</v>
      </c>
      <c r="J27" s="134"/>
      <c r="K27" s="136"/>
      <c r="L27" s="136"/>
    </row>
    <row r="28" spans="1:12" s="137" customFormat="1" ht="30" customHeight="1" x14ac:dyDescent="0.2">
      <c r="A28" s="134">
        <f t="shared" si="0"/>
        <v>26</v>
      </c>
      <c r="B28" s="134" t="s">
        <v>79</v>
      </c>
      <c r="C28" s="134" t="s">
        <v>80</v>
      </c>
      <c r="D28" s="134" t="s">
        <v>81</v>
      </c>
      <c r="E28" s="134" t="s">
        <v>59</v>
      </c>
      <c r="F28" s="41" t="s">
        <v>82</v>
      </c>
      <c r="G28" s="134"/>
      <c r="H28" s="134">
        <v>1</v>
      </c>
      <c r="I28" s="134">
        <v>1</v>
      </c>
      <c r="J28" s="134"/>
      <c r="K28" s="136"/>
      <c r="L28" s="136"/>
    </row>
    <row r="29" spans="1:12" s="137" customFormat="1" ht="30" customHeight="1" x14ac:dyDescent="0.2">
      <c r="A29" s="134">
        <f t="shared" si="0"/>
        <v>27</v>
      </c>
      <c r="B29" s="134" t="s">
        <v>523</v>
      </c>
      <c r="C29" s="134" t="s">
        <v>524</v>
      </c>
      <c r="D29" s="41" t="s">
        <v>525</v>
      </c>
      <c r="E29" s="135" t="s">
        <v>930</v>
      </c>
      <c r="F29" s="134" t="s">
        <v>526</v>
      </c>
      <c r="G29" s="134"/>
      <c r="H29" s="134">
        <v>1</v>
      </c>
      <c r="I29" s="134">
        <v>1</v>
      </c>
      <c r="J29" s="134">
        <v>1</v>
      </c>
      <c r="K29" s="136"/>
      <c r="L29" s="136"/>
    </row>
    <row r="30" spans="1:12" s="137" customFormat="1" ht="30" customHeight="1" x14ac:dyDescent="0.2">
      <c r="A30" s="134">
        <f t="shared" si="0"/>
        <v>28</v>
      </c>
      <c r="B30" s="134" t="s">
        <v>527</v>
      </c>
      <c r="C30" s="134" t="s">
        <v>528</v>
      </c>
      <c r="D30" s="41" t="s">
        <v>529</v>
      </c>
      <c r="E30" s="135" t="s">
        <v>930</v>
      </c>
      <c r="F30" s="134" t="s">
        <v>530</v>
      </c>
      <c r="G30" s="134"/>
      <c r="H30" s="134">
        <v>1</v>
      </c>
      <c r="I30" s="134">
        <v>1</v>
      </c>
      <c r="J30" s="134">
        <v>1</v>
      </c>
      <c r="K30" s="136"/>
      <c r="L30" s="136"/>
    </row>
    <row r="31" spans="1:12" s="137" customFormat="1" ht="30" customHeight="1" x14ac:dyDescent="0.2">
      <c r="A31" s="134">
        <f t="shared" si="0"/>
        <v>29</v>
      </c>
      <c r="B31" s="134" t="s">
        <v>531</v>
      </c>
      <c r="C31" s="134" t="s">
        <v>532</v>
      </c>
      <c r="D31" s="41" t="s">
        <v>533</v>
      </c>
      <c r="E31" s="135" t="s">
        <v>930</v>
      </c>
      <c r="F31" s="134" t="s">
        <v>534</v>
      </c>
      <c r="G31" s="134"/>
      <c r="H31" s="134">
        <v>1</v>
      </c>
      <c r="I31" s="134">
        <v>1</v>
      </c>
      <c r="J31" s="134">
        <v>1</v>
      </c>
      <c r="K31" s="136"/>
      <c r="L31" s="136"/>
    </row>
    <row r="32" spans="1:12" s="137" customFormat="1" ht="30" customHeight="1" x14ac:dyDescent="0.2">
      <c r="A32" s="134">
        <f t="shared" si="0"/>
        <v>30</v>
      </c>
      <c r="B32" s="134" t="s">
        <v>954</v>
      </c>
      <c r="C32" s="134" t="s">
        <v>955</v>
      </c>
      <c r="D32" s="41" t="s">
        <v>956</v>
      </c>
      <c r="E32" s="135" t="s">
        <v>930</v>
      </c>
      <c r="F32" s="134" t="s">
        <v>957</v>
      </c>
      <c r="G32" s="134"/>
      <c r="H32" s="134">
        <v>1</v>
      </c>
      <c r="I32" s="134">
        <v>1</v>
      </c>
      <c r="J32" s="134">
        <v>1</v>
      </c>
      <c r="K32" s="136"/>
      <c r="L32" s="136"/>
    </row>
    <row r="33" spans="1:12" s="137" customFormat="1" ht="30" customHeight="1" x14ac:dyDescent="0.2">
      <c r="A33" s="134">
        <f t="shared" si="0"/>
        <v>31</v>
      </c>
      <c r="B33" s="134"/>
      <c r="C33" s="134" t="s">
        <v>1258</v>
      </c>
      <c r="D33" s="41" t="s">
        <v>260</v>
      </c>
      <c r="E33" s="135" t="s">
        <v>1318</v>
      </c>
      <c r="F33" s="134"/>
      <c r="G33" s="134"/>
      <c r="H33" s="134">
        <v>1</v>
      </c>
      <c r="I33" s="134">
        <v>1</v>
      </c>
      <c r="J33" s="134">
        <v>1</v>
      </c>
      <c r="K33" s="136"/>
      <c r="L33" s="136"/>
    </row>
    <row r="34" spans="1:12" ht="35.1" customHeight="1" x14ac:dyDescent="0.3">
      <c r="A34" s="134">
        <f t="shared" si="0"/>
        <v>32</v>
      </c>
      <c r="B34" s="138"/>
      <c r="C34" s="139" t="s">
        <v>1056</v>
      </c>
      <c r="D34" s="134" t="s">
        <v>1057</v>
      </c>
      <c r="E34" s="134" t="s">
        <v>1011</v>
      </c>
      <c r="F34" s="140" t="s">
        <v>1058</v>
      </c>
      <c r="G34" s="134"/>
      <c r="H34" s="134">
        <v>1</v>
      </c>
      <c r="I34" s="134">
        <v>1</v>
      </c>
      <c r="J34" s="138">
        <v>0</v>
      </c>
    </row>
    <row r="35" spans="1:12" ht="35.1" customHeight="1" x14ac:dyDescent="0.3">
      <c r="A35" s="134">
        <f t="shared" si="0"/>
        <v>33</v>
      </c>
      <c r="B35" s="138"/>
      <c r="C35" s="139" t="s">
        <v>1059</v>
      </c>
      <c r="D35" s="134" t="s">
        <v>858</v>
      </c>
      <c r="E35" s="134" t="s">
        <v>1011</v>
      </c>
      <c r="F35" s="134" t="s">
        <v>1060</v>
      </c>
      <c r="G35" s="134"/>
      <c r="H35" s="134">
        <v>1</v>
      </c>
      <c r="I35" s="134">
        <v>1</v>
      </c>
      <c r="J35" s="138">
        <v>1</v>
      </c>
    </row>
    <row r="36" spans="1:12" ht="35.1" customHeight="1" x14ac:dyDescent="0.3">
      <c r="A36" s="134">
        <f t="shared" si="0"/>
        <v>34</v>
      </c>
      <c r="B36" s="138"/>
      <c r="C36" s="139" t="s">
        <v>1061</v>
      </c>
      <c r="D36" s="134" t="s">
        <v>1062</v>
      </c>
      <c r="E36" s="134" t="s">
        <v>1011</v>
      </c>
      <c r="F36" s="134" t="s">
        <v>1063</v>
      </c>
      <c r="G36" s="134"/>
      <c r="H36" s="134">
        <v>1</v>
      </c>
      <c r="I36" s="134">
        <v>1</v>
      </c>
      <c r="J36" s="138">
        <v>1</v>
      </c>
    </row>
    <row r="37" spans="1:12" ht="35.1" customHeight="1" x14ac:dyDescent="0.3">
      <c r="A37" s="134">
        <f t="shared" si="0"/>
        <v>35</v>
      </c>
      <c r="B37" s="138"/>
      <c r="C37" s="134" t="s">
        <v>1064</v>
      </c>
      <c r="D37" s="134" t="s">
        <v>1065</v>
      </c>
      <c r="E37" s="134" t="s">
        <v>1011</v>
      </c>
      <c r="F37" s="140" t="s">
        <v>1066</v>
      </c>
      <c r="G37" s="134"/>
      <c r="H37" s="134">
        <v>1</v>
      </c>
      <c r="I37" s="134">
        <v>1</v>
      </c>
      <c r="J37" s="138">
        <v>1</v>
      </c>
    </row>
    <row r="38" spans="1:12" ht="35.1" customHeight="1" x14ac:dyDescent="0.3">
      <c r="A38" s="134">
        <f t="shared" si="0"/>
        <v>36</v>
      </c>
      <c r="B38" s="138"/>
      <c r="C38" s="134" t="s">
        <v>1067</v>
      </c>
      <c r="D38" s="134" t="s">
        <v>1068</v>
      </c>
      <c r="E38" s="134" t="s">
        <v>1011</v>
      </c>
      <c r="F38" s="134" t="s">
        <v>1069</v>
      </c>
      <c r="G38" s="134"/>
      <c r="H38" s="134">
        <v>1</v>
      </c>
      <c r="I38" s="134">
        <v>1</v>
      </c>
      <c r="J38" s="138">
        <v>1</v>
      </c>
    </row>
    <row r="39" spans="1:12" ht="35.1" customHeight="1" x14ac:dyDescent="0.3">
      <c r="A39" s="134">
        <f t="shared" si="0"/>
        <v>37</v>
      </c>
      <c r="B39" s="134" t="s">
        <v>538</v>
      </c>
      <c r="C39" s="134" t="s">
        <v>539</v>
      </c>
      <c r="D39" s="134" t="s">
        <v>540</v>
      </c>
      <c r="E39" s="134" t="s">
        <v>535</v>
      </c>
      <c r="F39" s="41" t="s">
        <v>541</v>
      </c>
      <c r="G39" s="138"/>
      <c r="H39" s="138"/>
      <c r="I39" s="138"/>
      <c r="J39" s="138">
        <v>1</v>
      </c>
    </row>
    <row r="40" spans="1:12" ht="35.1" customHeight="1" x14ac:dyDescent="0.3">
      <c r="A40" s="134">
        <f t="shared" si="0"/>
        <v>38</v>
      </c>
      <c r="B40" s="134" t="s">
        <v>1097</v>
      </c>
      <c r="C40" s="134" t="s">
        <v>1098</v>
      </c>
      <c r="D40" s="134" t="s">
        <v>1099</v>
      </c>
      <c r="E40" s="134" t="s">
        <v>535</v>
      </c>
      <c r="F40" s="41" t="s">
        <v>1100</v>
      </c>
      <c r="G40" s="138"/>
      <c r="H40" s="138"/>
      <c r="I40" s="138"/>
      <c r="J40" s="138">
        <v>1</v>
      </c>
    </row>
    <row r="41" spans="1:12" ht="35.1" customHeight="1" x14ac:dyDescent="0.3">
      <c r="A41" s="134">
        <f t="shared" si="0"/>
        <v>39</v>
      </c>
      <c r="B41" s="141" t="s">
        <v>583</v>
      </c>
      <c r="C41" s="141" t="s">
        <v>584</v>
      </c>
      <c r="D41" s="141" t="s">
        <v>585</v>
      </c>
      <c r="E41" s="141" t="s">
        <v>545</v>
      </c>
      <c r="F41" s="141" t="s">
        <v>586</v>
      </c>
      <c r="G41" s="138"/>
      <c r="H41" s="134">
        <v>1</v>
      </c>
      <c r="I41" s="138">
        <v>1</v>
      </c>
      <c r="J41" s="138">
        <v>1</v>
      </c>
    </row>
    <row r="42" spans="1:12" ht="35.1" customHeight="1" x14ac:dyDescent="0.3">
      <c r="A42" s="134">
        <f t="shared" si="0"/>
        <v>40</v>
      </c>
      <c r="B42" s="141" t="s">
        <v>1257</v>
      </c>
      <c r="C42" s="141" t="s">
        <v>1224</v>
      </c>
      <c r="D42" s="141" t="s">
        <v>796</v>
      </c>
      <c r="E42" s="141" t="s">
        <v>1141</v>
      </c>
      <c r="F42" s="141" t="s">
        <v>797</v>
      </c>
      <c r="G42" s="138"/>
      <c r="H42" s="134"/>
      <c r="I42" s="138">
        <v>1</v>
      </c>
      <c r="J42" s="138">
        <v>1</v>
      </c>
    </row>
    <row r="45" spans="1:12" ht="16.5" customHeight="1" x14ac:dyDescent="0.3"/>
  </sheetData>
  <autoFilter ref="A2:J42"/>
  <pageMargins left="0.70866141732283472" right="0.70866141732283472" top="0.74803149606299213" bottom="0.74803149606299213" header="0.31496062992125984" footer="0.31496062992125984"/>
  <pageSetup paperSize="9" scale="67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0" sqref="P20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Sheet1</vt:lpstr>
      <vt:lpstr>Sheet3</vt:lpstr>
      <vt:lpstr>Participants List</vt:lpstr>
      <vt:lpstr>ทำกิจกรรมCSR ไม่ค้าง</vt:lpstr>
      <vt:lpstr>ผังโรงแรม</vt:lpstr>
      <vt:lpstr>Sheet4</vt:lpstr>
      <vt:lpstr>'Participants List'!_FilterDatabase</vt:lpstr>
      <vt:lpstr>'Participants List'!Print_Area</vt:lpstr>
      <vt:lpstr>'ทำกิจกรรมCSR ไม่ค้าง'!Print_Area</vt:lpstr>
      <vt:lpstr>'Participants List'!Print_Titles</vt:lpstr>
      <vt:lpstr>'ทำกิจกรรมCSR ไม่ค้าง'!Print_Titles</vt:lpstr>
    </vt:vector>
  </TitlesOfParts>
  <Company>KRUNGSRI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KRUNGSRI GROUP</dc:creator>
  <cp:lastModifiedBy>_7admin</cp:lastModifiedBy>
  <cp:lastPrinted>2018-11-06T03:21:29Z</cp:lastPrinted>
  <dcterms:created xsi:type="dcterms:W3CDTF">2016-07-27T03:34:45Z</dcterms:created>
  <dcterms:modified xsi:type="dcterms:W3CDTF">2018-11-08T09:30:06Z</dcterms:modified>
</cp:coreProperties>
</file>