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0" yWindow="456" windowWidth="23256" windowHeight="13176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1" i="1" l="1"/>
  <c r="F130" i="1"/>
</calcChain>
</file>

<file path=xl/sharedStrings.xml><?xml version="1.0" encoding="utf-8"?>
<sst xmlns="http://schemas.openxmlformats.org/spreadsheetml/2006/main" count="19" uniqueCount="13">
  <si>
    <t>CPU (s)</t>
  </si>
  <si>
    <t>GPU (s)</t>
  </si>
  <si>
    <t>Imagen fing.pgm</t>
  </si>
  <si>
    <t>Centros</t>
  </si>
  <si>
    <t>Imagen fing_xl.pgm</t>
  </si>
  <si>
    <t>Imagenen fing_xxl.pgm</t>
  </si>
  <si>
    <t>16x16</t>
  </si>
  <si>
    <t>32x32</t>
  </si>
  <si>
    <t>fing.pgm</t>
  </si>
  <si>
    <t>Tamaño de bloque</t>
  </si>
  <si>
    <t>fing_xl.pgm</t>
  </si>
  <si>
    <t>fing_xxl.pgm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</si>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</sst>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0" fillId="0" borderId="0" xfId="0" applyBorder="1" applyAlignment="1"/>
    <xf numFmtId="164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2" borderId="1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8">
    <cellStyle name="Buena" xfId="1" builtinId="26"/>
    <cellStyle name="Hipervínculo" xfId="2" builtinId="8" hidden="1"/>
    <cellStyle name="Hipervínculo" xfId="4" builtinId="8" hidden="1"/>
    <cellStyle name="Hipervínculo" xfId="6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419"/>
              <a:t>Imagen fing.pgm - CPU</a:t>
            </a:r>
            <a:r>
              <a:rPr lang="es-419" baseline="0"/>
              <a:t> vs GPU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GPU (s)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Sheet1!$B$7:$B$9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</c:numCache>
            </c:numRef>
          </c:cat>
          <c:val>
            <c:numRef>
              <c:f>Sheet1!$D$7:$D$9</c:f>
              <c:numCache>
                <c:formatCode>0.000000</c:formatCode>
                <c:ptCount val="3"/>
                <c:pt idx="0">
                  <c:v>4.0681000000000002E-2</c:v>
                </c:pt>
                <c:pt idx="1">
                  <c:v>0.10673100000000001</c:v>
                </c:pt>
                <c:pt idx="2">
                  <c:v>0.19681699999999999</c:v>
                </c:pt>
              </c:numCache>
            </c:numRef>
          </c:val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CPU (s)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Sheet1!$B$7:$B$9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</c:numCache>
            </c:numRef>
          </c:cat>
          <c:val>
            <c:numRef>
              <c:f>Sheet1!$C$7:$C$9</c:f>
              <c:numCache>
                <c:formatCode>0.000000</c:formatCode>
                <c:ptCount val="3"/>
                <c:pt idx="0">
                  <c:v>19.414265</c:v>
                </c:pt>
                <c:pt idx="1">
                  <c:v>58.583384000000002</c:v>
                </c:pt>
                <c:pt idx="2">
                  <c:v>114.660591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38697344"/>
        <c:axId val="138699136"/>
        <c:axId val="0"/>
      </c:bar3DChart>
      <c:catAx>
        <c:axId val="1386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38699136"/>
        <c:crosses val="autoZero"/>
        <c:auto val="1"/>
        <c:lblAlgn val="ctr"/>
        <c:lblOffset val="100"/>
        <c:noMultiLvlLbl val="0"/>
      </c:catAx>
      <c:valAx>
        <c:axId val="13869913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386973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419"/>
              <a:t>Imagen fing.pgm - Centros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GPU (s)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Sheet1!$B$7:$B$9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</c:numCache>
            </c:numRef>
          </c:cat>
          <c:val>
            <c:numRef>
              <c:f>Sheet1!$D$7:$D$9</c:f>
              <c:numCache>
                <c:formatCode>0.000000</c:formatCode>
                <c:ptCount val="3"/>
                <c:pt idx="0">
                  <c:v>4.0681000000000002E-2</c:v>
                </c:pt>
                <c:pt idx="1">
                  <c:v>0.10673100000000001</c:v>
                </c:pt>
                <c:pt idx="2">
                  <c:v>0.19681699999999999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38715904"/>
        <c:axId val="138717440"/>
        <c:axId val="0"/>
      </c:bar3DChart>
      <c:catAx>
        <c:axId val="1387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38717440"/>
        <c:crosses val="autoZero"/>
        <c:auto val="1"/>
        <c:lblAlgn val="ctr"/>
        <c:lblOffset val="100"/>
        <c:noMultiLvlLbl val="0"/>
      </c:catAx>
      <c:valAx>
        <c:axId val="138717440"/>
        <c:scaling>
          <c:orientation val="minMax"/>
        </c:scaling>
        <c:delete val="0"/>
        <c:axPos val="l"/>
        <c:majorGridlines/>
        <c:numFmt formatCode="0.00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387159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419"/>
              <a:t>Imagen fing_xl.pgm - CPU</a:t>
            </a:r>
            <a:r>
              <a:rPr lang="es-419" baseline="0"/>
              <a:t> vs GPU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Sheet1!$D$48</c:f>
              <c:strCache>
                <c:ptCount val="1"/>
                <c:pt idx="0">
                  <c:v>GPU (s)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Sheet1!$B$49:$B$51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</c:numCache>
            </c:numRef>
          </c:cat>
          <c:val>
            <c:numRef>
              <c:f>Sheet1!$D$49:$D$51</c:f>
              <c:numCache>
                <c:formatCode>0.000000</c:formatCode>
                <c:ptCount val="3"/>
                <c:pt idx="0">
                  <c:v>0.15593699999999999</c:v>
                </c:pt>
                <c:pt idx="1">
                  <c:v>0.40068999999999999</c:v>
                </c:pt>
                <c:pt idx="2">
                  <c:v>0.76912599999999998</c:v>
                </c:pt>
              </c:numCache>
            </c:numRef>
          </c:val>
        </c:ser>
        <c:ser>
          <c:idx val="0"/>
          <c:order val="1"/>
          <c:tx>
            <c:strRef>
              <c:f>Sheet1!$C$48</c:f>
              <c:strCache>
                <c:ptCount val="1"/>
                <c:pt idx="0">
                  <c:v>CPU (s)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Sheet1!$B$49:$B$51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</c:numCache>
            </c:numRef>
          </c:cat>
          <c:val>
            <c:numRef>
              <c:f>Sheet1!$C$49:$C$51</c:f>
              <c:numCache>
                <c:formatCode>0.000000</c:formatCode>
                <c:ptCount val="3"/>
                <c:pt idx="0">
                  <c:v>76.922202999999996</c:v>
                </c:pt>
                <c:pt idx="1">
                  <c:v>229.56142600000001</c:v>
                </c:pt>
                <c:pt idx="2">
                  <c:v>458.18271499999997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38739072"/>
        <c:axId val="238158976"/>
        <c:axId val="0"/>
      </c:bar3DChart>
      <c:catAx>
        <c:axId val="1387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38158976"/>
        <c:crosses val="autoZero"/>
        <c:auto val="1"/>
        <c:lblAlgn val="ctr"/>
        <c:lblOffset val="100"/>
        <c:noMultiLvlLbl val="0"/>
      </c:catAx>
      <c:valAx>
        <c:axId val="23815897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38739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419"/>
              <a:t>Imagen fing_xl.pgm - Centros  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Sheet1!$D$48</c:f>
              <c:strCache>
                <c:ptCount val="1"/>
                <c:pt idx="0">
                  <c:v>GPU (s)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Sheet1!$B$49:$B$51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</c:numCache>
            </c:numRef>
          </c:cat>
          <c:val>
            <c:numRef>
              <c:f>Sheet1!$D$49:$D$51</c:f>
              <c:numCache>
                <c:formatCode>0.000000</c:formatCode>
                <c:ptCount val="3"/>
                <c:pt idx="0">
                  <c:v>0.15593699999999999</c:v>
                </c:pt>
                <c:pt idx="1">
                  <c:v>0.40068999999999999</c:v>
                </c:pt>
                <c:pt idx="2">
                  <c:v>0.76912599999999998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95282176"/>
        <c:axId val="295283712"/>
        <c:axId val="0"/>
      </c:bar3DChart>
      <c:catAx>
        <c:axId val="2952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95283712"/>
        <c:crosses val="autoZero"/>
        <c:auto val="1"/>
        <c:lblAlgn val="ctr"/>
        <c:lblOffset val="100"/>
        <c:noMultiLvlLbl val="0"/>
      </c:catAx>
      <c:valAx>
        <c:axId val="295283712"/>
        <c:scaling>
          <c:orientation val="minMax"/>
        </c:scaling>
        <c:delete val="0"/>
        <c:axPos val="l"/>
        <c:majorGridlines/>
        <c:numFmt formatCode="0.00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952821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419" sz="1800" b="1" i="0" baseline="0">
                <a:effectLst/>
              </a:rPr>
              <a:t>Imagen fing_xxl.pgm - CPU vs GPU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9374041544681443"/>
          <c:y val="0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Sheet1!$D$90</c:f>
              <c:strCache>
                <c:ptCount val="1"/>
                <c:pt idx="0">
                  <c:v>GPU (s)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Sheet1!$B$91:$B$93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</c:numCache>
            </c:numRef>
          </c:cat>
          <c:val>
            <c:numRef>
              <c:f>Sheet1!$D$91:$D$93</c:f>
              <c:numCache>
                <c:formatCode>0.000000</c:formatCode>
                <c:ptCount val="3"/>
                <c:pt idx="0">
                  <c:v>0.58866799999999997</c:v>
                </c:pt>
                <c:pt idx="1">
                  <c:v>1.5201210000000001</c:v>
                </c:pt>
                <c:pt idx="2">
                  <c:v>3.6378300000000001</c:v>
                </c:pt>
              </c:numCache>
            </c:numRef>
          </c:val>
        </c:ser>
        <c:ser>
          <c:idx val="0"/>
          <c:order val="1"/>
          <c:tx>
            <c:strRef>
              <c:f>Sheet1!$C$90</c:f>
              <c:strCache>
                <c:ptCount val="1"/>
                <c:pt idx="0">
                  <c:v>CPU (s)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Sheet1!$B$91:$B$93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</c:numCache>
            </c:numRef>
          </c:cat>
          <c:val>
            <c:numRef>
              <c:f>Sheet1!$C$91:$C$93</c:f>
              <c:numCache>
                <c:formatCode>0.000000</c:formatCode>
                <c:ptCount val="3"/>
                <c:pt idx="0">
                  <c:v>293.47490699999997</c:v>
                </c:pt>
                <c:pt idx="1">
                  <c:v>876.04056600000001</c:v>
                </c:pt>
                <c:pt idx="2">
                  <c:v>1755.187662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39030912"/>
        <c:axId val="139032448"/>
        <c:axId val="0"/>
      </c:bar3DChart>
      <c:catAx>
        <c:axId val="1390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39032448"/>
        <c:crosses val="autoZero"/>
        <c:auto val="1"/>
        <c:lblAlgn val="ctr"/>
        <c:lblOffset val="100"/>
        <c:noMultiLvlLbl val="0"/>
      </c:catAx>
      <c:valAx>
        <c:axId val="13903244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390309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419" sz="1800" b="1" i="0" baseline="0">
                <a:effectLst/>
              </a:rPr>
              <a:t>Imagen fing_xxl.pgm - Centros</a:t>
            </a:r>
            <a:endParaRPr lang="en-US">
              <a:effectLst/>
            </a:endParaRP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Sheet1!$D$48</c:f>
              <c:strCache>
                <c:ptCount val="1"/>
                <c:pt idx="0">
                  <c:v>GPU (s)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Sheet1!$B$49:$B$51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</c:numCache>
            </c:numRef>
          </c:cat>
          <c:val>
            <c:numRef>
              <c:f>Sheet1!$D$49:$D$51</c:f>
              <c:numCache>
                <c:formatCode>0.000000</c:formatCode>
                <c:ptCount val="3"/>
                <c:pt idx="0">
                  <c:v>0.15593699999999999</c:v>
                </c:pt>
                <c:pt idx="1">
                  <c:v>0.40068999999999999</c:v>
                </c:pt>
                <c:pt idx="2">
                  <c:v>0.76912599999999998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39049600"/>
        <c:axId val="139059584"/>
        <c:axId val="0"/>
      </c:bar3DChart>
      <c:catAx>
        <c:axId val="1390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39059584"/>
        <c:crosses val="autoZero"/>
        <c:auto val="1"/>
        <c:lblAlgn val="ctr"/>
        <c:lblOffset val="100"/>
        <c:noMultiLvlLbl val="0"/>
      </c:catAx>
      <c:valAx>
        <c:axId val="139059584"/>
        <c:scaling>
          <c:orientation val="minMax"/>
        </c:scaling>
        <c:delete val="0"/>
        <c:axPos val="l"/>
        <c:majorGridlines/>
        <c:numFmt formatCode="0.00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390496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419"/>
              <a:t>Comparativa bloques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Sheet1!$B$130</c:f>
              <c:strCache>
                <c:ptCount val="1"/>
                <c:pt idx="0">
                  <c:v>16x16</c:v>
                </c:pt>
              </c:strCache>
            </c:strRef>
          </c:tx>
          <c:invertIfNegative val="0"/>
          <c:cat>
            <c:strRef>
              <c:f>Sheet1!$C$129:$F$129</c:f>
              <c:strCache>
                <c:ptCount val="4"/>
                <c:pt idx="0">
                  <c:v>fing.pgm</c:v>
                </c:pt>
                <c:pt idx="1">
                  <c:v>fing_xl.pgm</c:v>
                </c:pt>
                <c:pt idx="2">
                  <c:v>fing_xxl.pgm</c:v>
                </c:pt>
                <c:pt idx="3">
                  <c:v>Promedio</c:v>
                </c:pt>
              </c:strCache>
            </c:strRef>
          </c:cat>
          <c:val>
            <c:numRef>
              <c:f>Sheet1!$C$130:$F$130</c:f>
              <c:numCache>
                <c:formatCode>General</c:formatCode>
                <c:ptCount val="4"/>
                <c:pt idx="0">
                  <c:v>4.0829999999999998E-2</c:v>
                </c:pt>
                <c:pt idx="1">
                  <c:v>0.15678900000000001</c:v>
                </c:pt>
                <c:pt idx="2">
                  <c:v>0.59400799999999998</c:v>
                </c:pt>
                <c:pt idx="3">
                  <c:v>0.26387566666666668</c:v>
                </c:pt>
              </c:numCache>
            </c:numRef>
          </c:val>
        </c:ser>
        <c:ser>
          <c:idx val="1"/>
          <c:order val="1"/>
          <c:tx>
            <c:strRef>
              <c:f>Sheet1!$B$131</c:f>
              <c:strCache>
                <c:ptCount val="1"/>
                <c:pt idx="0">
                  <c:v>32x32</c:v>
                </c:pt>
              </c:strCache>
            </c:strRef>
          </c:tx>
          <c:invertIfNegative val="0"/>
          <c:cat>
            <c:strRef>
              <c:f>Sheet1!$C$129:$F$129</c:f>
              <c:strCache>
                <c:ptCount val="4"/>
                <c:pt idx="0">
                  <c:v>fing.pgm</c:v>
                </c:pt>
                <c:pt idx="1">
                  <c:v>fing_xl.pgm</c:v>
                </c:pt>
                <c:pt idx="2">
                  <c:v>fing_xxl.pgm</c:v>
                </c:pt>
                <c:pt idx="3">
                  <c:v>Promedio</c:v>
                </c:pt>
              </c:strCache>
            </c:strRef>
          </c:cat>
          <c:val>
            <c:numRef>
              <c:f>Sheet1!$C$131:$F$131</c:f>
              <c:numCache>
                <c:formatCode>General</c:formatCode>
                <c:ptCount val="4"/>
                <c:pt idx="0">
                  <c:v>4.0716000000000002E-2</c:v>
                </c:pt>
                <c:pt idx="1">
                  <c:v>0.15604299999999999</c:v>
                </c:pt>
                <c:pt idx="2">
                  <c:v>0.59191400000000005</c:v>
                </c:pt>
                <c:pt idx="3">
                  <c:v>0.26289100000000004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39073792"/>
        <c:axId val="139091968"/>
        <c:axId val="0"/>
      </c:bar3DChart>
      <c:catAx>
        <c:axId val="1390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39091968"/>
        <c:crosses val="autoZero"/>
        <c:auto val="1"/>
        <c:lblAlgn val="ctr"/>
        <c:lblOffset val="100"/>
        <c:noMultiLvlLbl val="0"/>
      </c:catAx>
      <c:valAx>
        <c:axId val="139091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39073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10</xdr:row>
      <xdr:rowOff>152400</xdr:rowOff>
    </xdr:from>
    <xdr:to>
      <xdr:col>10</xdr:col>
      <xdr:colOff>308610</xdr:colOff>
      <xdr:row>26</xdr:row>
      <xdr:rowOff>2540</xdr:rowOff>
    </xdr:to>
    <xdr:graphicFrame macro="">
      <xdr:nvGraphicFramePr>
        <xdr:cNvPr id="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10</xdr:col>
      <xdr:colOff>72390</xdr:colOff>
      <xdr:row>43</xdr:row>
      <xdr:rowOff>48260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708660</xdr:colOff>
      <xdr:row>51</xdr:row>
      <xdr:rowOff>182880</xdr:rowOff>
    </xdr:from>
    <xdr:to>
      <xdr:col>10</xdr:col>
      <xdr:colOff>781050</xdr:colOff>
      <xdr:row>67</xdr:row>
      <xdr:rowOff>33020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731520</xdr:colOff>
      <xdr:row>69</xdr:row>
      <xdr:rowOff>53340</xdr:rowOff>
    </xdr:from>
    <xdr:to>
      <xdr:col>10</xdr:col>
      <xdr:colOff>803910</xdr:colOff>
      <xdr:row>84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94</xdr:row>
      <xdr:rowOff>45720</xdr:rowOff>
    </xdr:from>
    <xdr:to>
      <xdr:col>11</xdr:col>
      <xdr:colOff>72390</xdr:colOff>
      <xdr:row>109</xdr:row>
      <xdr:rowOff>93980</xdr:rowOff>
    </xdr:to>
    <xdr:graphicFrame macro="">
      <xdr:nvGraphicFramePr>
        <xdr:cNvPr id="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22860</xdr:colOff>
      <xdr:row>110</xdr:row>
      <xdr:rowOff>68580</xdr:rowOff>
    </xdr:from>
    <xdr:to>
      <xdr:col>11</xdr:col>
      <xdr:colOff>95250</xdr:colOff>
      <xdr:row>125</xdr:row>
      <xdr:rowOff>116840</xdr:rowOff>
    </xdr:to>
    <xdr:graphicFrame macro="">
      <xdr:nvGraphicFramePr>
        <xdr:cNvPr id="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133</xdr:row>
      <xdr:rowOff>0</xdr:rowOff>
    </xdr:from>
    <xdr:to>
      <xdr:col>11</xdr:col>
      <xdr:colOff>72390</xdr:colOff>
      <xdr:row>148</xdr:row>
      <xdr:rowOff>48260</xdr:rowOff>
    </xdr:to>
    <xdr:graphicFrame macro="">
      <xdr:nvGraphicFramePr>
        <xdr:cNvPr id="1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31"/>
  <sheetViews>
    <sheetView tabSelected="1" topLeftCell="A122" workbookViewId="0">
      <selection activeCell="M135" sqref="M135"/>
    </sheetView>
  </sheetViews>
  <sheetFormatPr baseColWidth="10" defaultRowHeight="15.6" x14ac:dyDescent="0.3"/>
  <cols>
    <col min="2" max="2" width="17.796875" bestFit="1" customWidth="1"/>
  </cols>
  <sheetData>
    <row r="4" spans="2:6" x14ac:dyDescent="0.3">
      <c r="B4" s="8" t="s">
        <v>2</v>
      </c>
      <c r="C4" s="9"/>
      <c r="D4" s="10"/>
      <c r="F4" s="2"/>
    </row>
    <row r="6" spans="2:6" ht="16.2" thickBot="1" x14ac:dyDescent="0.35">
      <c r="B6" s="6" t="s">
        <v>3</v>
      </c>
      <c r="C6" s="6" t="s">
        <v>0</v>
      </c>
      <c r="D6" s="5" t="s">
        <v>1</v>
      </c>
    </row>
    <row r="7" spans="2:6" ht="16.2" thickBot="1" x14ac:dyDescent="0.35">
      <c r="B7" s="5">
        <v>1000</v>
      </c>
      <c r="C7" s="3">
        <v>19.414265</v>
      </c>
      <c r="D7" s="3">
        <v>4.0681000000000002E-2</v>
      </c>
    </row>
    <row r="8" spans="2:6" ht="16.2" thickBot="1" x14ac:dyDescent="0.35">
      <c r="B8" s="5">
        <v>3000</v>
      </c>
      <c r="C8" s="3">
        <v>58.583384000000002</v>
      </c>
      <c r="D8" s="3">
        <v>0.10673100000000001</v>
      </c>
    </row>
    <row r="9" spans="2:6" ht="16.2" thickBot="1" x14ac:dyDescent="0.35">
      <c r="B9" s="5">
        <v>6000</v>
      </c>
      <c r="C9" s="3">
        <v>114.660591</v>
      </c>
      <c r="D9" s="3">
        <v>0.19681699999999999</v>
      </c>
    </row>
    <row r="46" spans="2:4" x14ac:dyDescent="0.3">
      <c r="B46" s="7" t="s">
        <v>4</v>
      </c>
      <c r="C46" s="7"/>
      <c r="D46" s="7"/>
    </row>
    <row r="48" spans="2:4" ht="16.2" thickBot="1" x14ac:dyDescent="0.35">
      <c r="B48" s="6" t="s">
        <v>3</v>
      </c>
      <c r="C48" s="6" t="s">
        <v>0</v>
      </c>
      <c r="D48" s="5" t="s">
        <v>1</v>
      </c>
    </row>
    <row r="49" spans="2:4" ht="16.2" thickBot="1" x14ac:dyDescent="0.35">
      <c r="B49" s="5">
        <v>1000</v>
      </c>
      <c r="C49" s="3">
        <v>76.922202999999996</v>
      </c>
      <c r="D49" s="3">
        <v>0.15593699999999999</v>
      </c>
    </row>
    <row r="50" spans="2:4" ht="16.2" thickBot="1" x14ac:dyDescent="0.35">
      <c r="B50" s="5">
        <v>3000</v>
      </c>
      <c r="C50" s="3">
        <v>229.56142600000001</v>
      </c>
      <c r="D50" s="3">
        <v>0.40068999999999999</v>
      </c>
    </row>
    <row r="51" spans="2:4" ht="16.2" thickBot="1" x14ac:dyDescent="0.35">
      <c r="B51" s="5">
        <v>6000</v>
      </c>
      <c r="C51" s="3">
        <v>458.18271499999997</v>
      </c>
      <c r="D51" s="3">
        <v>0.76912599999999998</v>
      </c>
    </row>
    <row r="88" spans="2:4" x14ac:dyDescent="0.3">
      <c r="B88" s="7" t="s">
        <v>5</v>
      </c>
      <c r="C88" s="7"/>
      <c r="D88" s="7"/>
    </row>
    <row r="90" spans="2:4" ht="16.2" thickBot="1" x14ac:dyDescent="0.35">
      <c r="B90" s="6" t="s">
        <v>3</v>
      </c>
      <c r="C90" s="6" t="s">
        <v>0</v>
      </c>
      <c r="D90" s="5" t="s">
        <v>1</v>
      </c>
    </row>
    <row r="91" spans="2:4" ht="16.2" thickBot="1" x14ac:dyDescent="0.35">
      <c r="B91" s="5">
        <v>1000</v>
      </c>
      <c r="C91" s="3">
        <v>293.47490699999997</v>
      </c>
      <c r="D91" s="3">
        <v>0.58866799999999997</v>
      </c>
    </row>
    <row r="92" spans="2:4" ht="16.2" thickBot="1" x14ac:dyDescent="0.35">
      <c r="B92" s="5">
        <v>3000</v>
      </c>
      <c r="C92" s="3">
        <v>876.04056600000001</v>
      </c>
      <c r="D92" s="3">
        <v>1.5201210000000001</v>
      </c>
    </row>
    <row r="93" spans="2:4" ht="16.2" thickBot="1" x14ac:dyDescent="0.35">
      <c r="B93" s="5">
        <v>6000</v>
      </c>
      <c r="C93" s="3">
        <v>1755.187662</v>
      </c>
      <c r="D93" s="3">
        <v>3.6378300000000001</v>
      </c>
    </row>
    <row r="128" ht="16.2" thickBot="1" x14ac:dyDescent="0.35"/>
    <row r="129" spans="2:6" ht="16.2" thickBot="1" x14ac:dyDescent="0.35">
      <c r="B129" s="4" t="s">
        <v>9</v>
      </c>
      <c r="C129" s="4" t="s">
        <v>8</v>
      </c>
      <c r="D129" s="4" t="s">
        <v>10</v>
      </c>
      <c r="E129" s="4" t="s">
        <v>11</v>
      </c>
      <c r="F129" s="4" t="s">
        <v>12</v>
      </c>
    </row>
    <row r="130" spans="2:6" ht="16.2" thickBot="1" x14ac:dyDescent="0.35">
      <c r="B130" s="1" t="s">
        <v>6</v>
      </c>
      <c r="C130" s="1">
        <v>4.0829999999999998E-2</v>
      </c>
      <c r="D130" s="1">
        <v>0.15678900000000001</v>
      </c>
      <c r="E130" s="1">
        <v>0.59400799999999998</v>
      </c>
      <c r="F130" s="1">
        <f>AVERAGE(C130:E130)</f>
        <v>0.26387566666666668</v>
      </c>
    </row>
    <row r="131" spans="2:6" ht="16.2" thickBot="1" x14ac:dyDescent="0.35">
      <c r="B131" s="1" t="s">
        <v>7</v>
      </c>
      <c r="C131" s="1">
        <v>4.0716000000000002E-2</v>
      </c>
      <c r="D131" s="1">
        <v>0.15604299999999999</v>
      </c>
      <c r="E131" s="1">
        <v>0.59191400000000005</v>
      </c>
      <c r="F131" s="1">
        <f>AVERAGE(C131:E131)</f>
        <v>0.26289100000000004</v>
      </c>
    </row>
  </sheetData>
  <mergeCells count="3">
    <mergeCell ref="B46:D46"/>
    <mergeCell ref="B88:D88"/>
    <mergeCell ref="B4:D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Gonzalo Javiel</cp:lastModifiedBy>
  <dcterms:created xsi:type="dcterms:W3CDTF">2015-08-12T23:47:13Z</dcterms:created>
  <dcterms:modified xsi:type="dcterms:W3CDTF">2015-11-07T17:57:54Z</dcterms:modified>
</cp:coreProperties>
</file>