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FFAR NEW\"/>
    </mc:Choice>
  </mc:AlternateContent>
  <xr:revisionPtr revIDLastSave="0" documentId="13_ncr:1_{BB973199-3996-4D19-8AF1-0DCF9C1001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40" i="1"/>
  <c r="A41" i="1" s="1"/>
  <c r="A43" i="1"/>
  <c r="A44" i="1" s="1"/>
  <c r="A47" i="1"/>
  <c r="A49" i="1"/>
  <c r="A52" i="1"/>
  <c r="A54" i="1"/>
  <c r="A56" i="1"/>
  <c r="A57" i="1" s="1"/>
  <c r="A60" i="1"/>
  <c r="A61" i="1"/>
  <c r="A64" i="1"/>
  <c r="A73" i="1"/>
  <c r="A76" i="1"/>
  <c r="A80" i="1"/>
  <c r="A83" i="1"/>
  <c r="A85" i="1"/>
  <c r="A94" i="1"/>
  <c r="A95" i="1"/>
  <c r="A104" i="1"/>
  <c r="A105" i="1" s="1"/>
  <c r="A106" i="1" s="1"/>
  <c r="A119" i="1"/>
  <c r="A122" i="1"/>
  <c r="A124" i="1"/>
  <c r="A125" i="1"/>
  <c r="A136" i="1"/>
  <c r="A137" i="1" s="1"/>
  <c r="A143" i="1"/>
  <c r="A144" i="1"/>
  <c r="A152" i="1"/>
  <c r="A155" i="1"/>
  <c r="A157" i="1"/>
  <c r="A158" i="1" s="1"/>
  <c r="A160" i="1"/>
  <c r="A161" i="1" s="1"/>
  <c r="A165" i="1"/>
  <c r="A169" i="1"/>
  <c r="A170" i="1" s="1"/>
  <c r="A173" i="1"/>
  <c r="A174" i="1" s="1"/>
  <c r="A175" i="1" s="1"/>
  <c r="A178" i="1"/>
  <c r="A182" i="1"/>
  <c r="A184" i="1"/>
  <c r="A195" i="1"/>
  <c r="A196" i="1"/>
  <c r="A215" i="1"/>
  <c r="A218" i="1"/>
  <c r="A231" i="1"/>
  <c r="A236" i="1"/>
  <c r="A237" i="1" s="1"/>
  <c r="A238" i="1" s="1"/>
  <c r="A239" i="1" s="1"/>
  <c r="A252" i="1"/>
  <c r="A257" i="1"/>
  <c r="A258" i="1"/>
  <c r="A261" i="1"/>
  <c r="A263" i="1"/>
  <c r="A264" i="1" s="1"/>
  <c r="A273" i="1"/>
  <c r="A284" i="1"/>
  <c r="A286" i="1"/>
  <c r="A288" i="1"/>
  <c r="A291" i="1"/>
  <c r="A294" i="1"/>
  <c r="A297" i="1"/>
  <c r="A298" i="1"/>
  <c r="A302" i="1"/>
  <c r="A309" i="1"/>
  <c r="A314" i="1"/>
  <c r="A320" i="1"/>
  <c r="A321" i="1" s="1"/>
  <c r="A349" i="1"/>
  <c r="A379" i="1"/>
  <c r="A380" i="1"/>
  <c r="A381" i="1" s="1"/>
  <c r="A382" i="1" s="1"/>
  <c r="A388" i="1"/>
  <c r="A394" i="1"/>
  <c r="A395" i="1" s="1"/>
  <c r="A397" i="1"/>
  <c r="A413" i="1"/>
  <c r="A425" i="1"/>
  <c r="A426" i="1" s="1"/>
  <c r="A428" i="1"/>
  <c r="A433" i="1"/>
  <c r="A437" i="1"/>
  <c r="A442" i="1"/>
  <c r="A456" i="1"/>
  <c r="A463" i="1"/>
  <c r="A497" i="1"/>
  <c r="A501" i="1"/>
  <c r="A505" i="1"/>
  <c r="A510" i="1"/>
  <c r="A525" i="1"/>
  <c r="A529" i="1"/>
  <c r="A530" i="1"/>
  <c r="A544" i="1"/>
  <c r="A545" i="1" s="1"/>
  <c r="A549" i="1"/>
  <c r="A550" i="1" s="1"/>
  <c r="A552" i="1"/>
  <c r="A557" i="1"/>
  <c r="A559" i="1"/>
  <c r="A576" i="1"/>
  <c r="A578" i="1"/>
  <c r="A583" i="1"/>
  <c r="A590" i="1"/>
  <c r="A602" i="1"/>
  <c r="A610" i="1"/>
  <c r="A614" i="1"/>
  <c r="A616" i="1"/>
  <c r="A621" i="1"/>
  <c r="A623" i="1"/>
  <c r="A625" i="1"/>
  <c r="A626" i="1" s="1"/>
  <c r="A635" i="1"/>
  <c r="A638" i="1"/>
  <c r="A645" i="1"/>
  <c r="A652" i="1"/>
  <c r="A653" i="1"/>
  <c r="A654" i="1" s="1"/>
  <c r="A655" i="1" s="1"/>
  <c r="A670" i="1"/>
  <c r="A697" i="1"/>
  <c r="A698" i="1" s="1"/>
  <c r="A714" i="1"/>
  <c r="A716" i="1"/>
  <c r="A717" i="1" s="1"/>
  <c r="A720" i="1"/>
  <c r="A761" i="1"/>
  <c r="A774" i="1"/>
  <c r="A785" i="1"/>
  <c r="A836" i="1"/>
  <c r="A856" i="1"/>
  <c r="A858" i="1"/>
  <c r="A866" i="1"/>
  <c r="A877" i="1"/>
  <c r="A883" i="1"/>
  <c r="A889" i="1"/>
  <c r="A907" i="1"/>
  <c r="A908" i="1" s="1"/>
  <c r="A915" i="1"/>
  <c r="A918" i="1"/>
  <c r="A923" i="1"/>
  <c r="A932" i="1"/>
  <c r="A933" i="1"/>
  <c r="A938" i="1"/>
  <c r="A940" i="1"/>
  <c r="A942" i="1"/>
  <c r="A945" i="1"/>
</calcChain>
</file>

<file path=xl/sharedStrings.xml><?xml version="1.0" encoding="utf-8"?>
<sst xmlns="http://schemas.openxmlformats.org/spreadsheetml/2006/main" count="830" uniqueCount="830">
  <si>
    <t>ENERCOS(kcal)</t>
  </si>
  <si>
    <t>WATER(g)</t>
  </si>
  <si>
    <t>PROTCNT(g)</t>
  </si>
  <si>
    <t>PROT-(g)</t>
  </si>
  <si>
    <t>FAT(g)</t>
  </si>
  <si>
    <t>FATCE(g)</t>
  </si>
  <si>
    <t>FAT-(g)</t>
  </si>
  <si>
    <t>CHOAVLDF(g)</t>
  </si>
  <si>
    <t>CHOAVL(g)</t>
  </si>
  <si>
    <t>CHOCDF(g)</t>
  </si>
  <si>
    <t>SUGAR(g)</t>
  </si>
  <si>
    <t>FIBC(g)</t>
  </si>
  <si>
    <t>ASH(g)</t>
  </si>
  <si>
    <t>FE(mg)</t>
  </si>
  <si>
    <t>VITA_RAE(mcg)</t>
  </si>
  <si>
    <t>VITA(mcg)</t>
  </si>
  <si>
    <t>VITA-(mcg)</t>
  </si>
  <si>
    <t>VITA-(IU)</t>
  </si>
  <si>
    <t>DM(g)</t>
  </si>
  <si>
    <t>PROTCNP(g)</t>
  </si>
  <si>
    <t>CHOAVL-(g)</t>
  </si>
  <si>
    <t>FIBTGLCS(g)</t>
  </si>
  <si>
    <t>ID(mcg)</t>
  </si>
  <si>
    <t>FACID(g)</t>
  </si>
  <si>
    <t>FASAT(g)</t>
  </si>
  <si>
    <t>FATRN(g)</t>
  </si>
  <si>
    <t>AAT-(mg)</t>
  </si>
  <si>
    <t>SUGAR-(g)</t>
  </si>
  <si>
    <t>PROTCNA(g)</t>
  </si>
  <si>
    <t>PROTLBL(g)</t>
  </si>
  <si>
    <t>CHOLBL(g)</t>
  </si>
  <si>
    <t>ENEREU(kcal)</t>
  </si>
  <si>
    <t>PROTCCN(g)</t>
  </si>
  <si>
    <t>FATRN(mg)</t>
  </si>
  <si>
    <t>ENERCT(kcal)</t>
  </si>
  <si>
    <t>FASAT(mg)</t>
  </si>
  <si>
    <t>*Arrowroot</t>
  </si>
  <si>
    <t>*Bamboo shoots</t>
  </si>
  <si>
    <t>*Bean Sprout</t>
  </si>
  <si>
    <t>*Cantherelle</t>
  </si>
  <si>
    <t>*Common Mushroom</t>
  </si>
  <si>
    <t>*Ramboosteen</t>
  </si>
  <si>
    <t>*Seaweed agar</t>
  </si>
  <si>
    <t>*White Mushroom</t>
  </si>
  <si>
    <t>*Yeast</t>
  </si>
  <si>
    <t>Abelmoschus esculentus</t>
  </si>
  <si>
    <t>Abelmoschus manihot</t>
  </si>
  <si>
    <t>Acacia coriacea</t>
  </si>
  <si>
    <t>Acacia estrophiolata</t>
  </si>
  <si>
    <t>Acacia murrayana</t>
  </si>
  <si>
    <t>Acacia tenuissima</t>
  </si>
  <si>
    <t>Acacia terminalis</t>
  </si>
  <si>
    <t>Acacia victoriae</t>
  </si>
  <si>
    <t>Acanthosicyos horridus</t>
  </si>
  <si>
    <t>Acca sellowiana</t>
  </si>
  <si>
    <t>Acorus calamus</t>
  </si>
  <si>
    <t>Acrocomia aculeata</t>
  </si>
  <si>
    <t>Actinidia chinensis</t>
  </si>
  <si>
    <t>Actinidia spp.</t>
  </si>
  <si>
    <t>Adansonia digitata</t>
  </si>
  <si>
    <t xml:space="preserve">Adansonia digitata </t>
  </si>
  <si>
    <t>Adenia ellenbeckii</t>
  </si>
  <si>
    <t>Aegle marmelos</t>
  </si>
  <si>
    <t>Aegopodium podagraria</t>
  </si>
  <si>
    <t>Aerva leucura</t>
  </si>
  <si>
    <t>Afzelia africana</t>
  </si>
  <si>
    <t>Agaricus arvensis</t>
  </si>
  <si>
    <t>Agaricus bisporus</t>
  </si>
  <si>
    <t>Agaricus campestris</t>
  </si>
  <si>
    <t>Agaricus spp.</t>
  </si>
  <si>
    <t>Agrocybe cylindrica</t>
  </si>
  <si>
    <t>Albuca canadensis</t>
  </si>
  <si>
    <t>Allium ampeloprasum</t>
  </si>
  <si>
    <t>Allium cepa</t>
  </si>
  <si>
    <t>Allium cepa var. aggregatum</t>
  </si>
  <si>
    <t>Allium chinense</t>
  </si>
  <si>
    <t>Allium fistulosum</t>
  </si>
  <si>
    <t>Allium macrostemon</t>
  </si>
  <si>
    <t>Allium sativum</t>
  </si>
  <si>
    <t>Allium schoenoprasum</t>
  </si>
  <si>
    <t>Allium spp.</t>
  </si>
  <si>
    <t>Allium synnotia</t>
  </si>
  <si>
    <t>Allium tuberosum</t>
  </si>
  <si>
    <t>Allium victorialis</t>
  </si>
  <si>
    <t>Allium wakegi</t>
  </si>
  <si>
    <t>Alocasia macrorrhizos</t>
  </si>
  <si>
    <t>Aloe ammophila</t>
  </si>
  <si>
    <t>Aloe spp.</t>
  </si>
  <si>
    <t>Alternanthera sessilis</t>
  </si>
  <si>
    <t>Amanita caesarea</t>
  </si>
  <si>
    <t>Amaranthus albus</t>
  </si>
  <si>
    <t>Amaranthus caudatus</t>
  </si>
  <si>
    <t>Amaranthus cruentus</t>
  </si>
  <si>
    <t>Amaranthus dubius</t>
  </si>
  <si>
    <t>Amaranthus graecizans</t>
  </si>
  <si>
    <t>Amaranthus hybridus</t>
  </si>
  <si>
    <t>Amaranthus spinosus</t>
  </si>
  <si>
    <t>Amaranthus spp.</t>
  </si>
  <si>
    <t>Amaranthus thunbergii</t>
  </si>
  <si>
    <t>Amaranthus tricolor</t>
  </si>
  <si>
    <t>Amaranthus viridis</t>
  </si>
  <si>
    <t>Amorphophallus gomboczianus</t>
  </si>
  <si>
    <t>Amorphophallus paeoniifolius</t>
  </si>
  <si>
    <t>Anacampseros papyracea</t>
  </si>
  <si>
    <t>Anacampseros spp.</t>
  </si>
  <si>
    <t>Anacardium occidentale</t>
  </si>
  <si>
    <t>Ananas comosus</t>
  </si>
  <si>
    <t>Androcymbium spp.</t>
  </si>
  <si>
    <t>Anethum graveolens</t>
  </si>
  <si>
    <t>Angelica keiskei</t>
  </si>
  <si>
    <t>Annona cherimola</t>
  </si>
  <si>
    <t>Annona cherimola × Annona squamosa</t>
  </si>
  <si>
    <t>Annona muricata</t>
  </si>
  <si>
    <t>Annona squamosa</t>
  </si>
  <si>
    <t>Anthriscus cerefolium</t>
  </si>
  <si>
    <t>Antidesma bunius</t>
  </si>
  <si>
    <t>Apium graveolens</t>
  </si>
  <si>
    <t>Arachis hypogea</t>
  </si>
  <si>
    <t>Aralia cordata</t>
  </si>
  <si>
    <t>Aralia elata</t>
  </si>
  <si>
    <t>Araucaria bidwillii</t>
  </si>
  <si>
    <t>Arctium lappa</t>
  </si>
  <si>
    <t>Areca catechu</t>
  </si>
  <si>
    <t>Armoracia rusticana</t>
  </si>
  <si>
    <t>Aronia spp.</t>
  </si>
  <si>
    <t>Arracacia xanthorhiza</t>
  </si>
  <si>
    <t>Artemisia dracunculus</t>
  </si>
  <si>
    <t>Artemisia indica</t>
  </si>
  <si>
    <t>Artocarpus altilis</t>
  </si>
  <si>
    <t>Artocarpus altilis × Artocarpus mariannensis</t>
  </si>
  <si>
    <t>Artocarpus heterophyllus</t>
  </si>
  <si>
    <t>Asparagus officinalis</t>
  </si>
  <si>
    <t>Aster yomena</t>
  </si>
  <si>
    <t>Asystasia gangetica</t>
  </si>
  <si>
    <t>Auricularia auricula-judae</t>
  </si>
  <si>
    <t>Avena sativa</t>
  </si>
  <si>
    <t>Averrhoa carambola</t>
  </si>
  <si>
    <t>Baccharoides calvoana</t>
  </si>
  <si>
    <t>Balanites aegyptiaca</t>
  </si>
  <si>
    <t>Bambusa bambos</t>
  </si>
  <si>
    <t>Bambusa vulgaris</t>
  </si>
  <si>
    <t>Basella alba</t>
  </si>
  <si>
    <t>Bauhinia petersiana</t>
  </si>
  <si>
    <t>Benincasa hispida</t>
  </si>
  <si>
    <t>Berberis crataegina</t>
  </si>
  <si>
    <t>Bertholletia excelsa</t>
  </si>
  <si>
    <t>Beta vulgaris</t>
  </si>
  <si>
    <t>Bidens pilosa</t>
  </si>
  <si>
    <t>Boerhavia chinensis</t>
  </si>
  <si>
    <t>Boerhavia diffusa</t>
  </si>
  <si>
    <t>Boletus edulis</t>
  </si>
  <si>
    <t>Borassus flabellifer</t>
  </si>
  <si>
    <t>Brachychiton gregorii</t>
  </si>
  <si>
    <t>Brachychiton populneus</t>
  </si>
  <si>
    <t>Brachystegia eurycoma</t>
  </si>
  <si>
    <t>Brassica campestris</t>
  </si>
  <si>
    <t>Brassica juncea</t>
  </si>
  <si>
    <t>Brassica napus</t>
  </si>
  <si>
    <t>Brassica oleracea var. acephala</t>
  </si>
  <si>
    <t>Brassica oleracea var. alboglabra</t>
  </si>
  <si>
    <t>Brassica oleracea var. botrytis</t>
  </si>
  <si>
    <t>Brassica oleracea var. capitata</t>
  </si>
  <si>
    <t>Brassica oleracea var. gemmifera</t>
  </si>
  <si>
    <t>Brassica oleracea var. gongylodes</t>
  </si>
  <si>
    <t>Brassica oleracea var. italica</t>
  </si>
  <si>
    <t>Brassica rapa</t>
  </si>
  <si>
    <t>Breynia androgyna</t>
  </si>
  <si>
    <t>Cajanus cajan</t>
  </si>
  <si>
    <t>Camellia spp.</t>
  </si>
  <si>
    <t>Canavalia ensiformis</t>
  </si>
  <si>
    <t>Canavalia gladiata</t>
  </si>
  <si>
    <t>Canna indica</t>
  </si>
  <si>
    <t>Cantharellus cibarius</t>
  </si>
  <si>
    <t>Capparis lasiantha</t>
  </si>
  <si>
    <t>Capparis mitchellii</t>
  </si>
  <si>
    <t>Capparis spinosa</t>
  </si>
  <si>
    <t xml:space="preserve">Capparis spinosa </t>
  </si>
  <si>
    <t>Capparis spp.</t>
  </si>
  <si>
    <t>Capparis umbonata</t>
  </si>
  <si>
    <t>Capsella bursa-pastoris</t>
  </si>
  <si>
    <t xml:space="preserve">Capsella bursa-pastoris </t>
  </si>
  <si>
    <t>Capsicum annuum</t>
  </si>
  <si>
    <t>Capsicum frutescens</t>
  </si>
  <si>
    <t>Capsicum spp.</t>
  </si>
  <si>
    <t xml:space="preserve">Caralluma adscendens </t>
  </si>
  <si>
    <t>Caralluma pauciflora</t>
  </si>
  <si>
    <t>Carica papaya</t>
  </si>
  <si>
    <t>Carissa carandas</t>
  </si>
  <si>
    <t>Carissa macrocarpa</t>
  </si>
  <si>
    <t>Carissa spinarum</t>
  </si>
  <si>
    <t>Carthamus tinctorius</t>
  </si>
  <si>
    <t>Carum carvi</t>
  </si>
  <si>
    <t>Carya illinoinensis</t>
  </si>
  <si>
    <t>Casimiroa edulis</t>
  </si>
  <si>
    <t>Castanea crenata</t>
  </si>
  <si>
    <t>Castanea spp.</t>
  </si>
  <si>
    <t>Castanopsis cuspidata</t>
  </si>
  <si>
    <t>Castanospermum australe</t>
  </si>
  <si>
    <t>Caulerpa lentillifera</t>
  </si>
  <si>
    <t>Celosia argentea</t>
  </si>
  <si>
    <t>Cenchrus americanus</t>
  </si>
  <si>
    <t>Centella asiatica</t>
  </si>
  <si>
    <t>Cephalanthus natalensis</t>
  </si>
  <si>
    <t>Ceratotheca triloba</t>
  </si>
  <si>
    <t>Chaenomeles sinensis</t>
  </si>
  <si>
    <t>Chenopodium album</t>
  </si>
  <si>
    <t xml:space="preserve">Chenopodium album </t>
  </si>
  <si>
    <t>Chenopodium foliosum</t>
  </si>
  <si>
    <t>Chenopodium murale</t>
  </si>
  <si>
    <t>Chenopodium quinoa</t>
  </si>
  <si>
    <t>Chondrilla juncea</t>
  </si>
  <si>
    <t>Chondrus crispus</t>
  </si>
  <si>
    <t>Chrysanthemum morifolium</t>
  </si>
  <si>
    <t>Chrysophyllum albidum</t>
  </si>
  <si>
    <t>Cicer arietinum</t>
  </si>
  <si>
    <t>Cicer echinospermum</t>
  </si>
  <si>
    <t>Cichorium endivia</t>
  </si>
  <si>
    <t>Cichorium intybus</t>
  </si>
  <si>
    <t>Cichorium spp.</t>
  </si>
  <si>
    <t xml:space="preserve">Cissus quadrangularis </t>
  </si>
  <si>
    <t xml:space="preserve">Cissus vitiginea </t>
  </si>
  <si>
    <t>Citrullus lanatus</t>
  </si>
  <si>
    <t>Citrullus vulgaris</t>
  </si>
  <si>
    <t>Citrus aurantiifolia</t>
  </si>
  <si>
    <t>Citrus hystrix</t>
  </si>
  <si>
    <t>Citrus limon</t>
  </si>
  <si>
    <t>Citrus maxima</t>
  </si>
  <si>
    <t>Citrus spp.</t>
  </si>
  <si>
    <t>Citrus × aurantium</t>
  </si>
  <si>
    <t>Cleome gynandra</t>
  </si>
  <si>
    <t>Cleome monophylla</t>
  </si>
  <si>
    <t>Cnidoscolus aconitifolius</t>
  </si>
  <si>
    <t>Coccinia abyssinica</t>
  </si>
  <si>
    <t>Coccinia grandis</t>
  </si>
  <si>
    <t>Cocculus hirsutus</t>
  </si>
  <si>
    <t>Cocos nucifera</t>
  </si>
  <si>
    <t>Colocasia esculenta</t>
  </si>
  <si>
    <t>Commelina benghalensis</t>
  </si>
  <si>
    <t>Coprinus comatus</t>
  </si>
  <si>
    <t>Corchorus capsularis</t>
  </si>
  <si>
    <t>Corchorus confusus</t>
  </si>
  <si>
    <t>Corchorus olitorius</t>
  </si>
  <si>
    <t>Corchorus tridens</t>
  </si>
  <si>
    <t>Corchorus trilocularis</t>
  </si>
  <si>
    <t>Coriandrum sativum</t>
  </si>
  <si>
    <t xml:space="preserve">Coriandrum sativum </t>
  </si>
  <si>
    <t>Corylus avellana</t>
  </si>
  <si>
    <t>Corylus spp.</t>
  </si>
  <si>
    <t>Crithmum maritimum</t>
  </si>
  <si>
    <t>Crocus sativus</t>
  </si>
  <si>
    <t>Cryptotaenia canadensis</t>
  </si>
  <si>
    <t>Cucumis africanus</t>
  </si>
  <si>
    <t>Cucumis maderaspatanus</t>
  </si>
  <si>
    <t>Cucumis melo</t>
  </si>
  <si>
    <t>Cucumis metuliferus</t>
  </si>
  <si>
    <t>Cucumis sativus</t>
  </si>
  <si>
    <t>Cucumis spp.</t>
  </si>
  <si>
    <t>Cucurbita ficifolia</t>
  </si>
  <si>
    <t>Cucurbita maxima</t>
  </si>
  <si>
    <t>Cucurbita maxima × Cucurbita moschata</t>
  </si>
  <si>
    <t>Cucurbita moschata</t>
  </si>
  <si>
    <t>Cucurbita pepo</t>
  </si>
  <si>
    <t>Cucurbita spp.</t>
  </si>
  <si>
    <t>Cuminum cyminum</t>
  </si>
  <si>
    <t>Curcuma amada</t>
  </si>
  <si>
    <t>Cyamopsis tetragonolobus</t>
  </si>
  <si>
    <t>Cyanthillium cinereum</t>
  </si>
  <si>
    <t xml:space="preserve">Cycas circinalis </t>
  </si>
  <si>
    <t>Cydonia oblonga</t>
  </si>
  <si>
    <t>Cymbopogon citratus</t>
  </si>
  <si>
    <t>Cymbopogon nardus</t>
  </si>
  <si>
    <t>Cynanchum insipidum</t>
  </si>
  <si>
    <t>Cynanchum pedunculatum</t>
  </si>
  <si>
    <t>Cynanchum viminale</t>
  </si>
  <si>
    <t>Cynanchum zeyheri</t>
  </si>
  <si>
    <t>Cynara cardunculus</t>
  </si>
  <si>
    <t>Cyperus esculentus</t>
  </si>
  <si>
    <t xml:space="preserve">Cyphostemma setosum </t>
  </si>
  <si>
    <t>Cyrtosperma merkusii</t>
  </si>
  <si>
    <t xml:space="preserve">Dacryodes edulis </t>
  </si>
  <si>
    <t>Daucus carota</t>
  </si>
  <si>
    <t xml:space="preserve">Decalepis hamiltonii </t>
  </si>
  <si>
    <t>Delonix elata</t>
  </si>
  <si>
    <t>Dennettia tripetala</t>
  </si>
  <si>
    <t>Dialium guineense</t>
  </si>
  <si>
    <t>Digera muricata</t>
  </si>
  <si>
    <t>Dimocarpus longan</t>
  </si>
  <si>
    <t>Dioscorea alata</t>
  </si>
  <si>
    <t>Dioscorea communis</t>
  </si>
  <si>
    <t>Dioscorea japonica</t>
  </si>
  <si>
    <t>Dioscorea oppositifolia</t>
  </si>
  <si>
    <t>Dioscorea pentaphylla</t>
  </si>
  <si>
    <t>Dioscorea polystachya</t>
  </si>
  <si>
    <t xml:space="preserve">Dioscorea spicata </t>
  </si>
  <si>
    <t>Dioscorea spp.</t>
  </si>
  <si>
    <t xml:space="preserve">Dioscorea tomentosa </t>
  </si>
  <si>
    <t>Dioscorea transversa</t>
  </si>
  <si>
    <t>Dioscorea versicolor</t>
  </si>
  <si>
    <t>Diospyros ebenum</t>
  </si>
  <si>
    <t>Diospyros kaki</t>
  </si>
  <si>
    <t>Dipcadi crispum</t>
  </si>
  <si>
    <t>Dipcadi longifolium</t>
  </si>
  <si>
    <t>Durio zibethinus</t>
  </si>
  <si>
    <t>Dysoxylum parasiticum</t>
  </si>
  <si>
    <t>Dysphania ambrosioides</t>
  </si>
  <si>
    <t>Elaeagnus spp.</t>
  </si>
  <si>
    <t xml:space="preserve">Elaeis guineensis </t>
  </si>
  <si>
    <t>Eleocharis dulcis</t>
  </si>
  <si>
    <t>Elettaria cardamomum</t>
  </si>
  <si>
    <t>Eleusine coracana</t>
  </si>
  <si>
    <t>Emex australis</t>
  </si>
  <si>
    <t>Emilia javanica</t>
  </si>
  <si>
    <t>Empetrum nigrum</t>
  </si>
  <si>
    <t>Enydra fluctuans</t>
  </si>
  <si>
    <t>Equisetum arvense</t>
  </si>
  <si>
    <t>Eragrostis eriopoda</t>
  </si>
  <si>
    <t xml:space="preserve">Eremurus spectabilis </t>
  </si>
  <si>
    <t>Erigeron bonariensis</t>
  </si>
  <si>
    <t>Eriobotrya japonica</t>
  </si>
  <si>
    <t>Eruca vesicaria</t>
  </si>
  <si>
    <t>Erucastrum austroafricanum</t>
  </si>
  <si>
    <t>Eryngium foetidum</t>
  </si>
  <si>
    <t>Eugenia spp.</t>
  </si>
  <si>
    <t>Euphorbia hirta</t>
  </si>
  <si>
    <t>Eutrema japonicum</t>
  </si>
  <si>
    <t>Fagopyrum esculentum</t>
  </si>
  <si>
    <t>Farfugium japonicum</t>
  </si>
  <si>
    <t>Ferula assa-foetida</t>
  </si>
  <si>
    <t xml:space="preserve">Ferula elaeochytris </t>
  </si>
  <si>
    <t xml:space="preserve">Ferulago trachycarpa </t>
  </si>
  <si>
    <t>Ficus carica</t>
  </si>
  <si>
    <t xml:space="preserve">Ficus carica </t>
  </si>
  <si>
    <t>Ficus spp.</t>
  </si>
  <si>
    <t>Ficus sycomorus</t>
  </si>
  <si>
    <t>Flacourtia indica</t>
  </si>
  <si>
    <t>Flammulina velutipes</t>
  </si>
  <si>
    <t>Foeniculum vulgare</t>
  </si>
  <si>
    <t>Fragaria ananassa × Fragraria virginiana glauca</t>
  </si>
  <si>
    <t>Fragaria × ananassa</t>
  </si>
  <si>
    <t>Fuccus spp.</t>
  </si>
  <si>
    <t>Gahnia aspera</t>
  </si>
  <si>
    <t>Galinsoga parviflora</t>
  </si>
  <si>
    <t>Garcinia kola</t>
  </si>
  <si>
    <t>Garcinia mangostana</t>
  </si>
  <si>
    <t>Gardenia aqualla</t>
  </si>
  <si>
    <t>Ginkgo biloba</t>
  </si>
  <si>
    <t>Glebionis coronaria</t>
  </si>
  <si>
    <t>Glycine max</t>
  </si>
  <si>
    <t>Gnetum africana</t>
  </si>
  <si>
    <t>Grevillea leucopteris</t>
  </si>
  <si>
    <t>Grevillea pteridifolia</t>
  </si>
  <si>
    <t>Grewia asiatica</t>
  </si>
  <si>
    <t>Grewia flava</t>
  </si>
  <si>
    <t>Grewia schinzii</t>
  </si>
  <si>
    <t>Grewia villosa</t>
  </si>
  <si>
    <t>Grifolia frondosa</t>
  </si>
  <si>
    <t>Guizotia abyssinica</t>
  </si>
  <si>
    <t xml:space="preserve">Gundelia tournefortii </t>
  </si>
  <si>
    <t>Gymnanthemum amygdalinum</t>
  </si>
  <si>
    <t>Gypsophila arrostii</t>
  </si>
  <si>
    <t>Hancornia speciosa</t>
  </si>
  <si>
    <t>Helianthus annuus</t>
  </si>
  <si>
    <t>Helianthus tuberosus</t>
  </si>
  <si>
    <t>Hemerocallis fulva</t>
  </si>
  <si>
    <t>Hemidesmus indicus</t>
  </si>
  <si>
    <t>Hibiscus cannabinus</t>
  </si>
  <si>
    <t>Hicksbeachia pinnatifolia</t>
  </si>
  <si>
    <t>Hippophae rhamnoides</t>
  </si>
  <si>
    <t>Hoodia alstonii</t>
  </si>
  <si>
    <t>Hoodia officinalis</t>
  </si>
  <si>
    <t>Hordeum vulgare</t>
  </si>
  <si>
    <t>Huernia namaquensis</t>
  </si>
  <si>
    <t>Hypsizygus marmoreus</t>
  </si>
  <si>
    <t>Ipomoea aquatica</t>
  </si>
  <si>
    <t>Ipomoea batatas</t>
  </si>
  <si>
    <t>Ipomoea involucrata</t>
  </si>
  <si>
    <t>Ipomoea obscura</t>
  </si>
  <si>
    <t xml:space="preserve">Ipomoea staphylina </t>
  </si>
  <si>
    <t>Irvingia gabonensis</t>
  </si>
  <si>
    <t>Juglans regia</t>
  </si>
  <si>
    <t>Juglans spp.</t>
  </si>
  <si>
    <t>Justicia flava</t>
  </si>
  <si>
    <t>Justicia insularis</t>
  </si>
  <si>
    <t>Justicia ladanoides</t>
  </si>
  <si>
    <t xml:space="preserve">Kedrostis foetidissima </t>
  </si>
  <si>
    <t>Lablab purpureus</t>
  </si>
  <si>
    <t>Lactarius deliciosus</t>
  </si>
  <si>
    <t>Lactiporus spp.</t>
  </si>
  <si>
    <t>Lactuca sativa</t>
  </si>
  <si>
    <t>Lagenaria siceraria</t>
  </si>
  <si>
    <t>Laminaria spp.</t>
  </si>
  <si>
    <t>Lannea schimperi</t>
  </si>
  <si>
    <t>Lantana rugosa</t>
  </si>
  <si>
    <t>Lathyrus sativus</t>
  </si>
  <si>
    <t>Launaea cornuta</t>
  </si>
  <si>
    <t>Launaea intybacea</t>
  </si>
  <si>
    <t>Launaea taraxacifolia</t>
  </si>
  <si>
    <t>Laurus nobilis</t>
  </si>
  <si>
    <t>Leichardtia leptophylla</t>
  </si>
  <si>
    <t>Lens culinaris</t>
  </si>
  <si>
    <t>Lentinula edodes</t>
  </si>
  <si>
    <t>Lentinula spp.</t>
  </si>
  <si>
    <t>Lepidium draba</t>
  </si>
  <si>
    <t>Lepidium pseudodidymum</t>
  </si>
  <si>
    <t>Lepidium sativum</t>
  </si>
  <si>
    <t>Leptadenia hastata</t>
  </si>
  <si>
    <t>Leucaena leucocephala</t>
  </si>
  <si>
    <t>Leucopaxillus giganteus</t>
  </si>
  <si>
    <t>Lilium spp.</t>
  </si>
  <si>
    <t>Limonia acidissima</t>
  </si>
  <si>
    <t>Linum usitatissimum</t>
  </si>
  <si>
    <t>Litchi chinensis</t>
  </si>
  <si>
    <t>Lonicera caerulea</t>
  </si>
  <si>
    <t>Luffa acutangula</t>
  </si>
  <si>
    <t>Lupinus albus</t>
  </si>
  <si>
    <t xml:space="preserve">Lupinus albus </t>
  </si>
  <si>
    <t>Lupinus angustifolius</t>
  </si>
  <si>
    <t>Lupinus elegans</t>
  </si>
  <si>
    <t>Lupinus exaltatus</t>
  </si>
  <si>
    <t>Lupinus luteus</t>
  </si>
  <si>
    <t>Lupinus mexicanus</t>
  </si>
  <si>
    <t>Lupinus montanus</t>
  </si>
  <si>
    <t>Lupinus mutabilis</t>
  </si>
  <si>
    <t>Lupinus rotundiflorus</t>
  </si>
  <si>
    <t>Lupinus spp.</t>
  </si>
  <si>
    <t>Lycopersicon esculentum</t>
  </si>
  <si>
    <t>Lyophyllum decastes</t>
  </si>
  <si>
    <t>Lyophyllum shimeji</t>
  </si>
  <si>
    <t>Macadamia spp.</t>
  </si>
  <si>
    <t>Macrolepiota zeiheri</t>
  </si>
  <si>
    <t>Macrotyloma biflorum</t>
  </si>
  <si>
    <t>Macrotyloma uniflorum</t>
  </si>
  <si>
    <t>Macrozamia communis</t>
  </si>
  <si>
    <t xml:space="preserve">Maerua oblongifolia </t>
  </si>
  <si>
    <t>Mallotus subulatus</t>
  </si>
  <si>
    <t xml:space="preserve">Malpighia emarginata </t>
  </si>
  <si>
    <t>Malpighia glabra</t>
  </si>
  <si>
    <t>Malus domestica</t>
  </si>
  <si>
    <t xml:space="preserve">Malus domestica </t>
  </si>
  <si>
    <t xml:space="preserve">Malus prunifolia </t>
  </si>
  <si>
    <t>Malus sylvestris</t>
  </si>
  <si>
    <t>Mangifera indica</t>
  </si>
  <si>
    <t xml:space="preserve">Mangifera indica </t>
  </si>
  <si>
    <t>Manihot esculenta</t>
  </si>
  <si>
    <t>Manilkara zapota</t>
  </si>
  <si>
    <t>Maranta arundinacea</t>
  </si>
  <si>
    <t>Marsdenia australis</t>
  </si>
  <si>
    <t>Medicago sativa</t>
  </si>
  <si>
    <t>Mentha aquatica</t>
  </si>
  <si>
    <t>Mentha spicata</t>
  </si>
  <si>
    <t>Mentha spp.</t>
  </si>
  <si>
    <t>Merremia hirta</t>
  </si>
  <si>
    <t>Mesembryanthemum aitonis</t>
  </si>
  <si>
    <t>Metroxylon sagu</t>
  </si>
  <si>
    <t>Microloma saggitatum</t>
  </si>
  <si>
    <t>Microseris scapigera</t>
  </si>
  <si>
    <t>Mimusops obovata</t>
  </si>
  <si>
    <t>Mimusops zeyheri</t>
  </si>
  <si>
    <t>Momordica balsamina</t>
  </si>
  <si>
    <t>Momordica charantia</t>
  </si>
  <si>
    <t>Momordica cochinchinensis</t>
  </si>
  <si>
    <t>Momordica dioica</t>
  </si>
  <si>
    <t>Momordica involucrata</t>
  </si>
  <si>
    <t>Morchella spp.</t>
  </si>
  <si>
    <t>Moringa oleifera</t>
  </si>
  <si>
    <t>Morus alba</t>
  </si>
  <si>
    <t xml:space="preserve">Morus alba </t>
  </si>
  <si>
    <t>Morus nigra</t>
  </si>
  <si>
    <t>Morus spp.</t>
  </si>
  <si>
    <t>Mucia spp.</t>
  </si>
  <si>
    <t>Mucuna pruriens</t>
  </si>
  <si>
    <t xml:space="preserve">Mucuna pruriens </t>
  </si>
  <si>
    <t>Mucuna urens</t>
  </si>
  <si>
    <t>Murraya koenigii</t>
  </si>
  <si>
    <t>Musa acuminata</t>
  </si>
  <si>
    <t>Musa balbisiana</t>
  </si>
  <si>
    <t>Musa spp.</t>
  </si>
  <si>
    <t>Musa × paradisiaca</t>
  </si>
  <si>
    <t>Myrica rubra</t>
  </si>
  <si>
    <t>Myristica fragrans</t>
  </si>
  <si>
    <t>Nasturtium officinale</t>
  </si>
  <si>
    <t>Nelumbo nucifera</t>
  </si>
  <si>
    <t>Nephelium lappaceum</t>
  </si>
  <si>
    <t>Neptunia oleracea</t>
  </si>
  <si>
    <t>Nymphaea lotus</t>
  </si>
  <si>
    <t>Nymphaea macrosperma</t>
  </si>
  <si>
    <t>Nymphaea nouchali var. caerulea</t>
  </si>
  <si>
    <t xml:space="preserve">Nymphaea pubescens </t>
  </si>
  <si>
    <t xml:space="preserve">Nymphaea rubra </t>
  </si>
  <si>
    <t>Nymphaea spp.</t>
  </si>
  <si>
    <t>Ocimum americanum</t>
  </si>
  <si>
    <t>Ocimum basilicum</t>
  </si>
  <si>
    <t xml:space="preserve">Ocimum basilicum </t>
  </si>
  <si>
    <t>Ocimum gratissimum</t>
  </si>
  <si>
    <t>Ocimum tenuiflorum</t>
  </si>
  <si>
    <t>Oenanthe javanica</t>
  </si>
  <si>
    <t>Oenanthe pimpinelloides</t>
  </si>
  <si>
    <t>Olea europaea</t>
  </si>
  <si>
    <t>Onoclea struthiopteris</t>
  </si>
  <si>
    <t>Opopanax hispidus</t>
  </si>
  <si>
    <t>Opuntia ficus-indica</t>
  </si>
  <si>
    <t>Opuntia spp.</t>
  </si>
  <si>
    <t>Orbea namaquensis</t>
  </si>
  <si>
    <t>Origanum vulgare</t>
  </si>
  <si>
    <t>Ornithogalum umbellatum</t>
  </si>
  <si>
    <t>Oryza eichingeri</t>
  </si>
  <si>
    <t>Oryza punctata</t>
  </si>
  <si>
    <t>Oryza sativa</t>
  </si>
  <si>
    <t>Osmunda japonica</t>
  </si>
  <si>
    <t>Oxalis pes-caprae</t>
  </si>
  <si>
    <t>Oxalis tuberosa</t>
  </si>
  <si>
    <t xml:space="preserve">Oxalis tuberosa </t>
  </si>
  <si>
    <t>Oxygonum sinuatum</t>
  </si>
  <si>
    <t>Oxyria digyna</t>
  </si>
  <si>
    <t>Pachycymbium laticoronum</t>
  </si>
  <si>
    <t>Pachyrhizus ahipa</t>
  </si>
  <si>
    <t xml:space="preserve">Pachyrhizus ahipa </t>
  </si>
  <si>
    <t>Pachyrhizus erosus</t>
  </si>
  <si>
    <t>Pachyrhizus spp.</t>
  </si>
  <si>
    <t>Pandanus spiralis</t>
  </si>
  <si>
    <t>Panicum antidotale</t>
  </si>
  <si>
    <t>Papaver somniferum</t>
  </si>
  <si>
    <t>Paraserianthes lophantha</t>
  </si>
  <si>
    <t>Parinari capensis</t>
  </si>
  <si>
    <t>Parinari curatellifolia</t>
  </si>
  <si>
    <t>Parkia biglobosa</t>
  </si>
  <si>
    <t>Parthenocissus semicordata</t>
  </si>
  <si>
    <t>Passiflora spp.</t>
  </si>
  <si>
    <t>Pastinaca sativa</t>
  </si>
  <si>
    <t>Pelargonium carnosum</t>
  </si>
  <si>
    <t>Pentaclethra macrophylla</t>
  </si>
  <si>
    <t>Perilla frutescens</t>
  </si>
  <si>
    <t>Persea americana</t>
  </si>
  <si>
    <t>Persicaria hydropiper</t>
  </si>
  <si>
    <t>Petasites japonicus</t>
  </si>
  <si>
    <t>Petroselinum crispum</t>
  </si>
  <si>
    <t>Phaseolus acutifolius</t>
  </si>
  <si>
    <t>Phaseolus angularis</t>
  </si>
  <si>
    <t>Phaseolus calcaratus</t>
  </si>
  <si>
    <t>Phaseolus coccineus</t>
  </si>
  <si>
    <t>Phaseolus lunatus</t>
  </si>
  <si>
    <t>Phaseolus vulgaris</t>
  </si>
  <si>
    <t xml:space="preserve">Phaseolus vulgaris </t>
  </si>
  <si>
    <t>Phoenix dactylifera</t>
  </si>
  <si>
    <t xml:space="preserve">Phoenix dactylifera </t>
  </si>
  <si>
    <t>Pholiota adiposa</t>
  </si>
  <si>
    <t>Pholiota microspora</t>
  </si>
  <si>
    <t>Phyllanthus emblica</t>
  </si>
  <si>
    <t>Phyllostachys edulis</t>
  </si>
  <si>
    <t>Physalis peruviana</t>
  </si>
  <si>
    <t>Physalis spp.</t>
  </si>
  <si>
    <t>Physalis viscosa</t>
  </si>
  <si>
    <t>Pilosocereus pachycladus</t>
  </si>
  <si>
    <t>Pimpinella anisum</t>
  </si>
  <si>
    <t>Pinus gerardiana</t>
  </si>
  <si>
    <t>Pinus koraiensis</t>
  </si>
  <si>
    <t>Pinus spp.</t>
  </si>
  <si>
    <t>Piper betle</t>
  </si>
  <si>
    <t>Piper guineense</t>
  </si>
  <si>
    <t>Piper longum</t>
  </si>
  <si>
    <t>Piper nigrum</t>
  </si>
  <si>
    <t>Pistacia vera</t>
  </si>
  <si>
    <t>Pisum avense</t>
  </si>
  <si>
    <t>Pisum sativum</t>
  </si>
  <si>
    <t>Pithecellobium dulce</t>
  </si>
  <si>
    <t>Planchonella pohlmaniana</t>
  </si>
  <si>
    <t>Plantago major</t>
  </si>
  <si>
    <t>Plectranthus amboinicus</t>
  </si>
  <si>
    <t>Pleurotus abalonus</t>
  </si>
  <si>
    <t>Pleurotus cornucopiae</t>
  </si>
  <si>
    <t>Pleurotus eryngii</t>
  </si>
  <si>
    <t>Pleurotus ostreatus</t>
  </si>
  <si>
    <t>Pleurotus pulmonarius</t>
  </si>
  <si>
    <t>Polygala erioptera</t>
  </si>
  <si>
    <t xml:space="preserve">Polygonum cognatum </t>
  </si>
  <si>
    <t>Polygonum plebeium</t>
  </si>
  <si>
    <t>Polygonum salicifolium</t>
  </si>
  <si>
    <t>Portulaca oleracea</t>
  </si>
  <si>
    <t>Portulaca quadrifida</t>
  </si>
  <si>
    <t>Portulaca spp.</t>
  </si>
  <si>
    <t>Portulacaria afra</t>
  </si>
  <si>
    <t>Praecitrullus fistulosus</t>
  </si>
  <si>
    <t>Prostanthera melissifolia</t>
  </si>
  <si>
    <t>Prunus armeniaca</t>
  </si>
  <si>
    <t xml:space="preserve">Prunus armeniaca </t>
  </si>
  <si>
    <t>Prunus avium</t>
  </si>
  <si>
    <t>Prunus cerasus</t>
  </si>
  <si>
    <t>Prunus domestica</t>
  </si>
  <si>
    <t>Prunus dulcis</t>
  </si>
  <si>
    <t>Prunus mume</t>
  </si>
  <si>
    <t>Prunus persica</t>
  </si>
  <si>
    <t xml:space="preserve">Prunus persica </t>
  </si>
  <si>
    <t>Prunus salicina</t>
  </si>
  <si>
    <t>Prunus spp. *Apricot</t>
  </si>
  <si>
    <t>Prunus spp. *Cherry</t>
  </si>
  <si>
    <t>Prunus spp. *Greengage</t>
  </si>
  <si>
    <t>Prunus spp. *Plum</t>
  </si>
  <si>
    <t>Prunus subsp. italica</t>
  </si>
  <si>
    <t>Prunus syriaca</t>
  </si>
  <si>
    <t>Pseudopodospermum hispanicum</t>
  </si>
  <si>
    <t>Psidium guajava</t>
  </si>
  <si>
    <t>Psidium schenckianum</t>
  </si>
  <si>
    <t>Psidium spp.</t>
  </si>
  <si>
    <t>Psophocarpus tetragonolobus</t>
  </si>
  <si>
    <t>Pteridium aquilinum</t>
  </si>
  <si>
    <t>Pterocarpus soyauxii</t>
  </si>
  <si>
    <t>Punica granatum</t>
  </si>
  <si>
    <t>Pyrus bretschneideri</t>
  </si>
  <si>
    <t xml:space="preserve">Pyrus bretschneideri </t>
  </si>
  <si>
    <t>Pyrus communis</t>
  </si>
  <si>
    <t xml:space="preserve">Pyrus communis </t>
  </si>
  <si>
    <t>Pyrus pyrifolia</t>
  </si>
  <si>
    <t>Pyrus serikensis</t>
  </si>
  <si>
    <t>Pyrus spp.</t>
  </si>
  <si>
    <t>Pyrus ussuriensis</t>
  </si>
  <si>
    <t xml:space="preserve">Pyrus ussuriensis </t>
  </si>
  <si>
    <t>Pyrus xerophila</t>
  </si>
  <si>
    <t>Quaqua mammillaris</t>
  </si>
  <si>
    <t>Raphanus raphanistrum</t>
  </si>
  <si>
    <t>Raphanus sativus</t>
  </si>
  <si>
    <t>Rheum rhabarbarum</t>
  </si>
  <si>
    <t>Rheum spp.</t>
  </si>
  <si>
    <t>Rhus coriaria</t>
  </si>
  <si>
    <t>Ribes nigrum</t>
  </si>
  <si>
    <t>Ribes oxycanthoides</t>
  </si>
  <si>
    <t>Ribes pallidum</t>
  </si>
  <si>
    <t>Ribes rubrum</t>
  </si>
  <si>
    <t>Ribes spp.</t>
  </si>
  <si>
    <t>Ribes triste</t>
  </si>
  <si>
    <t>Ribes uva-crispa</t>
  </si>
  <si>
    <t>Rorippa nudiuscula</t>
  </si>
  <si>
    <t>Rosa spp.</t>
  </si>
  <si>
    <t>Rubus chamaemorus</t>
  </si>
  <si>
    <t>Rubus fruticosus</t>
  </si>
  <si>
    <t>Rubus idaeus</t>
  </si>
  <si>
    <t>Rubus loganobaccus</t>
  </si>
  <si>
    <t>Rubus spp.</t>
  </si>
  <si>
    <t>Rubus strigosus</t>
  </si>
  <si>
    <t>Rumex acetosella</t>
  </si>
  <si>
    <t>Rumex crispus</t>
  </si>
  <si>
    <t>Rumex lanceolatus</t>
  </si>
  <si>
    <t>Rumex obtusifolius</t>
  </si>
  <si>
    <t>Rumex patientia</t>
  </si>
  <si>
    <t>Rumex vesicarius</t>
  </si>
  <si>
    <t>Saccharum edule</t>
  </si>
  <si>
    <t>Sagittaria spp.</t>
  </si>
  <si>
    <t>Sagittaria trifolia</t>
  </si>
  <si>
    <t>Salacca zalacca</t>
  </si>
  <si>
    <t>Salicornia emerici</t>
  </si>
  <si>
    <t>Salicornia spp.</t>
  </si>
  <si>
    <t>Salix arctica</t>
  </si>
  <si>
    <t>Salix reticulata</t>
  </si>
  <si>
    <t>Salsola komarovii</t>
  </si>
  <si>
    <t>Salvia officinalis</t>
  </si>
  <si>
    <t>Salvia rosmarinus</t>
  </si>
  <si>
    <t>Salvia spp.</t>
  </si>
  <si>
    <t>Sambucus spp.</t>
  </si>
  <si>
    <t>Santalum acuminatum</t>
  </si>
  <si>
    <t>Santalum lanceolatum</t>
  </si>
  <si>
    <t>Sarcodon imbricatus</t>
  </si>
  <si>
    <t>Schinziophyton rautanenii</t>
  </si>
  <si>
    <t>Sclerocarya birrea</t>
  </si>
  <si>
    <t>Scolymus hispanicus</t>
  </si>
  <si>
    <t xml:space="preserve">Scorzonera cana </t>
  </si>
  <si>
    <t>Scorzonera hispanica</t>
  </si>
  <si>
    <t>Searsia lancea</t>
  </si>
  <si>
    <t>Secale cereale</t>
  </si>
  <si>
    <t>Sechium edule</t>
  </si>
  <si>
    <t>Selenicereus undatus</t>
  </si>
  <si>
    <t>Senegalia pennata</t>
  </si>
  <si>
    <t>Senna hirsuta</t>
  </si>
  <si>
    <t>Senna occidentalis</t>
  </si>
  <si>
    <t>Sesamum indicum</t>
  </si>
  <si>
    <t>Sesbania grandiflora</t>
  </si>
  <si>
    <t>Setaria italica</t>
  </si>
  <si>
    <t>Silene vulgaris</t>
  </si>
  <si>
    <t>Sisymbrium irio</t>
  </si>
  <si>
    <t>Smallanthus sonchifolius</t>
  </si>
  <si>
    <t>Smilax excelsa</t>
  </si>
  <si>
    <t xml:space="preserve">Smyrnium olusatrum </t>
  </si>
  <si>
    <t>Solanum acaule</t>
  </si>
  <si>
    <t>Solanum acaule × Solanum tuberosum</t>
  </si>
  <si>
    <t>Solanum aculeatissimum</t>
  </si>
  <si>
    <t>Solanum americanum</t>
  </si>
  <si>
    <t xml:space="preserve">Solanum anjanhuiri </t>
  </si>
  <si>
    <t>Solanum berthaultii</t>
  </si>
  <si>
    <t>Solanum betaceum</t>
  </si>
  <si>
    <t>Solanum boliviense</t>
  </si>
  <si>
    <t>Solanum brevicaule</t>
  </si>
  <si>
    <t>Solanum brevidens × Solanum tuberosum</t>
  </si>
  <si>
    <t>Solanum bulbocastanum</t>
  </si>
  <si>
    <t>Solanum candolleanum</t>
  </si>
  <si>
    <t>Solanum canoasense</t>
  </si>
  <si>
    <t>Solanum cardiophyllum</t>
  </si>
  <si>
    <t>Solanum centrale</t>
  </si>
  <si>
    <t>Solanum chacoense</t>
  </si>
  <si>
    <t>Solanum chippendalei</t>
  </si>
  <si>
    <t>Solanum commersonii</t>
  </si>
  <si>
    <t>Solanum curtilobum</t>
  </si>
  <si>
    <t>Solanum demissum</t>
  </si>
  <si>
    <t>Solanum edinense</t>
  </si>
  <si>
    <t>Solanum hougasii</t>
  </si>
  <si>
    <t>Solanum infundibuliforme</t>
  </si>
  <si>
    <t>Solanum iopetalum</t>
  </si>
  <si>
    <t>Solanum jamesii</t>
  </si>
  <si>
    <t>Solanum juzepczukii</t>
  </si>
  <si>
    <t>Solanum kurtzianum</t>
  </si>
  <si>
    <t>Solanum laxissimum</t>
  </si>
  <si>
    <t>Solanum lignicaule</t>
  </si>
  <si>
    <t>Solanum med</t>
  </si>
  <si>
    <t>Solanum melongena</t>
  </si>
  <si>
    <t>Solanum microdontum</t>
  </si>
  <si>
    <t>Solanum nigrum</t>
  </si>
  <si>
    <t xml:space="preserve">Solanum oxycarpum </t>
  </si>
  <si>
    <t>Solanum pinnatisectum</t>
  </si>
  <si>
    <t>Solanum polyadenium</t>
  </si>
  <si>
    <t>Solanum rudepannum</t>
  </si>
  <si>
    <t>Solanum spp.</t>
  </si>
  <si>
    <t>Solanum stenophyllidium</t>
  </si>
  <si>
    <t>Solanum stenotomum</t>
  </si>
  <si>
    <t>Solanum stoloniferum</t>
  </si>
  <si>
    <t>Solanum tarijense</t>
  </si>
  <si>
    <t>Solanum torvum</t>
  </si>
  <si>
    <t>Solanum tuberosum</t>
  </si>
  <si>
    <t xml:space="preserve">Solanum vernei </t>
  </si>
  <si>
    <t>Solanum verrucosum</t>
  </si>
  <si>
    <t>Solanum violaceimarmoratum</t>
  </si>
  <si>
    <t>Solanum × sambucinum</t>
  </si>
  <si>
    <t>Sonchus asper</t>
  </si>
  <si>
    <t>Sonchus oleraceus</t>
  </si>
  <si>
    <t>Sonchus wilmsii</t>
  </si>
  <si>
    <t>Sorghum bicolor</t>
  </si>
  <si>
    <t>Sphenostylis stenocarpa</t>
  </si>
  <si>
    <t>Spinacia oleracea</t>
  </si>
  <si>
    <t>Spondias cytherea</t>
  </si>
  <si>
    <t>Spondias dulcis</t>
  </si>
  <si>
    <t>Stapelia gettliffei</t>
  </si>
  <si>
    <t>Stellaria media</t>
  </si>
  <si>
    <t>Structium sparejanophora</t>
  </si>
  <si>
    <t>Strychnos spinosa</t>
  </si>
  <si>
    <t>Swainsona galegifolia</t>
  </si>
  <si>
    <t>Syzygium aqueum</t>
  </si>
  <si>
    <t>Syzygium aromaticum</t>
  </si>
  <si>
    <t>Syzygium cumini</t>
  </si>
  <si>
    <t>Syzygium samarangense</t>
  </si>
  <si>
    <t xml:space="preserve">Syzygium samarangense </t>
  </si>
  <si>
    <t>Syzygium suborbiculare</t>
  </si>
  <si>
    <t>Tacinga inamoena</t>
  </si>
  <si>
    <t>Talinum arnottii</t>
  </si>
  <si>
    <t>Talinum crispatulum</t>
  </si>
  <si>
    <t>Talinum fruticosum</t>
  </si>
  <si>
    <t>Talisia esculenta</t>
  </si>
  <si>
    <t>Tamarindus indica</t>
  </si>
  <si>
    <t>Taraxacum spp.</t>
  </si>
  <si>
    <t>Telfairia occidentalis</t>
  </si>
  <si>
    <t>Terfezia pfeilii</t>
  </si>
  <si>
    <t>Terminalia ferdinandiana</t>
  </si>
  <si>
    <t>Terminalia grandiflora</t>
  </si>
  <si>
    <t>Tetragonia tetragonoides</t>
  </si>
  <si>
    <t>Thymus spp.</t>
  </si>
  <si>
    <t>Trachyandra falcata</t>
  </si>
  <si>
    <t>Trachystemon orientalis</t>
  </si>
  <si>
    <t>Tragopogon porrifolius</t>
  </si>
  <si>
    <t>Trapa natans</t>
  </si>
  <si>
    <t>Trianthema portulacastrum</t>
  </si>
  <si>
    <t xml:space="preserve">Trichanthera gigantea </t>
  </si>
  <si>
    <t>Tricholoma matsutake</t>
  </si>
  <si>
    <t>Tricholoma portentosum</t>
  </si>
  <si>
    <t>Trichosanthes cucumerina</t>
  </si>
  <si>
    <t>Trichosanthes dioica</t>
  </si>
  <si>
    <t>Trigonella foenum-graecum</t>
  </si>
  <si>
    <t>Triticum aestivum</t>
  </si>
  <si>
    <t>Triticum aestivum subsp. spelta</t>
  </si>
  <si>
    <t>Triticum monococcum</t>
  </si>
  <si>
    <t>Triticum turgidum subsp. durum</t>
  </si>
  <si>
    <t>Triticum turgidum subsp. turanicum</t>
  </si>
  <si>
    <t xml:space="preserve">Tropaeolum tuberosum </t>
  </si>
  <si>
    <t>Tuber melanosporum</t>
  </si>
  <si>
    <t>Tylosema fassoglensis</t>
  </si>
  <si>
    <t xml:space="preserve">Ullucus tuberosus </t>
  </si>
  <si>
    <t>Undaria pinnatifida</t>
  </si>
  <si>
    <t>Urtica urens</t>
  </si>
  <si>
    <t>Uvaria spp.</t>
  </si>
  <si>
    <t>Vaccinium angustifolium</t>
  </si>
  <si>
    <t>Vaccinium ashei</t>
  </si>
  <si>
    <t>Vaccinium corymbosum</t>
  </si>
  <si>
    <t xml:space="preserve">Vaccinium corymbosum </t>
  </si>
  <si>
    <t>Vaccinium myrtillus or uliginosum</t>
  </si>
  <si>
    <t>Vaccinium oxycoccus or vitis-idaea</t>
  </si>
  <si>
    <t>Vaccinium spp. *Blueberry</t>
  </si>
  <si>
    <t>Vaccinium spp. *Cranberry</t>
  </si>
  <si>
    <t>Vaccinium uliginosum</t>
  </si>
  <si>
    <t>Vaccinium vitis-idaea</t>
  </si>
  <si>
    <t>Valerianella locusta</t>
  </si>
  <si>
    <t>Vangueria infausta</t>
  </si>
  <si>
    <t>Vanilla spp.</t>
  </si>
  <si>
    <t>Verbena officinalis</t>
  </si>
  <si>
    <t>Vicia faba</t>
  </si>
  <si>
    <t>Vicia sativa</t>
  </si>
  <si>
    <t>Vicia sativa subsp. amphicarpa</t>
  </si>
  <si>
    <t>Vigna aconitifolia</t>
  </si>
  <si>
    <t>Vigna angularis</t>
  </si>
  <si>
    <t>Vigna lanceolata</t>
  </si>
  <si>
    <t>Vigna mungo</t>
  </si>
  <si>
    <t>Vigna racemosa</t>
  </si>
  <si>
    <t>Vigna radiata</t>
  </si>
  <si>
    <t>Vigna subterranea</t>
  </si>
  <si>
    <t>Vigna umbellata</t>
  </si>
  <si>
    <t>Vigna unguiculata</t>
  </si>
  <si>
    <t>Vigna unguiculata subsp. sesquipedalis</t>
  </si>
  <si>
    <t>Vigna vexillata</t>
  </si>
  <si>
    <t>Vincetoxicum lineare</t>
  </si>
  <si>
    <t>Vitex doniana</t>
  </si>
  <si>
    <t>Vitis spp.</t>
  </si>
  <si>
    <t>Vitis vinifera</t>
  </si>
  <si>
    <t xml:space="preserve">Vitis vinifera </t>
  </si>
  <si>
    <t>Volvariella volvacea</t>
  </si>
  <si>
    <t>Xanthosoma sagittifolium</t>
  </si>
  <si>
    <t xml:space="preserve">Xanthosoma sagittifolium </t>
  </si>
  <si>
    <t>Ximenia americana</t>
  </si>
  <si>
    <t>Ximenia caffra</t>
  </si>
  <si>
    <t>Zea mays</t>
  </si>
  <si>
    <t>Zingiber mioga</t>
  </si>
  <si>
    <t>Zingiber officinale</t>
  </si>
  <si>
    <t>Zizania aquatica</t>
  </si>
  <si>
    <t>Zizania latifolia</t>
  </si>
  <si>
    <t>Ziziphus jujuba</t>
  </si>
  <si>
    <t>Ziziphus mauritiana</t>
  </si>
  <si>
    <t>persea americana</t>
  </si>
  <si>
    <t>CropSpecies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</si>
</sst>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48"/>
  <sheetViews>
    <sheetView tabSelected="1" workbookViewId="0">
      <selection sqref="A1:AK21"/>
    </sheetView>
  </sheetViews>
  <sheetFormatPr defaultRowHeight="14.4" x14ac:dyDescent="0.3"/>
  <cols>
    <col min="1" max="1" width="23.21875" customWidth="1"/>
  </cols>
  <sheetData>
    <row r="1" spans="1:37" x14ac:dyDescent="0.3">
      <c r="A1" s="1" t="s">
        <v>829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3">
      <c r="A2" s="1" t="s">
        <v>36</v>
      </c>
      <c r="C2">
        <v>12.2</v>
      </c>
      <c r="D2">
        <v>0.4</v>
      </c>
      <c r="F2">
        <v>0.1</v>
      </c>
      <c r="J2">
        <v>94</v>
      </c>
      <c r="L2">
        <v>0.01</v>
      </c>
      <c r="O2">
        <v>2</v>
      </c>
    </row>
    <row r="3" spans="1:37" x14ac:dyDescent="0.3">
      <c r="A3" s="1" t="s">
        <v>37</v>
      </c>
      <c r="C3">
        <v>89.199999999999989</v>
      </c>
      <c r="D3">
        <v>2.52</v>
      </c>
      <c r="E3">
        <v>3.6</v>
      </c>
      <c r="F3">
        <v>0.1</v>
      </c>
      <c r="H3">
        <v>0.2</v>
      </c>
      <c r="J3">
        <v>6</v>
      </c>
      <c r="K3">
        <v>6.7</v>
      </c>
      <c r="N3">
        <v>0.97499999999999998</v>
      </c>
      <c r="O3">
        <v>0.35</v>
      </c>
      <c r="P3">
        <v>0.66666666666666696</v>
      </c>
      <c r="T3">
        <v>11.4</v>
      </c>
      <c r="Y3">
        <v>0.08</v>
      </c>
      <c r="Z3">
        <v>5.2999999999999999E-2</v>
      </c>
      <c r="AC3">
        <v>3</v>
      </c>
      <c r="AE3">
        <v>3.6</v>
      </c>
      <c r="AF3">
        <v>6</v>
      </c>
      <c r="AG3">
        <v>35.1</v>
      </c>
      <c r="AH3">
        <v>2.52</v>
      </c>
    </row>
    <row r="4" spans="1:37" x14ac:dyDescent="0.3">
      <c r="A4" s="1" t="s">
        <v>38</v>
      </c>
      <c r="C4">
        <v>93.4</v>
      </c>
      <c r="D4">
        <v>3.1</v>
      </c>
      <c r="F4">
        <v>0.1</v>
      </c>
      <c r="L4">
        <v>1</v>
      </c>
      <c r="N4">
        <v>0.4</v>
      </c>
      <c r="O4">
        <v>0.4</v>
      </c>
      <c r="P4">
        <v>4</v>
      </c>
      <c r="X4">
        <v>0.01</v>
      </c>
      <c r="Z4">
        <v>0.01</v>
      </c>
      <c r="AI4">
        <v>0.01</v>
      </c>
    </row>
    <row r="5" spans="1:37" x14ac:dyDescent="0.3">
      <c r="A5" s="1" t="s">
        <v>39</v>
      </c>
      <c r="C5">
        <v>91.056250000000006</v>
      </c>
      <c r="E5">
        <v>1.385175</v>
      </c>
      <c r="F5">
        <v>0.61250000000000004</v>
      </c>
      <c r="J5">
        <v>2.3573249999999999</v>
      </c>
      <c r="K5">
        <v>5.809825</v>
      </c>
      <c r="L5">
        <v>0.52500000000000002</v>
      </c>
      <c r="N5">
        <v>1.13625</v>
      </c>
      <c r="O5">
        <v>0.93874999999999997</v>
      </c>
      <c r="P5">
        <v>25.0416666666667</v>
      </c>
      <c r="T5">
        <v>8.9437499999999996</v>
      </c>
      <c r="X5">
        <v>0.625</v>
      </c>
      <c r="Y5">
        <v>0.49</v>
      </c>
      <c r="AE5">
        <v>1.9765625</v>
      </c>
      <c r="AF5">
        <v>1.7659374999999999</v>
      </c>
    </row>
    <row r="6" spans="1:37" x14ac:dyDescent="0.3">
      <c r="A6" s="1" t="s">
        <v>40</v>
      </c>
      <c r="C6">
        <v>93.364166666666662</v>
      </c>
      <c r="D6">
        <v>3</v>
      </c>
      <c r="E6">
        <v>1.637025</v>
      </c>
      <c r="F6">
        <v>0.375</v>
      </c>
      <c r="I6">
        <v>0.9</v>
      </c>
      <c r="J6">
        <v>3.4229750000000001</v>
      </c>
      <c r="K6">
        <v>4.2242249999999997</v>
      </c>
      <c r="L6">
        <v>4.2500000000000003E-2</v>
      </c>
      <c r="N6">
        <v>0.74041666666666661</v>
      </c>
      <c r="O6">
        <v>0.7683333333333332</v>
      </c>
      <c r="P6">
        <v>0.01</v>
      </c>
      <c r="T6">
        <v>6.7074999999999996</v>
      </c>
      <c r="X6">
        <v>0.01</v>
      </c>
      <c r="Y6">
        <v>9.6250000000000002E-2</v>
      </c>
      <c r="Z6">
        <v>5.4228260869565198E-2</v>
      </c>
      <c r="AE6">
        <v>2.3359375</v>
      </c>
      <c r="AF6">
        <v>2.7240625000000001</v>
      </c>
      <c r="AI6">
        <v>3.52</v>
      </c>
    </row>
    <row r="7" spans="1:37" x14ac:dyDescent="0.3">
      <c r="A7" s="1" t="s">
        <v>41</v>
      </c>
      <c r="C7">
        <v>80.5</v>
      </c>
      <c r="D7">
        <v>0.9</v>
      </c>
      <c r="F7">
        <v>0.1</v>
      </c>
      <c r="I7">
        <v>18.100000000000001</v>
      </c>
      <c r="N7">
        <v>0.4</v>
      </c>
      <c r="O7">
        <v>0.5</v>
      </c>
      <c r="P7">
        <v>0.01</v>
      </c>
    </row>
    <row r="8" spans="1:37" x14ac:dyDescent="0.3">
      <c r="A8" s="1" t="s">
        <v>42</v>
      </c>
      <c r="C8">
        <v>91.3</v>
      </c>
      <c r="D8">
        <v>0.54</v>
      </c>
      <c r="H8">
        <v>0.03</v>
      </c>
      <c r="N8">
        <v>1.36</v>
      </c>
      <c r="O8">
        <v>1.86</v>
      </c>
      <c r="Z8">
        <v>6.0000000000000001E-3</v>
      </c>
      <c r="AC8">
        <v>0.28000000000000003</v>
      </c>
      <c r="AH8">
        <v>0.54</v>
      </c>
    </row>
    <row r="9" spans="1:37" x14ac:dyDescent="0.3">
      <c r="A9" s="1" t="s">
        <v>43</v>
      </c>
      <c r="C9">
        <v>92.9</v>
      </c>
      <c r="D9">
        <v>1</v>
      </c>
      <c r="F9">
        <v>0.2</v>
      </c>
      <c r="J9">
        <v>0.3</v>
      </c>
      <c r="L9">
        <v>0.3</v>
      </c>
      <c r="O9">
        <v>0.21</v>
      </c>
      <c r="X9">
        <v>2</v>
      </c>
      <c r="Z9">
        <v>0.04</v>
      </c>
      <c r="AA9">
        <v>0.01</v>
      </c>
    </row>
    <row r="10" spans="1:37" x14ac:dyDescent="0.3">
      <c r="A10" s="1" t="s">
        <v>44</v>
      </c>
      <c r="C10">
        <v>5</v>
      </c>
      <c r="D10">
        <v>40.4</v>
      </c>
      <c r="H10">
        <v>4.5</v>
      </c>
      <c r="N10">
        <v>5.83</v>
      </c>
      <c r="O10">
        <v>4.0999999999999996</v>
      </c>
      <c r="X10">
        <v>15</v>
      </c>
      <c r="Z10">
        <v>0.7</v>
      </c>
      <c r="AC10">
        <v>2.5</v>
      </c>
      <c r="AG10">
        <v>334</v>
      </c>
      <c r="AH10">
        <v>40.4</v>
      </c>
    </row>
    <row r="11" spans="1:37" x14ac:dyDescent="0.3">
      <c r="A11" s="2" t="s">
        <v>45</v>
      </c>
      <c r="C11">
        <v>88.866</v>
      </c>
      <c r="D11">
        <v>2.52</v>
      </c>
      <c r="E11">
        <v>2</v>
      </c>
      <c r="F11">
        <v>0.375</v>
      </c>
      <c r="G11">
        <v>0.22</v>
      </c>
      <c r="I11">
        <v>5.1099999999999994</v>
      </c>
      <c r="J11">
        <v>4.544975</v>
      </c>
      <c r="K11">
        <v>7.0299500000000004</v>
      </c>
      <c r="L11">
        <v>1.95</v>
      </c>
      <c r="M11">
        <v>0.94</v>
      </c>
      <c r="N11">
        <v>0.88500000000000001</v>
      </c>
      <c r="O11">
        <v>0.86799999999999999</v>
      </c>
      <c r="P11">
        <v>35.444444444444443</v>
      </c>
      <c r="T11">
        <v>9.83</v>
      </c>
      <c r="X11">
        <v>0.20666666666666669</v>
      </c>
      <c r="Y11">
        <v>7.0000000000000007E-2</v>
      </c>
      <c r="Z11">
        <v>0.1039338235294118</v>
      </c>
      <c r="AA11">
        <v>0.01</v>
      </c>
      <c r="AE11">
        <v>2</v>
      </c>
      <c r="AF11">
        <v>6.08995</v>
      </c>
      <c r="AI11">
        <v>0.01</v>
      </c>
      <c r="AK11">
        <v>69.37</v>
      </c>
    </row>
    <row r="12" spans="1:37" x14ac:dyDescent="0.3">
      <c r="A12" s="2" t="str">
        <f>A11</f>
        <v>Abelmoschus esculentus</v>
      </c>
      <c r="C12">
        <v>84.4</v>
      </c>
      <c r="T12">
        <v>15.6</v>
      </c>
    </row>
    <row r="13" spans="1:37" x14ac:dyDescent="0.3">
      <c r="A13" s="1" t="s">
        <v>46</v>
      </c>
      <c r="C13">
        <v>85</v>
      </c>
    </row>
    <row r="14" spans="1:37" x14ac:dyDescent="0.3">
      <c r="A14" s="1" t="s">
        <v>47</v>
      </c>
      <c r="C14">
        <v>56.8</v>
      </c>
      <c r="D14">
        <v>23.7</v>
      </c>
      <c r="F14">
        <v>3.3</v>
      </c>
      <c r="I14">
        <v>6.4</v>
      </c>
      <c r="N14">
        <v>1.6</v>
      </c>
      <c r="O14">
        <v>3.2</v>
      </c>
    </row>
    <row r="15" spans="1:37" x14ac:dyDescent="0.3">
      <c r="A15" s="1" t="s">
        <v>48</v>
      </c>
      <c r="C15">
        <v>7.1</v>
      </c>
      <c r="D15">
        <v>0.2</v>
      </c>
      <c r="K15">
        <v>89.1</v>
      </c>
      <c r="N15">
        <v>3.6</v>
      </c>
      <c r="O15">
        <v>0.9</v>
      </c>
    </row>
    <row r="16" spans="1:37" x14ac:dyDescent="0.3">
      <c r="A16" s="1" t="s">
        <v>49</v>
      </c>
      <c r="C16">
        <v>5.4</v>
      </c>
      <c r="D16">
        <v>18.100000000000001</v>
      </c>
      <c r="F16">
        <v>5.8</v>
      </c>
      <c r="I16">
        <v>37.6</v>
      </c>
      <c r="N16">
        <v>4.2</v>
      </c>
      <c r="O16">
        <v>6.6</v>
      </c>
    </row>
    <row r="17" spans="1:37" x14ac:dyDescent="0.3">
      <c r="A17" s="1" t="s">
        <v>50</v>
      </c>
      <c r="C17">
        <v>1.6</v>
      </c>
      <c r="D17">
        <v>25</v>
      </c>
      <c r="F17">
        <v>15.6</v>
      </c>
      <c r="I17">
        <v>29.2</v>
      </c>
      <c r="N17">
        <v>2.9</v>
      </c>
      <c r="O17">
        <v>6.8</v>
      </c>
    </row>
    <row r="18" spans="1:37" x14ac:dyDescent="0.3">
      <c r="A18" s="1" t="s">
        <v>51</v>
      </c>
      <c r="C18">
        <v>6.5</v>
      </c>
      <c r="D18">
        <v>18.399999999999999</v>
      </c>
      <c r="F18">
        <v>5.2</v>
      </c>
      <c r="I18">
        <v>34.9</v>
      </c>
      <c r="N18">
        <v>3.2</v>
      </c>
      <c r="O18">
        <v>3.5</v>
      </c>
    </row>
    <row r="19" spans="1:37" x14ac:dyDescent="0.3">
      <c r="A19" s="1" t="s">
        <v>52</v>
      </c>
      <c r="C19">
        <v>4.9000000000000004</v>
      </c>
      <c r="D19">
        <v>17</v>
      </c>
      <c r="F19">
        <v>3.8</v>
      </c>
      <c r="I19">
        <v>40.799999999999997</v>
      </c>
      <c r="N19">
        <v>4.0999999999999996</v>
      </c>
      <c r="O19">
        <v>10.6</v>
      </c>
    </row>
    <row r="20" spans="1:37" x14ac:dyDescent="0.3">
      <c r="A20" s="1" t="s">
        <v>53</v>
      </c>
      <c r="C20">
        <v>5.3</v>
      </c>
      <c r="D20">
        <v>30.7</v>
      </c>
      <c r="G20">
        <v>57</v>
      </c>
      <c r="I20">
        <v>2.2999999999999998</v>
      </c>
      <c r="M20">
        <v>1.3</v>
      </c>
      <c r="N20">
        <v>3.4</v>
      </c>
      <c r="O20">
        <v>4</v>
      </c>
    </row>
    <row r="21" spans="1:37" x14ac:dyDescent="0.3">
      <c r="A21" s="1" t="s">
        <v>54</v>
      </c>
      <c r="C21">
        <v>85.4</v>
      </c>
      <c r="D21">
        <v>0.6</v>
      </c>
      <c r="F21">
        <v>0.4</v>
      </c>
      <c r="L21">
        <v>7.7</v>
      </c>
      <c r="N21">
        <v>0.3</v>
      </c>
      <c r="O21">
        <v>0.11</v>
      </c>
      <c r="P21">
        <v>5</v>
      </c>
      <c r="X21">
        <v>0.1</v>
      </c>
      <c r="Z21">
        <v>0.1</v>
      </c>
      <c r="AI21">
        <v>0.01</v>
      </c>
    </row>
    <row r="22" spans="1:37" x14ac:dyDescent="0.3">
      <c r="A22" s="1" t="s">
        <v>55</v>
      </c>
      <c r="B22">
        <v>271.86333333333329</v>
      </c>
      <c r="C22">
        <v>14.383333333333301</v>
      </c>
      <c r="D22">
        <v>0.56000000000000005</v>
      </c>
      <c r="F22">
        <v>3.39</v>
      </c>
      <c r="I22">
        <v>44.313333333333297</v>
      </c>
      <c r="N22">
        <v>6.43333333333333</v>
      </c>
      <c r="O22">
        <v>89.369039560000004</v>
      </c>
      <c r="P22">
        <v>0.01</v>
      </c>
    </row>
    <row r="23" spans="1:37" x14ac:dyDescent="0.3">
      <c r="A23" s="1" t="s">
        <v>56</v>
      </c>
      <c r="B23">
        <v>285.64999999999998</v>
      </c>
      <c r="C23">
        <v>34.32</v>
      </c>
      <c r="D23">
        <v>2.76</v>
      </c>
      <c r="F23">
        <v>14.93</v>
      </c>
      <c r="I23">
        <v>35.06</v>
      </c>
      <c r="N23">
        <v>1.78</v>
      </c>
      <c r="O23">
        <v>0.88</v>
      </c>
    </row>
    <row r="24" spans="1:37" x14ac:dyDescent="0.3">
      <c r="A24" s="1" t="s">
        <v>57</v>
      </c>
      <c r="C24">
        <v>87</v>
      </c>
    </row>
    <row r="25" spans="1:37" x14ac:dyDescent="0.3">
      <c r="A25" s="1" t="s">
        <v>58</v>
      </c>
      <c r="C25">
        <v>84.491249999999994</v>
      </c>
      <c r="D25">
        <v>1.05</v>
      </c>
      <c r="E25">
        <v>0.9140625</v>
      </c>
      <c r="F25">
        <v>0.33750000000000002</v>
      </c>
      <c r="I25">
        <v>14.2</v>
      </c>
      <c r="J25">
        <v>8.8059375000000006</v>
      </c>
      <c r="K25">
        <v>12.118437500000001</v>
      </c>
      <c r="L25">
        <v>8.5749999999999993</v>
      </c>
      <c r="N25">
        <v>0.62708333333333333</v>
      </c>
      <c r="O25">
        <v>0.2479166666666667</v>
      </c>
      <c r="P25">
        <v>3.7569444444444429</v>
      </c>
      <c r="T25">
        <v>14.42625</v>
      </c>
      <c r="X25">
        <v>2.875</v>
      </c>
      <c r="Z25">
        <v>3.5000000000000003E-2</v>
      </c>
      <c r="AE25">
        <v>0.9140625</v>
      </c>
      <c r="AF25">
        <v>8.8059375000000006</v>
      </c>
    </row>
    <row r="26" spans="1:37" x14ac:dyDescent="0.3">
      <c r="A26" s="1" t="s">
        <v>59</v>
      </c>
      <c r="B26">
        <v>363.8</v>
      </c>
      <c r="C26">
        <v>4.3</v>
      </c>
      <c r="D26">
        <v>18.399999999999999</v>
      </c>
      <c r="H26">
        <v>12.2</v>
      </c>
      <c r="I26">
        <v>45.1</v>
      </c>
      <c r="M26">
        <v>16.2</v>
      </c>
      <c r="N26">
        <v>3.8</v>
      </c>
      <c r="O26">
        <v>6.4</v>
      </c>
    </row>
    <row r="27" spans="1:37" x14ac:dyDescent="0.3">
      <c r="A27" s="1" t="s">
        <v>60</v>
      </c>
      <c r="B27">
        <v>363.8</v>
      </c>
      <c r="C27">
        <v>4.3</v>
      </c>
      <c r="D27">
        <v>18.399999999999999</v>
      </c>
      <c r="G27">
        <v>12.2</v>
      </c>
      <c r="J27">
        <v>45.1</v>
      </c>
      <c r="M27">
        <v>16.2</v>
      </c>
      <c r="N27">
        <v>3.8</v>
      </c>
      <c r="O27">
        <v>6.4</v>
      </c>
    </row>
    <row r="28" spans="1:37" x14ac:dyDescent="0.3">
      <c r="A28" s="1" t="s">
        <v>61</v>
      </c>
      <c r="C28">
        <v>83.6</v>
      </c>
      <c r="E28">
        <v>4.5428000000000006</v>
      </c>
      <c r="G28">
        <v>0.82</v>
      </c>
      <c r="I28">
        <v>7.1340000000000003</v>
      </c>
      <c r="N28">
        <v>2.2631999999999999</v>
      </c>
      <c r="O28">
        <v>2.7223999999999999</v>
      </c>
    </row>
    <row r="29" spans="1:37" x14ac:dyDescent="0.3">
      <c r="A29" s="1" t="s">
        <v>62</v>
      </c>
      <c r="C29">
        <v>61.36</v>
      </c>
      <c r="D29">
        <v>2.63</v>
      </c>
      <c r="G29">
        <v>0.56999999999999995</v>
      </c>
      <c r="I29">
        <v>28.21</v>
      </c>
      <c r="N29">
        <v>0.91</v>
      </c>
      <c r="O29">
        <v>0.23</v>
      </c>
      <c r="AK29">
        <v>190</v>
      </c>
    </row>
    <row r="30" spans="1:37" x14ac:dyDescent="0.3">
      <c r="A30" s="1" t="s">
        <v>63</v>
      </c>
      <c r="B30">
        <v>22.193333333333332</v>
      </c>
      <c r="C30">
        <v>90.496666666666698</v>
      </c>
      <c r="D30">
        <v>1.03666666666667</v>
      </c>
      <c r="F30">
        <v>0.37333333333333302</v>
      </c>
      <c r="I30">
        <v>1.0833333333333299</v>
      </c>
      <c r="N30">
        <v>1.83666666666667</v>
      </c>
      <c r="O30">
        <v>1.5099766564999999</v>
      </c>
      <c r="P30">
        <v>0.01</v>
      </c>
    </row>
    <row r="31" spans="1:37" x14ac:dyDescent="0.3">
      <c r="A31" s="1" t="s">
        <v>64</v>
      </c>
      <c r="C31">
        <v>83</v>
      </c>
      <c r="D31">
        <v>2.4</v>
      </c>
      <c r="G31">
        <v>0.3</v>
      </c>
      <c r="I31">
        <v>10.8</v>
      </c>
      <c r="M31">
        <v>1.7</v>
      </c>
      <c r="N31">
        <v>1.8</v>
      </c>
      <c r="O31">
        <v>10.3</v>
      </c>
    </row>
    <row r="32" spans="1:37" x14ac:dyDescent="0.3">
      <c r="A32" s="1" t="s">
        <v>65</v>
      </c>
      <c r="C32">
        <v>6.4</v>
      </c>
      <c r="D32">
        <v>15.8</v>
      </c>
      <c r="G32">
        <v>38.325000000000003</v>
      </c>
      <c r="I32">
        <v>32.349999999999987</v>
      </c>
      <c r="N32">
        <v>2.5499999999999998</v>
      </c>
      <c r="T32">
        <v>93.8</v>
      </c>
    </row>
    <row r="33" spans="1:37" x14ac:dyDescent="0.3">
      <c r="A33" s="1" t="s">
        <v>66</v>
      </c>
      <c r="B33">
        <v>20.38</v>
      </c>
      <c r="C33">
        <v>94.9</v>
      </c>
      <c r="D33">
        <v>2.87</v>
      </c>
      <c r="F33">
        <v>0.14000000000000001</v>
      </c>
      <c r="K33">
        <v>1.91</v>
      </c>
      <c r="L33">
        <v>0.35</v>
      </c>
      <c r="N33">
        <v>0.18</v>
      </c>
      <c r="Z33">
        <v>2.6286400000000001E-2</v>
      </c>
    </row>
    <row r="34" spans="1:37" x14ac:dyDescent="0.3">
      <c r="A34" s="1" t="s">
        <v>67</v>
      </c>
      <c r="C34">
        <v>93.9</v>
      </c>
      <c r="D34">
        <v>2.76</v>
      </c>
      <c r="F34">
        <v>0.3</v>
      </c>
      <c r="H34">
        <v>0.36</v>
      </c>
      <c r="I34">
        <v>2.1</v>
      </c>
      <c r="N34">
        <v>0.755</v>
      </c>
      <c r="O34">
        <v>0.30499999999999999</v>
      </c>
      <c r="P34">
        <v>0.01</v>
      </c>
      <c r="X34">
        <v>1</v>
      </c>
      <c r="Z34">
        <v>4.8500000000000001E-2</v>
      </c>
      <c r="AC34">
        <v>2.5</v>
      </c>
      <c r="AG34">
        <v>28</v>
      </c>
      <c r="AH34">
        <v>2.62</v>
      </c>
    </row>
    <row r="35" spans="1:37" x14ac:dyDescent="0.3">
      <c r="A35" s="1" t="s">
        <v>68</v>
      </c>
      <c r="C35">
        <v>92.1</v>
      </c>
      <c r="D35">
        <v>2.2999999999999998</v>
      </c>
      <c r="H35">
        <v>0.4</v>
      </c>
      <c r="N35">
        <v>0.45</v>
      </c>
      <c r="O35">
        <v>1.2</v>
      </c>
      <c r="Z35">
        <v>0.1</v>
      </c>
      <c r="AC35">
        <v>1</v>
      </c>
      <c r="AG35">
        <v>25.3</v>
      </c>
      <c r="AH35">
        <v>2.2999999999999998</v>
      </c>
    </row>
    <row r="36" spans="1:37" x14ac:dyDescent="0.3">
      <c r="A36" s="1" t="s">
        <v>69</v>
      </c>
      <c r="C36">
        <v>90.09</v>
      </c>
      <c r="D36">
        <v>3.68</v>
      </c>
      <c r="G36">
        <v>0.42</v>
      </c>
      <c r="I36">
        <v>1.98</v>
      </c>
      <c r="N36">
        <v>0.71</v>
      </c>
      <c r="O36">
        <v>0.28999999999999998</v>
      </c>
      <c r="AK36">
        <v>62.89</v>
      </c>
    </row>
    <row r="37" spans="1:37" x14ac:dyDescent="0.3">
      <c r="A37" s="1" t="s">
        <v>70</v>
      </c>
      <c r="C37">
        <v>92.8</v>
      </c>
      <c r="D37">
        <v>2.4</v>
      </c>
      <c r="F37">
        <v>0.1</v>
      </c>
      <c r="I37">
        <v>4</v>
      </c>
      <c r="N37">
        <v>0.7</v>
      </c>
      <c r="O37">
        <v>0.5</v>
      </c>
      <c r="P37">
        <v>0.01</v>
      </c>
      <c r="X37">
        <v>1</v>
      </c>
    </row>
    <row r="38" spans="1:37" x14ac:dyDescent="0.3">
      <c r="A38" s="1" t="s">
        <v>71</v>
      </c>
      <c r="C38">
        <v>93.5</v>
      </c>
      <c r="D38">
        <v>0.3</v>
      </c>
      <c r="G38">
        <v>0.1</v>
      </c>
      <c r="I38">
        <v>5.5</v>
      </c>
      <c r="M38">
        <v>0.2</v>
      </c>
      <c r="N38">
        <v>0.4</v>
      </c>
      <c r="O38">
        <v>0.45</v>
      </c>
    </row>
    <row r="39" spans="1:37" x14ac:dyDescent="0.3">
      <c r="A39" s="2" t="s">
        <v>72</v>
      </c>
      <c r="C39">
        <v>89.151351351351352</v>
      </c>
      <c r="D39">
        <v>1.6633333333333331</v>
      </c>
      <c r="E39">
        <v>1.95120192307692</v>
      </c>
      <c r="F39">
        <v>0.24285714285714299</v>
      </c>
      <c r="H39">
        <v>0.25</v>
      </c>
      <c r="I39">
        <v>7.8</v>
      </c>
      <c r="J39">
        <v>4.38385292916543</v>
      </c>
      <c r="K39">
        <v>7.83020585833086</v>
      </c>
      <c r="L39">
        <v>3.74</v>
      </c>
      <c r="N39">
        <v>0.86820512820512841</v>
      </c>
      <c r="O39">
        <v>1.182625</v>
      </c>
      <c r="P39">
        <v>19.91666666666665</v>
      </c>
      <c r="T39">
        <v>10.794594594594599</v>
      </c>
      <c r="X39">
        <v>1.3044523809523809</v>
      </c>
      <c r="Y39">
        <v>0.182857142857143</v>
      </c>
      <c r="Z39">
        <v>4.7720979765708188E-2</v>
      </c>
      <c r="AA39">
        <v>0.01</v>
      </c>
      <c r="AC39">
        <v>3.15</v>
      </c>
      <c r="AE39">
        <v>1.95120192307692</v>
      </c>
      <c r="AF39">
        <v>4.6677058583308604</v>
      </c>
      <c r="AG39">
        <v>32.299999999999997</v>
      </c>
      <c r="AH39">
        <v>1.49</v>
      </c>
    </row>
    <row r="40" spans="1:37" x14ac:dyDescent="0.3">
      <c r="A40" s="2" t="str">
        <f t="shared" ref="A40:A41" si="0">A39</f>
        <v>Allium ampeloprasum</v>
      </c>
      <c r="C40">
        <v>90.8</v>
      </c>
      <c r="D40">
        <v>1.6</v>
      </c>
      <c r="F40">
        <v>0.1</v>
      </c>
      <c r="I40">
        <v>6.9</v>
      </c>
      <c r="N40">
        <v>0.6</v>
      </c>
      <c r="O40">
        <v>0.7</v>
      </c>
      <c r="P40">
        <v>4</v>
      </c>
      <c r="Z40">
        <v>0.01</v>
      </c>
    </row>
    <row r="41" spans="1:37" x14ac:dyDescent="0.3">
      <c r="A41" s="2" t="str">
        <f t="shared" si="0"/>
        <v>Allium ampeloprasum</v>
      </c>
      <c r="C41">
        <v>90.7</v>
      </c>
      <c r="D41">
        <v>2.1</v>
      </c>
      <c r="F41">
        <v>0.4</v>
      </c>
      <c r="L41">
        <v>3.7</v>
      </c>
      <c r="N41">
        <v>0.8</v>
      </c>
      <c r="O41">
        <v>0.7</v>
      </c>
      <c r="P41">
        <v>46</v>
      </c>
      <c r="X41">
        <v>0.5</v>
      </c>
      <c r="Z41">
        <v>0.01</v>
      </c>
      <c r="AI41">
        <v>0.01</v>
      </c>
    </row>
    <row r="42" spans="1:37" x14ac:dyDescent="0.3">
      <c r="A42" s="2" t="s">
        <v>73</v>
      </c>
      <c r="C42">
        <v>88.35</v>
      </c>
      <c r="D42">
        <v>2.0699999999999998</v>
      </c>
      <c r="G42">
        <v>0.26</v>
      </c>
      <c r="I42">
        <v>2.99</v>
      </c>
      <c r="N42">
        <v>1.1299999999999999</v>
      </c>
      <c r="O42">
        <v>3.09</v>
      </c>
      <c r="AK42">
        <v>92.08</v>
      </c>
    </row>
    <row r="43" spans="1:37" x14ac:dyDescent="0.3">
      <c r="A43" s="2" t="str">
        <f t="shared" ref="A43:A44" si="1">A42</f>
        <v>Allium cepa</v>
      </c>
      <c r="C43">
        <v>88.985741626794251</v>
      </c>
      <c r="D43">
        <v>1.202</v>
      </c>
      <c r="E43">
        <v>1.24583333333333</v>
      </c>
      <c r="F43">
        <v>8.261904761904762E-2</v>
      </c>
      <c r="G43">
        <v>0.2</v>
      </c>
      <c r="H43">
        <v>0.44333333333333341</v>
      </c>
      <c r="I43">
        <v>8.6080000000000023</v>
      </c>
      <c r="J43">
        <v>8.2138194042799313</v>
      </c>
      <c r="K43">
        <v>10.291484962406001</v>
      </c>
      <c r="L43">
        <v>5.6880701754385967</v>
      </c>
      <c r="N43">
        <v>0.51438095238095238</v>
      </c>
      <c r="O43">
        <v>0.26547552447552453</v>
      </c>
      <c r="P43">
        <v>0.5079999999999999</v>
      </c>
      <c r="T43">
        <v>12.0868421052632</v>
      </c>
      <c r="X43">
        <v>5.4518061224489793</v>
      </c>
      <c r="Y43">
        <v>6.8571428571428603E-2</v>
      </c>
      <c r="Z43">
        <v>5.0982142857142858E-2</v>
      </c>
      <c r="AA43">
        <v>0.01</v>
      </c>
      <c r="AC43">
        <v>3.4</v>
      </c>
      <c r="AE43">
        <v>1.24583333333333</v>
      </c>
      <c r="AF43">
        <v>8.4276388085598608</v>
      </c>
      <c r="AG43">
        <v>37.049999999999997</v>
      </c>
      <c r="AH43">
        <v>1.2</v>
      </c>
      <c r="AI43">
        <v>0.01</v>
      </c>
      <c r="AK43">
        <v>50.91</v>
      </c>
    </row>
    <row r="44" spans="1:37" x14ac:dyDescent="0.3">
      <c r="A44" s="2" t="str">
        <f t="shared" si="1"/>
        <v>Allium cepa</v>
      </c>
      <c r="C44">
        <v>89.5</v>
      </c>
      <c r="D44">
        <v>1.8</v>
      </c>
      <c r="F44">
        <v>0.4</v>
      </c>
      <c r="I44">
        <v>7.6</v>
      </c>
      <c r="N44">
        <v>0.7</v>
      </c>
      <c r="O44">
        <v>0.6</v>
      </c>
      <c r="P44">
        <v>120</v>
      </c>
    </row>
    <row r="45" spans="1:37" x14ac:dyDescent="0.3">
      <c r="A45" s="1" t="s">
        <v>74</v>
      </c>
      <c r="C45">
        <v>87.224999999999994</v>
      </c>
      <c r="D45">
        <v>1.7949999999999999</v>
      </c>
      <c r="F45">
        <v>0.22333333333333341</v>
      </c>
      <c r="H45">
        <v>0.18333333333333349</v>
      </c>
      <c r="I45">
        <v>6.75</v>
      </c>
      <c r="J45">
        <v>3.3</v>
      </c>
      <c r="K45">
        <v>14.45</v>
      </c>
      <c r="L45">
        <v>3.3</v>
      </c>
      <c r="N45">
        <v>1.090000000000003</v>
      </c>
      <c r="O45">
        <v>0.60750000000000004</v>
      </c>
      <c r="P45">
        <v>19.09</v>
      </c>
      <c r="X45">
        <v>9</v>
      </c>
      <c r="Z45">
        <v>7.4999999999999997E-3</v>
      </c>
      <c r="AC45">
        <v>3.3</v>
      </c>
      <c r="AG45">
        <v>63.6</v>
      </c>
      <c r="AH45">
        <v>1.81</v>
      </c>
    </row>
    <row r="46" spans="1:37" x14ac:dyDescent="0.3">
      <c r="A46" s="2" t="s">
        <v>75</v>
      </c>
      <c r="C46">
        <v>90.5</v>
      </c>
      <c r="D46">
        <v>1.7</v>
      </c>
      <c r="F46">
        <v>0.2</v>
      </c>
      <c r="L46">
        <v>4.5</v>
      </c>
      <c r="N46">
        <v>0.5</v>
      </c>
      <c r="O46">
        <v>0.5</v>
      </c>
      <c r="P46">
        <v>104</v>
      </c>
      <c r="X46">
        <v>0.5</v>
      </c>
      <c r="Z46">
        <v>0.01</v>
      </c>
      <c r="AI46">
        <v>0.01</v>
      </c>
    </row>
    <row r="47" spans="1:37" x14ac:dyDescent="0.3">
      <c r="A47" s="2" t="str">
        <f>A46</f>
        <v>Allium chinense</v>
      </c>
      <c r="C47">
        <v>73.699999999999989</v>
      </c>
      <c r="D47">
        <v>1.85</v>
      </c>
      <c r="F47">
        <v>0.2</v>
      </c>
      <c r="I47">
        <v>23.55</v>
      </c>
      <c r="N47">
        <v>0.7</v>
      </c>
      <c r="O47">
        <v>0.65</v>
      </c>
      <c r="P47">
        <v>1.0049999999999999</v>
      </c>
      <c r="X47">
        <v>1</v>
      </c>
      <c r="Z47">
        <v>0.03</v>
      </c>
    </row>
    <row r="48" spans="1:37" x14ac:dyDescent="0.3">
      <c r="A48" s="2" t="s">
        <v>76</v>
      </c>
      <c r="C48">
        <v>90.466666666666654</v>
      </c>
      <c r="D48">
        <v>1.7666666666666671</v>
      </c>
      <c r="F48">
        <v>0.23333333333333331</v>
      </c>
      <c r="I48">
        <v>6.7333333333333343</v>
      </c>
      <c r="N48">
        <v>0.70000000000000007</v>
      </c>
      <c r="O48">
        <v>0.76666666666666661</v>
      </c>
      <c r="P48">
        <v>105.6666666666667</v>
      </c>
      <c r="X48">
        <v>0.5</v>
      </c>
      <c r="Z48">
        <v>0.03</v>
      </c>
    </row>
    <row r="49" spans="1:37" x14ac:dyDescent="0.3">
      <c r="A49" s="2" t="str">
        <f>A48</f>
        <v>Allium fistulosum</v>
      </c>
      <c r="C49">
        <v>92.5</v>
      </c>
      <c r="D49">
        <v>1.3</v>
      </c>
      <c r="F49">
        <v>0.01</v>
      </c>
      <c r="K49">
        <v>4.3</v>
      </c>
      <c r="M49">
        <v>0.9</v>
      </c>
      <c r="N49">
        <v>1</v>
      </c>
      <c r="O49">
        <v>1</v>
      </c>
      <c r="P49">
        <v>114.1666666666667</v>
      </c>
      <c r="Q49">
        <v>228.79</v>
      </c>
    </row>
    <row r="50" spans="1:37" x14ac:dyDescent="0.3">
      <c r="A50" s="1" t="s">
        <v>77</v>
      </c>
      <c r="C50">
        <v>80.2</v>
      </c>
      <c r="D50">
        <v>3.2</v>
      </c>
      <c r="F50">
        <v>0.2</v>
      </c>
      <c r="I50">
        <v>15.5</v>
      </c>
      <c r="N50">
        <v>0.9</v>
      </c>
      <c r="O50">
        <v>2.6</v>
      </c>
      <c r="P50">
        <v>67</v>
      </c>
      <c r="Z50">
        <v>0.03</v>
      </c>
    </row>
    <row r="51" spans="1:37" x14ac:dyDescent="0.3">
      <c r="A51" s="2" t="s">
        <v>78</v>
      </c>
      <c r="C51">
        <v>86.7</v>
      </c>
      <c r="D51">
        <v>1.9</v>
      </c>
      <c r="F51">
        <v>0.3</v>
      </c>
      <c r="I51">
        <v>10.6</v>
      </c>
      <c r="N51">
        <v>0.5</v>
      </c>
      <c r="O51">
        <v>0.5</v>
      </c>
      <c r="P51">
        <v>60</v>
      </c>
      <c r="Z51">
        <v>0.04</v>
      </c>
    </row>
    <row r="52" spans="1:37" x14ac:dyDescent="0.3">
      <c r="A52" s="2" t="str">
        <f>A51</f>
        <v>Allium sativum</v>
      </c>
      <c r="C52">
        <v>67.790000000000006</v>
      </c>
      <c r="D52">
        <v>5.7649999999999997</v>
      </c>
      <c r="E52">
        <v>6.4</v>
      </c>
      <c r="F52">
        <v>0.35857142857142849</v>
      </c>
      <c r="G52">
        <v>0.15333333333333329</v>
      </c>
      <c r="H52">
        <v>0.28249999999999997</v>
      </c>
      <c r="I52">
        <v>21.53833333333333</v>
      </c>
      <c r="J52">
        <v>23.6</v>
      </c>
      <c r="K52">
        <v>20.912500000000001</v>
      </c>
      <c r="L52">
        <v>1.6</v>
      </c>
      <c r="M52">
        <v>1.5</v>
      </c>
      <c r="N52">
        <v>1.36</v>
      </c>
      <c r="O52">
        <v>1.142727272727273</v>
      </c>
      <c r="P52">
        <v>0.01</v>
      </c>
      <c r="Q52">
        <v>0.01</v>
      </c>
      <c r="T52">
        <v>41.4</v>
      </c>
      <c r="X52">
        <v>4.5381607142857154</v>
      </c>
      <c r="Y52">
        <v>0.35</v>
      </c>
      <c r="Z52">
        <v>8.1063753581661874E-2</v>
      </c>
      <c r="AA52">
        <v>0.01</v>
      </c>
      <c r="AC52">
        <v>1.2</v>
      </c>
      <c r="AE52">
        <v>6.4</v>
      </c>
      <c r="AF52">
        <v>30.9</v>
      </c>
      <c r="AG52">
        <v>111</v>
      </c>
      <c r="AH52">
        <v>5.31</v>
      </c>
      <c r="AK52">
        <v>33.636666666666663</v>
      </c>
    </row>
    <row r="53" spans="1:37" x14ac:dyDescent="0.3">
      <c r="A53" s="2" t="s">
        <v>79</v>
      </c>
      <c r="C53">
        <v>90.387499999999989</v>
      </c>
      <c r="D53">
        <v>2.7566666666666659</v>
      </c>
      <c r="E53">
        <v>2.4</v>
      </c>
      <c r="F53">
        <v>0.4</v>
      </c>
      <c r="H53">
        <v>0.52</v>
      </c>
      <c r="I53">
        <v>5.6</v>
      </c>
      <c r="J53">
        <v>1.45</v>
      </c>
      <c r="K53">
        <v>3.85</v>
      </c>
      <c r="L53">
        <v>2.6</v>
      </c>
      <c r="N53">
        <v>0.86250000000000004</v>
      </c>
      <c r="O53">
        <v>1.5275000000000001</v>
      </c>
      <c r="P53">
        <v>186.66666666666671</v>
      </c>
      <c r="T53">
        <v>7.65</v>
      </c>
      <c r="X53">
        <v>3.666666666666667</v>
      </c>
      <c r="Y53">
        <v>0.48</v>
      </c>
      <c r="Z53">
        <v>7.1074380165289247E-2</v>
      </c>
      <c r="AC53">
        <v>1.75</v>
      </c>
      <c r="AE53">
        <v>2.4</v>
      </c>
      <c r="AF53">
        <v>1.45</v>
      </c>
      <c r="AG53">
        <v>29.7</v>
      </c>
      <c r="AH53">
        <v>2.57</v>
      </c>
      <c r="AI53">
        <v>0.01</v>
      </c>
    </row>
    <row r="54" spans="1:37" x14ac:dyDescent="0.3">
      <c r="A54" s="2" t="str">
        <f>A53</f>
        <v>Allium schoenoprasum</v>
      </c>
      <c r="C54">
        <v>90.7</v>
      </c>
      <c r="D54">
        <v>3.3</v>
      </c>
      <c r="F54">
        <v>0.7</v>
      </c>
      <c r="J54">
        <v>1.9</v>
      </c>
      <c r="L54">
        <v>1.9</v>
      </c>
      <c r="O54">
        <v>1.6</v>
      </c>
      <c r="Z54">
        <v>0.15</v>
      </c>
      <c r="AA54">
        <v>0.01</v>
      </c>
    </row>
    <row r="55" spans="1:37" x14ac:dyDescent="0.3">
      <c r="A55" s="2" t="s">
        <v>80</v>
      </c>
      <c r="C55">
        <v>86.2</v>
      </c>
      <c r="D55">
        <v>3</v>
      </c>
      <c r="F55">
        <v>1</v>
      </c>
      <c r="J55">
        <v>3.1</v>
      </c>
      <c r="L55">
        <v>2.7</v>
      </c>
      <c r="O55">
        <v>3</v>
      </c>
      <c r="Z55">
        <v>0.1</v>
      </c>
      <c r="AA55">
        <v>0.01</v>
      </c>
    </row>
    <row r="56" spans="1:37" x14ac:dyDescent="0.3">
      <c r="A56" s="2" t="str">
        <f t="shared" ref="A56:A57" si="2">A55</f>
        <v>Allium spp.</v>
      </c>
      <c r="C56">
        <v>88.314999999999998</v>
      </c>
      <c r="D56">
        <v>0.9</v>
      </c>
      <c r="E56">
        <v>1.83125</v>
      </c>
      <c r="F56">
        <v>0.1</v>
      </c>
      <c r="J56">
        <v>6.6193499999999998</v>
      </c>
      <c r="K56">
        <v>7.3387000000000002</v>
      </c>
      <c r="L56">
        <v>8.5</v>
      </c>
      <c r="M56">
        <v>0.84</v>
      </c>
      <c r="N56">
        <v>0.81</v>
      </c>
      <c r="O56">
        <v>1.34</v>
      </c>
      <c r="P56">
        <v>250</v>
      </c>
      <c r="T56">
        <v>10.17</v>
      </c>
      <c r="X56">
        <v>2</v>
      </c>
      <c r="Y56">
        <v>0.13300000000000001</v>
      </c>
      <c r="Z56">
        <v>2.1100000000000001E-2</v>
      </c>
      <c r="AE56">
        <v>1.83125</v>
      </c>
      <c r="AF56">
        <v>4.7386999999999997</v>
      </c>
    </row>
    <row r="57" spans="1:37" x14ac:dyDescent="0.3">
      <c r="A57" s="2" t="str">
        <f t="shared" si="2"/>
        <v>Allium spp.</v>
      </c>
      <c r="C57">
        <v>92.2</v>
      </c>
      <c r="D57">
        <v>2</v>
      </c>
      <c r="F57">
        <v>0.5</v>
      </c>
      <c r="J57">
        <v>3</v>
      </c>
      <c r="L57">
        <v>2.8</v>
      </c>
      <c r="O57">
        <v>1.9</v>
      </c>
      <c r="Z57">
        <v>0.1</v>
      </c>
      <c r="AA57">
        <v>0.01</v>
      </c>
    </row>
    <row r="58" spans="1:37" x14ac:dyDescent="0.3">
      <c r="A58" s="1" t="s">
        <v>81</v>
      </c>
      <c r="C58">
        <v>73.900000000000006</v>
      </c>
      <c r="D58">
        <v>1.2</v>
      </c>
      <c r="G58">
        <v>0.2</v>
      </c>
      <c r="I58">
        <v>14.2</v>
      </c>
      <c r="M58">
        <v>9.8000000000000007</v>
      </c>
      <c r="N58">
        <v>0.7</v>
      </c>
      <c r="O58">
        <v>1.58</v>
      </c>
    </row>
    <row r="59" spans="1:37" x14ac:dyDescent="0.3">
      <c r="A59" s="2" t="s">
        <v>82</v>
      </c>
      <c r="C59">
        <v>93.3</v>
      </c>
      <c r="D59">
        <v>1.9</v>
      </c>
      <c r="F59">
        <v>0.2</v>
      </c>
      <c r="I59">
        <v>3.65</v>
      </c>
      <c r="N59">
        <v>0.8</v>
      </c>
      <c r="O59">
        <v>0.7</v>
      </c>
      <c r="P59">
        <v>147.5</v>
      </c>
      <c r="X59">
        <v>1</v>
      </c>
      <c r="Z59">
        <v>2.5000000000000001E-2</v>
      </c>
    </row>
    <row r="60" spans="1:37" x14ac:dyDescent="0.3">
      <c r="A60" s="2" t="str">
        <f t="shared" ref="A60:A61" si="3">A59</f>
        <v>Allium tuberosum</v>
      </c>
      <c r="C60">
        <v>91.4</v>
      </c>
      <c r="D60">
        <v>1.9</v>
      </c>
      <c r="F60">
        <v>0.2</v>
      </c>
      <c r="I60">
        <v>5.9</v>
      </c>
      <c r="N60">
        <v>0.6</v>
      </c>
      <c r="O60">
        <v>0.5</v>
      </c>
      <c r="P60">
        <v>91</v>
      </c>
      <c r="Z60">
        <v>0.02</v>
      </c>
    </row>
    <row r="61" spans="1:37" x14ac:dyDescent="0.3">
      <c r="A61" s="2" t="str">
        <f t="shared" si="3"/>
        <v>Allium tuberosum</v>
      </c>
      <c r="C61">
        <v>94.5</v>
      </c>
      <c r="D61">
        <v>2.2000000000000002</v>
      </c>
      <c r="F61">
        <v>0.01</v>
      </c>
      <c r="K61">
        <v>1.8</v>
      </c>
      <c r="M61">
        <v>0.9</v>
      </c>
      <c r="N61">
        <v>0.6</v>
      </c>
      <c r="O61">
        <v>1.3</v>
      </c>
      <c r="P61">
        <v>83.333333333333329</v>
      </c>
      <c r="Q61">
        <v>167</v>
      </c>
    </row>
    <row r="62" spans="1:37" x14ac:dyDescent="0.3">
      <c r="A62" s="1" t="s">
        <v>83</v>
      </c>
      <c r="C62">
        <v>88.8</v>
      </c>
      <c r="D62">
        <v>3.5</v>
      </c>
      <c r="F62">
        <v>0.2</v>
      </c>
      <c r="I62">
        <v>6.6</v>
      </c>
      <c r="N62">
        <v>0.9</v>
      </c>
      <c r="O62">
        <v>1.4</v>
      </c>
      <c r="P62">
        <v>170</v>
      </c>
      <c r="Z62">
        <v>0.02</v>
      </c>
    </row>
    <row r="63" spans="1:37" x14ac:dyDescent="0.3">
      <c r="A63" s="2" t="s">
        <v>84</v>
      </c>
      <c r="C63">
        <v>90.3</v>
      </c>
      <c r="D63">
        <v>1.6</v>
      </c>
      <c r="F63">
        <v>0.01</v>
      </c>
      <c r="I63">
        <v>7.4</v>
      </c>
      <c r="N63">
        <v>0.7</v>
      </c>
      <c r="O63">
        <v>0.4</v>
      </c>
      <c r="P63">
        <v>220</v>
      </c>
    </row>
    <row r="64" spans="1:37" x14ac:dyDescent="0.3">
      <c r="A64" s="2" t="str">
        <f>A63</f>
        <v>Allium wakegi</v>
      </c>
      <c r="C64">
        <v>89.2</v>
      </c>
      <c r="D64">
        <v>2.2000000000000002</v>
      </c>
      <c r="F64">
        <v>0.7</v>
      </c>
      <c r="K64">
        <v>7.2</v>
      </c>
      <c r="N64">
        <v>0.7</v>
      </c>
      <c r="O64">
        <v>2.2999999999999998</v>
      </c>
      <c r="Q64">
        <v>235</v>
      </c>
    </row>
    <row r="65" spans="1:37" x14ac:dyDescent="0.3">
      <c r="A65" s="1" t="s">
        <v>85</v>
      </c>
      <c r="C65">
        <v>69.14</v>
      </c>
      <c r="D65">
        <v>1.84</v>
      </c>
      <c r="G65">
        <v>0.24</v>
      </c>
      <c r="I65">
        <v>27.32</v>
      </c>
      <c r="M65">
        <v>1.85</v>
      </c>
      <c r="N65">
        <v>1.218</v>
      </c>
      <c r="O65">
        <v>0.74</v>
      </c>
    </row>
    <row r="66" spans="1:37" x14ac:dyDescent="0.3">
      <c r="A66" s="1" t="s">
        <v>86</v>
      </c>
      <c r="C66">
        <v>93.2</v>
      </c>
      <c r="D66">
        <v>0.5</v>
      </c>
      <c r="G66">
        <v>0.1</v>
      </c>
      <c r="I66">
        <v>5.0999999999999996</v>
      </c>
      <c r="M66">
        <v>0.1</v>
      </c>
      <c r="N66">
        <v>1</v>
      </c>
      <c r="O66">
        <v>0.4</v>
      </c>
    </row>
    <row r="67" spans="1:37" x14ac:dyDescent="0.3">
      <c r="A67" s="1" t="s">
        <v>87</v>
      </c>
      <c r="C67">
        <v>99</v>
      </c>
      <c r="D67">
        <v>0.01</v>
      </c>
      <c r="F67">
        <v>0.1</v>
      </c>
      <c r="I67">
        <v>0.7</v>
      </c>
      <c r="N67">
        <v>0.3</v>
      </c>
      <c r="O67">
        <v>0.01</v>
      </c>
      <c r="P67">
        <v>0.01</v>
      </c>
    </row>
    <row r="68" spans="1:37" x14ac:dyDescent="0.3">
      <c r="A68" s="1" t="s">
        <v>88</v>
      </c>
      <c r="C68">
        <v>79.430000000000007</v>
      </c>
      <c r="D68">
        <v>5.29</v>
      </c>
      <c r="G68">
        <v>0.71</v>
      </c>
      <c r="I68">
        <v>5.17</v>
      </c>
      <c r="N68">
        <v>2.65</v>
      </c>
      <c r="O68">
        <v>3.88</v>
      </c>
      <c r="AK68">
        <v>204</v>
      </c>
    </row>
    <row r="69" spans="1:37" x14ac:dyDescent="0.3">
      <c r="A69" s="1" t="s">
        <v>89</v>
      </c>
      <c r="C69">
        <v>92.9</v>
      </c>
      <c r="D69">
        <v>2</v>
      </c>
      <c r="H69">
        <v>0.3</v>
      </c>
      <c r="N69">
        <v>0.44</v>
      </c>
      <c r="O69">
        <v>1.1000000000000001</v>
      </c>
      <c r="Z69">
        <v>7.0000000000000007E-2</v>
      </c>
      <c r="AC69">
        <v>1</v>
      </c>
      <c r="AG69">
        <v>23.2</v>
      </c>
      <c r="AH69">
        <v>2</v>
      </c>
    </row>
    <row r="70" spans="1:37" x14ac:dyDescent="0.3">
      <c r="A70" s="1" t="s">
        <v>90</v>
      </c>
      <c r="C70">
        <v>86.7</v>
      </c>
      <c r="D70">
        <v>3.2</v>
      </c>
      <c r="F70">
        <v>0.4</v>
      </c>
      <c r="K70">
        <v>6.2999999999999803</v>
      </c>
      <c r="M70">
        <v>1.5</v>
      </c>
      <c r="N70">
        <v>1.9</v>
      </c>
      <c r="O70">
        <v>6.1</v>
      </c>
      <c r="P70">
        <v>237.91666666666671</v>
      </c>
      <c r="Q70">
        <v>476.78500000000003</v>
      </c>
    </row>
    <row r="71" spans="1:37" x14ac:dyDescent="0.3">
      <c r="A71" s="1" t="s">
        <v>91</v>
      </c>
      <c r="C71">
        <v>84.6</v>
      </c>
      <c r="E71">
        <v>4.4000000000000004</v>
      </c>
      <c r="H71">
        <v>0.8</v>
      </c>
      <c r="M71">
        <v>1.5</v>
      </c>
      <c r="N71">
        <v>2.8</v>
      </c>
      <c r="O71">
        <v>5</v>
      </c>
    </row>
    <row r="72" spans="1:37" x14ac:dyDescent="0.3">
      <c r="A72" s="2" t="s">
        <v>92</v>
      </c>
      <c r="C72">
        <v>9.5449999999999999</v>
      </c>
      <c r="D72">
        <v>13.93</v>
      </c>
      <c r="G72">
        <v>5.65</v>
      </c>
      <c r="I72">
        <v>60.72</v>
      </c>
      <c r="N72">
        <v>2.915</v>
      </c>
      <c r="O72">
        <v>8.6750000000000007</v>
      </c>
      <c r="AK72">
        <v>1210</v>
      </c>
    </row>
    <row r="73" spans="1:37" x14ac:dyDescent="0.3">
      <c r="A73" s="2" t="str">
        <f>A72</f>
        <v>Amaranthus cruentus</v>
      </c>
      <c r="C73">
        <v>86.2</v>
      </c>
      <c r="D73">
        <v>3.3</v>
      </c>
      <c r="F73">
        <v>0.3</v>
      </c>
      <c r="K73">
        <v>6.2</v>
      </c>
      <c r="M73">
        <v>1.6</v>
      </c>
      <c r="N73">
        <v>2.4</v>
      </c>
      <c r="O73">
        <v>5.4</v>
      </c>
      <c r="P73">
        <v>340</v>
      </c>
      <c r="Q73">
        <v>681.36</v>
      </c>
    </row>
    <row r="74" spans="1:37" x14ac:dyDescent="0.3">
      <c r="A74" s="1" t="s">
        <v>93</v>
      </c>
      <c r="B74">
        <v>49</v>
      </c>
      <c r="C74">
        <v>85</v>
      </c>
      <c r="D74">
        <v>4</v>
      </c>
      <c r="K74">
        <v>7.86</v>
      </c>
      <c r="N74">
        <v>3.42</v>
      </c>
      <c r="O74">
        <v>3.75</v>
      </c>
      <c r="T74">
        <v>15</v>
      </c>
    </row>
    <row r="75" spans="1:37" x14ac:dyDescent="0.3">
      <c r="A75" s="2" t="s">
        <v>94</v>
      </c>
      <c r="C75">
        <v>71.599999999999994</v>
      </c>
    </row>
    <row r="76" spans="1:37" x14ac:dyDescent="0.3">
      <c r="A76" s="2" t="str">
        <f>A75</f>
        <v>Amaranthus graecizans</v>
      </c>
      <c r="C76">
        <v>72.7</v>
      </c>
      <c r="E76">
        <v>7.7805</v>
      </c>
      <c r="G76">
        <v>1.0647</v>
      </c>
      <c r="I76">
        <v>10.128299999999999</v>
      </c>
      <c r="N76">
        <v>6.0060000000000002</v>
      </c>
      <c r="O76">
        <v>5.2689000000000004</v>
      </c>
    </row>
    <row r="77" spans="1:37" x14ac:dyDescent="0.3">
      <c r="A77" s="1" t="s">
        <v>95</v>
      </c>
      <c r="C77">
        <v>84.92</v>
      </c>
      <c r="D77">
        <v>3.7333333333333329</v>
      </c>
      <c r="G77">
        <v>0.43333333333333329</v>
      </c>
      <c r="I77">
        <v>4.833333333333333</v>
      </c>
      <c r="M77">
        <v>1.833333333333333</v>
      </c>
      <c r="N77">
        <v>2.7666666666666671</v>
      </c>
      <c r="O77">
        <v>8.4</v>
      </c>
      <c r="T77">
        <v>16.850000000000001</v>
      </c>
    </row>
    <row r="78" spans="1:37" x14ac:dyDescent="0.3">
      <c r="A78" s="1" t="s">
        <v>96</v>
      </c>
      <c r="C78">
        <v>84.5</v>
      </c>
      <c r="D78">
        <v>3.78</v>
      </c>
      <c r="G78">
        <v>0.3</v>
      </c>
      <c r="I78">
        <v>2.186666666666667</v>
      </c>
      <c r="M78">
        <v>1.3</v>
      </c>
      <c r="N78">
        <v>3.746666666666667</v>
      </c>
      <c r="O78">
        <v>8.4500000000000011</v>
      </c>
      <c r="AK78">
        <v>85.544999999999987</v>
      </c>
    </row>
    <row r="79" spans="1:37" x14ac:dyDescent="0.3">
      <c r="A79" s="2" t="s">
        <v>97</v>
      </c>
      <c r="C79">
        <v>12.4</v>
      </c>
      <c r="D79">
        <v>13.1</v>
      </c>
      <c r="F79">
        <v>6</v>
      </c>
      <c r="H79">
        <v>7.02</v>
      </c>
      <c r="I79">
        <v>64.900000000000006</v>
      </c>
      <c r="N79">
        <v>2.89</v>
      </c>
      <c r="O79">
        <v>8.5050000000000008</v>
      </c>
      <c r="P79">
        <v>0.01</v>
      </c>
      <c r="X79">
        <v>1</v>
      </c>
      <c r="Z79">
        <v>1.32</v>
      </c>
      <c r="AC79">
        <v>1.68</v>
      </c>
      <c r="AG79">
        <v>369</v>
      </c>
      <c r="AH79">
        <v>14.5</v>
      </c>
    </row>
    <row r="80" spans="1:37" x14ac:dyDescent="0.3">
      <c r="A80" s="2" t="str">
        <f>A79</f>
        <v>Amaranthus spp.</v>
      </c>
      <c r="C80">
        <v>90.45</v>
      </c>
      <c r="D80">
        <v>3.45</v>
      </c>
      <c r="F80">
        <v>0.155</v>
      </c>
      <c r="J80">
        <v>0.3</v>
      </c>
      <c r="K80">
        <v>1.4000000000000099</v>
      </c>
      <c r="L80">
        <v>0.2</v>
      </c>
      <c r="M80">
        <v>1.6</v>
      </c>
      <c r="N80">
        <v>1.6</v>
      </c>
      <c r="O80">
        <v>3.55</v>
      </c>
      <c r="P80">
        <v>441.66666666666669</v>
      </c>
      <c r="Q80">
        <v>885.1</v>
      </c>
      <c r="Z80">
        <v>0.1</v>
      </c>
    </row>
    <row r="81" spans="1:37" x14ac:dyDescent="0.3">
      <c r="A81" s="1" t="s">
        <v>98</v>
      </c>
      <c r="C81">
        <v>84.9</v>
      </c>
      <c r="D81">
        <v>4</v>
      </c>
      <c r="G81">
        <v>0.2</v>
      </c>
      <c r="I81">
        <v>3.7</v>
      </c>
      <c r="M81">
        <v>2.6</v>
      </c>
      <c r="N81">
        <v>4.7</v>
      </c>
      <c r="O81">
        <v>12.5</v>
      </c>
    </row>
    <row r="82" spans="1:37" x14ac:dyDescent="0.3">
      <c r="A82" s="2" t="s">
        <v>99</v>
      </c>
      <c r="C82">
        <v>87.663333333333341</v>
      </c>
      <c r="D82">
        <v>3.4275000000000002</v>
      </c>
      <c r="E82">
        <v>2.39</v>
      </c>
      <c r="G82">
        <v>0.60333333333333339</v>
      </c>
      <c r="H82">
        <v>0.37</v>
      </c>
      <c r="I82">
        <v>2.5066666666666659</v>
      </c>
      <c r="N82">
        <v>2.3879999999999999</v>
      </c>
      <c r="O82">
        <v>7.0666666666666664</v>
      </c>
      <c r="AK82">
        <v>200.33333333333329</v>
      </c>
    </row>
    <row r="83" spans="1:37" x14ac:dyDescent="0.3">
      <c r="A83" s="2" t="str">
        <f>A82</f>
        <v>Amaranthus tricolor</v>
      </c>
      <c r="C83">
        <v>86.8</v>
      </c>
      <c r="D83">
        <v>4.0453333333333337</v>
      </c>
      <c r="E83">
        <v>2.12</v>
      </c>
      <c r="G83">
        <v>0.15</v>
      </c>
      <c r="H83">
        <v>0.35</v>
      </c>
      <c r="N83">
        <v>1.9650000000000001</v>
      </c>
      <c r="O83">
        <v>15.57</v>
      </c>
    </row>
    <row r="84" spans="1:37" x14ac:dyDescent="0.3">
      <c r="A84" s="2" t="s">
        <v>100</v>
      </c>
      <c r="C84">
        <v>84.45</v>
      </c>
      <c r="D84">
        <v>3.6</v>
      </c>
      <c r="F84">
        <v>0.5</v>
      </c>
      <c r="K84">
        <v>4</v>
      </c>
      <c r="N84">
        <v>3.45</v>
      </c>
      <c r="O84">
        <v>4.25</v>
      </c>
      <c r="Q84">
        <v>255</v>
      </c>
    </row>
    <row r="85" spans="1:37" x14ac:dyDescent="0.3">
      <c r="A85" s="2" t="str">
        <f>A84</f>
        <v>Amaranthus viridis</v>
      </c>
      <c r="P85">
        <v>973</v>
      </c>
    </row>
    <row r="86" spans="1:37" x14ac:dyDescent="0.3">
      <c r="A86" s="1" t="s">
        <v>101</v>
      </c>
      <c r="C86">
        <v>84.5</v>
      </c>
      <c r="E86">
        <v>0.89900000000000002</v>
      </c>
      <c r="G86">
        <v>6.2E-2</v>
      </c>
      <c r="I86">
        <v>12.942500000000001</v>
      </c>
      <c r="N86">
        <v>0.93</v>
      </c>
      <c r="O86">
        <v>1.3515999999999999</v>
      </c>
    </row>
    <row r="87" spans="1:37" x14ac:dyDescent="0.3">
      <c r="A87" s="1" t="s">
        <v>102</v>
      </c>
      <c r="C87">
        <v>74.39</v>
      </c>
      <c r="D87">
        <v>2.4266666666666672</v>
      </c>
      <c r="G87">
        <v>0.14333333333333331</v>
      </c>
      <c r="I87">
        <v>18.833333333333329</v>
      </c>
      <c r="M87">
        <v>0.77</v>
      </c>
      <c r="N87">
        <v>1.416666666666667</v>
      </c>
      <c r="O87">
        <v>1.1133333333333331</v>
      </c>
      <c r="AK87">
        <v>39.174999999999997</v>
      </c>
    </row>
    <row r="88" spans="1:37" x14ac:dyDescent="0.3">
      <c r="A88" s="1" t="s">
        <v>103</v>
      </c>
      <c r="C88">
        <v>73.3</v>
      </c>
      <c r="D88">
        <v>1.1000000000000001</v>
      </c>
      <c r="G88">
        <v>0.8</v>
      </c>
      <c r="I88">
        <v>19</v>
      </c>
      <c r="M88">
        <v>1.2</v>
      </c>
      <c r="N88">
        <v>4.5999999999999996</v>
      </c>
      <c r="O88">
        <v>23.4</v>
      </c>
    </row>
    <row r="89" spans="1:37" x14ac:dyDescent="0.3">
      <c r="A89" s="1" t="s">
        <v>104</v>
      </c>
      <c r="C89">
        <v>87.1</v>
      </c>
      <c r="D89">
        <v>2</v>
      </c>
      <c r="G89">
        <v>0.4</v>
      </c>
      <c r="I89">
        <v>7.7</v>
      </c>
      <c r="M89">
        <v>1.2</v>
      </c>
      <c r="N89">
        <v>1.6</v>
      </c>
      <c r="O89">
        <v>13.8</v>
      </c>
    </row>
    <row r="90" spans="1:37" x14ac:dyDescent="0.3">
      <c r="A90" s="1" t="s">
        <v>105</v>
      </c>
      <c r="C90">
        <v>4.1133333333333333</v>
      </c>
      <c r="D90">
        <v>17.826666666666672</v>
      </c>
      <c r="F90">
        <v>48.7</v>
      </c>
      <c r="G90">
        <v>45.2</v>
      </c>
      <c r="I90">
        <v>25.46</v>
      </c>
      <c r="J90">
        <v>18.100000000000001</v>
      </c>
      <c r="L90">
        <v>5.05</v>
      </c>
      <c r="N90">
        <v>2.375</v>
      </c>
      <c r="O90">
        <v>5.7166666666666659</v>
      </c>
      <c r="P90">
        <v>1</v>
      </c>
      <c r="X90">
        <v>5.5049999999999999</v>
      </c>
      <c r="Z90">
        <v>8.9349999999999987</v>
      </c>
      <c r="AI90">
        <v>14.58</v>
      </c>
      <c r="AK90">
        <v>7816</v>
      </c>
    </row>
    <row r="91" spans="1:37" x14ac:dyDescent="0.3">
      <c r="A91" s="1" t="s">
        <v>106</v>
      </c>
      <c r="C91">
        <v>86.998125000000002</v>
      </c>
      <c r="D91">
        <v>0.57333333333333336</v>
      </c>
      <c r="E91">
        <v>7.8125E-2</v>
      </c>
      <c r="F91">
        <v>0.15</v>
      </c>
      <c r="G91">
        <v>0.16</v>
      </c>
      <c r="I91">
        <v>10.90666666666667</v>
      </c>
      <c r="J91">
        <v>10.733124999999999</v>
      </c>
      <c r="K91">
        <v>12.070625</v>
      </c>
      <c r="L91">
        <v>10.0875</v>
      </c>
      <c r="N91">
        <v>0.33718749999999997</v>
      </c>
      <c r="O91">
        <v>0.38250000000000001</v>
      </c>
      <c r="P91">
        <v>3.397916666666668</v>
      </c>
      <c r="T91">
        <v>12.467499999999999</v>
      </c>
      <c r="X91">
        <v>2.8125</v>
      </c>
      <c r="Z91">
        <v>0.01</v>
      </c>
      <c r="AE91">
        <v>7.8125E-2</v>
      </c>
      <c r="AF91">
        <v>10.733124999999999</v>
      </c>
      <c r="AK91">
        <v>51.09</v>
      </c>
    </row>
    <row r="92" spans="1:37" x14ac:dyDescent="0.3">
      <c r="A92" s="1" t="s">
        <v>107</v>
      </c>
      <c r="C92">
        <v>47</v>
      </c>
      <c r="D92">
        <v>3.3</v>
      </c>
      <c r="G92">
        <v>0.4</v>
      </c>
      <c r="I92">
        <v>47.8</v>
      </c>
      <c r="M92">
        <v>0.7</v>
      </c>
      <c r="N92">
        <v>0.8</v>
      </c>
      <c r="O92">
        <v>1.42</v>
      </c>
    </row>
    <row r="93" spans="1:37" x14ac:dyDescent="0.3">
      <c r="A93" s="2" t="s">
        <v>108</v>
      </c>
      <c r="C93">
        <v>7.7</v>
      </c>
      <c r="D93">
        <v>16</v>
      </c>
      <c r="F93">
        <v>14.5</v>
      </c>
      <c r="O93">
        <v>16.3</v>
      </c>
      <c r="Z93">
        <v>0.7</v>
      </c>
    </row>
    <row r="94" spans="1:37" x14ac:dyDescent="0.3">
      <c r="A94" s="2" t="str">
        <f t="shared" ref="A94:A95" si="4">A93</f>
        <v>Anethum graveolens</v>
      </c>
      <c r="B94">
        <v>43</v>
      </c>
      <c r="C94">
        <v>88.2</v>
      </c>
      <c r="D94">
        <v>3.476666666666667</v>
      </c>
      <c r="E94">
        <v>3.1741666666666668</v>
      </c>
      <c r="F94">
        <v>0.94000000000000006</v>
      </c>
      <c r="H94">
        <v>0.78500000000000003</v>
      </c>
      <c r="J94">
        <v>4.9175000000000004</v>
      </c>
      <c r="K94">
        <v>5.6587500000000004</v>
      </c>
      <c r="L94">
        <v>1.2</v>
      </c>
      <c r="N94">
        <v>2.194</v>
      </c>
      <c r="O94">
        <v>3.69</v>
      </c>
      <c r="P94">
        <v>769.26470588235304</v>
      </c>
      <c r="Q94">
        <v>100.5</v>
      </c>
      <c r="T94">
        <v>14.05</v>
      </c>
      <c r="X94">
        <v>4.8</v>
      </c>
      <c r="Y94">
        <v>0.89600000000000002</v>
      </c>
      <c r="Z94">
        <v>0.12866666666666671</v>
      </c>
      <c r="AC94">
        <v>1.2</v>
      </c>
      <c r="AE94">
        <v>3.4624999999999999</v>
      </c>
      <c r="AF94">
        <v>4.9175000000000004</v>
      </c>
      <c r="AG94">
        <v>48.2</v>
      </c>
      <c r="AH94">
        <v>3.93</v>
      </c>
      <c r="AI94">
        <v>0.01</v>
      </c>
    </row>
    <row r="95" spans="1:37" x14ac:dyDescent="0.3">
      <c r="A95" s="2" t="str">
        <f t="shared" si="4"/>
        <v>Anethum graveolens</v>
      </c>
      <c r="C95">
        <v>83.9</v>
      </c>
      <c r="D95">
        <v>3.7</v>
      </c>
      <c r="F95">
        <v>0.8</v>
      </c>
      <c r="J95">
        <v>0.9</v>
      </c>
      <c r="L95">
        <v>0.8</v>
      </c>
      <c r="O95">
        <v>3.2</v>
      </c>
    </row>
    <row r="96" spans="1:37" x14ac:dyDescent="0.3">
      <c r="A96" s="1" t="s">
        <v>109</v>
      </c>
      <c r="C96">
        <v>88.6</v>
      </c>
      <c r="D96">
        <v>3.3</v>
      </c>
      <c r="F96">
        <v>0.1</v>
      </c>
      <c r="I96">
        <v>6.7</v>
      </c>
      <c r="N96">
        <v>1.3</v>
      </c>
      <c r="O96">
        <v>1</v>
      </c>
      <c r="P96">
        <v>440</v>
      </c>
    </row>
    <row r="97" spans="1:37" x14ac:dyDescent="0.3">
      <c r="A97" s="1" t="s">
        <v>110</v>
      </c>
      <c r="C97">
        <v>78.745000000000005</v>
      </c>
      <c r="D97">
        <v>1.3</v>
      </c>
      <c r="E97">
        <v>1.65</v>
      </c>
      <c r="F97">
        <v>0.46</v>
      </c>
      <c r="I97">
        <v>19.8</v>
      </c>
      <c r="J97">
        <v>15.4</v>
      </c>
      <c r="K97">
        <v>17.7</v>
      </c>
      <c r="M97">
        <v>2.2000000000000002</v>
      </c>
      <c r="N97">
        <v>0.57000000000000006</v>
      </c>
      <c r="O97">
        <v>0.25</v>
      </c>
      <c r="P97">
        <v>0.255</v>
      </c>
      <c r="T97">
        <v>20.61</v>
      </c>
      <c r="Y97">
        <v>0.434</v>
      </c>
      <c r="Z97">
        <v>0.1</v>
      </c>
      <c r="AE97">
        <v>1.65</v>
      </c>
      <c r="AF97">
        <v>15.4</v>
      </c>
    </row>
    <row r="98" spans="1:37" x14ac:dyDescent="0.3">
      <c r="A98" s="1" t="s">
        <v>111</v>
      </c>
      <c r="C98">
        <v>77.7</v>
      </c>
      <c r="D98">
        <v>1.8</v>
      </c>
      <c r="F98">
        <v>0.4</v>
      </c>
      <c r="I98">
        <v>19.399999999999999</v>
      </c>
      <c r="N98">
        <v>0.7</v>
      </c>
      <c r="O98">
        <v>0.3</v>
      </c>
      <c r="P98">
        <v>0.01</v>
      </c>
      <c r="Z98">
        <v>0.14000000000000001</v>
      </c>
    </row>
    <row r="99" spans="1:37" x14ac:dyDescent="0.3">
      <c r="A99" s="1" t="s">
        <v>112</v>
      </c>
      <c r="C99">
        <v>80.849999999999994</v>
      </c>
      <c r="D99">
        <v>0.74</v>
      </c>
      <c r="G99">
        <v>0.94</v>
      </c>
      <c r="I99">
        <v>11.94</v>
      </c>
      <c r="N99">
        <v>0.57999999999999996</v>
      </c>
      <c r="O99">
        <v>0.28999999999999998</v>
      </c>
      <c r="AK99">
        <v>135</v>
      </c>
    </row>
    <row r="100" spans="1:37" x14ac:dyDescent="0.3">
      <c r="A100" s="1" t="s">
        <v>113</v>
      </c>
      <c r="C100">
        <v>71.55</v>
      </c>
      <c r="D100">
        <v>1.62</v>
      </c>
      <c r="G100">
        <v>0.67</v>
      </c>
      <c r="I100">
        <v>20.38</v>
      </c>
      <c r="N100">
        <v>0.68</v>
      </c>
      <c r="O100">
        <v>0.42</v>
      </c>
      <c r="AK100">
        <v>138</v>
      </c>
    </row>
    <row r="101" spans="1:37" x14ac:dyDescent="0.3">
      <c r="A101" s="1" t="s">
        <v>114</v>
      </c>
      <c r="C101">
        <v>89.2</v>
      </c>
      <c r="D101">
        <v>3.72</v>
      </c>
      <c r="E101">
        <v>2.2000000000000002</v>
      </c>
      <c r="F101">
        <v>0.6</v>
      </c>
      <c r="H101">
        <v>0.6</v>
      </c>
      <c r="J101">
        <v>0.7</v>
      </c>
      <c r="K101">
        <v>2.7</v>
      </c>
      <c r="L101">
        <v>0.9</v>
      </c>
      <c r="N101">
        <v>2.8</v>
      </c>
      <c r="O101">
        <v>1.6</v>
      </c>
      <c r="P101">
        <v>122.5</v>
      </c>
      <c r="T101">
        <v>9</v>
      </c>
      <c r="X101">
        <v>2.8</v>
      </c>
      <c r="Y101">
        <v>0.48</v>
      </c>
      <c r="Z101">
        <v>0.14895287958115189</v>
      </c>
      <c r="AC101">
        <v>0.6</v>
      </c>
      <c r="AE101">
        <v>2.2000000000000002</v>
      </c>
      <c r="AF101">
        <v>0.7</v>
      </c>
      <c r="AG101">
        <v>39.9</v>
      </c>
      <c r="AH101">
        <v>3.72</v>
      </c>
    </row>
    <row r="102" spans="1:37" x14ac:dyDescent="0.3">
      <c r="A102" s="1" t="s">
        <v>115</v>
      </c>
      <c r="C102">
        <v>72.155333333333331</v>
      </c>
    </row>
    <row r="103" spans="1:37" x14ac:dyDescent="0.3">
      <c r="A103" s="2" t="s">
        <v>116</v>
      </c>
      <c r="C103">
        <v>6</v>
      </c>
      <c r="D103">
        <v>18.100000000000001</v>
      </c>
      <c r="F103">
        <v>25.3</v>
      </c>
      <c r="O103">
        <v>44.9</v>
      </c>
      <c r="Z103">
        <v>2.2000000000000002</v>
      </c>
    </row>
    <row r="104" spans="1:37" x14ac:dyDescent="0.3">
      <c r="A104" s="2" t="str">
        <f t="shared" ref="A104:A106" si="5">A103</f>
        <v>Apium graveolens</v>
      </c>
      <c r="C104">
        <v>75.610399999999998</v>
      </c>
      <c r="D104">
        <v>6.9750000000000014</v>
      </c>
      <c r="E104">
        <v>1.76</v>
      </c>
      <c r="F104">
        <v>0.41799999999999998</v>
      </c>
      <c r="I104">
        <v>21.43333333333333</v>
      </c>
      <c r="J104">
        <v>4.1479999999999997</v>
      </c>
      <c r="K104">
        <v>7.9889999999999954</v>
      </c>
      <c r="M104">
        <v>1.5</v>
      </c>
      <c r="N104">
        <v>1.6240000000000001</v>
      </c>
      <c r="O104">
        <v>4.76</v>
      </c>
      <c r="P104">
        <v>42.814999999999998</v>
      </c>
      <c r="Q104">
        <v>25.05</v>
      </c>
      <c r="T104">
        <v>11.148</v>
      </c>
      <c r="X104">
        <v>10</v>
      </c>
      <c r="Y104">
        <v>0.25600000000000001</v>
      </c>
      <c r="Z104">
        <v>6.3537117903930157E-2</v>
      </c>
      <c r="AE104">
        <v>1.76</v>
      </c>
      <c r="AF104">
        <v>4.1479999999999997</v>
      </c>
    </row>
    <row r="105" spans="1:37" x14ac:dyDescent="0.3">
      <c r="A105" s="2" t="str">
        <f t="shared" si="5"/>
        <v>Apium graveolens</v>
      </c>
      <c r="C105">
        <v>93.845000000000013</v>
      </c>
      <c r="D105">
        <v>0.622</v>
      </c>
      <c r="E105">
        <v>0.74666666666666703</v>
      </c>
      <c r="F105">
        <v>0.11666666666666679</v>
      </c>
      <c r="G105">
        <v>0.24</v>
      </c>
      <c r="H105">
        <v>0.2</v>
      </c>
      <c r="I105">
        <v>2.9649999999999999</v>
      </c>
      <c r="J105">
        <v>2.656666666666665</v>
      </c>
      <c r="K105">
        <v>5.5133333333333301</v>
      </c>
      <c r="L105">
        <v>1.4633333333333329</v>
      </c>
      <c r="N105">
        <v>1.088666666666666</v>
      </c>
      <c r="O105">
        <v>0.38833333333333342</v>
      </c>
      <c r="P105">
        <v>5.1388888888888902</v>
      </c>
      <c r="T105">
        <v>7.5</v>
      </c>
      <c r="X105">
        <v>3.6219999999999999</v>
      </c>
      <c r="Y105">
        <v>0.133333333333333</v>
      </c>
      <c r="Z105">
        <v>1.6272727272727279E-2</v>
      </c>
      <c r="AA105">
        <v>0.01</v>
      </c>
      <c r="AC105">
        <v>1.3</v>
      </c>
      <c r="AE105">
        <v>0.74666666666666703</v>
      </c>
      <c r="AF105">
        <v>3.91333333333333</v>
      </c>
      <c r="AG105">
        <v>17.600000000000001</v>
      </c>
      <c r="AH105">
        <v>0.63</v>
      </c>
      <c r="AI105">
        <v>0.01</v>
      </c>
      <c r="AK105">
        <v>62.76</v>
      </c>
    </row>
    <row r="106" spans="1:37" x14ac:dyDescent="0.3">
      <c r="A106" s="2" t="str">
        <f t="shared" si="5"/>
        <v>Apium graveolens</v>
      </c>
      <c r="C106">
        <v>89.668114285714267</v>
      </c>
      <c r="D106">
        <v>1.29</v>
      </c>
      <c r="E106">
        <v>1.4646428571428569</v>
      </c>
      <c r="F106">
        <v>0.22178571428571431</v>
      </c>
      <c r="H106">
        <v>0.4</v>
      </c>
      <c r="J106">
        <v>3.558976190476189</v>
      </c>
      <c r="K106">
        <v>7.7098928571428544</v>
      </c>
      <c r="L106">
        <v>1.5838095238095229</v>
      </c>
      <c r="N106">
        <v>1.0921428571428571</v>
      </c>
      <c r="O106">
        <v>0.5277142857142858</v>
      </c>
      <c r="P106">
        <v>0.84</v>
      </c>
      <c r="T106">
        <v>9.7531428571428567</v>
      </c>
      <c r="X106">
        <v>4.0049999999999999</v>
      </c>
      <c r="Y106">
        <v>0.190857142857143</v>
      </c>
      <c r="Z106">
        <v>3.6037117903930153E-2</v>
      </c>
      <c r="AC106">
        <v>1.6</v>
      </c>
      <c r="AE106">
        <v>1.4646428571428569</v>
      </c>
      <c r="AF106">
        <v>4.1884642857142849</v>
      </c>
      <c r="AG106">
        <v>29.3</v>
      </c>
      <c r="AH106">
        <v>1.38</v>
      </c>
    </row>
    <row r="107" spans="1:37" x14ac:dyDescent="0.3">
      <c r="A107" s="1" t="s">
        <v>117</v>
      </c>
      <c r="C107">
        <v>9.9188888888888886</v>
      </c>
      <c r="D107">
        <v>22.705555555555559</v>
      </c>
      <c r="F107">
        <v>41.18571428571429</v>
      </c>
      <c r="G107">
        <v>39.630000000000003</v>
      </c>
      <c r="H107">
        <v>49.1</v>
      </c>
      <c r="I107">
        <v>18.173999999999999</v>
      </c>
      <c r="J107">
        <v>10.55</v>
      </c>
      <c r="L107">
        <v>5.2</v>
      </c>
      <c r="N107">
        <v>2.152857142857143</v>
      </c>
      <c r="O107">
        <v>1.9488888888888889</v>
      </c>
      <c r="P107">
        <v>0.60399999999999998</v>
      </c>
      <c r="X107">
        <v>7.2871428571428556</v>
      </c>
      <c r="Z107">
        <v>7.6885714285714286</v>
      </c>
      <c r="AA107">
        <v>0.01</v>
      </c>
      <c r="AC107">
        <v>5.9</v>
      </c>
      <c r="AH107">
        <v>26.1</v>
      </c>
      <c r="AI107">
        <v>153.09</v>
      </c>
      <c r="AK107">
        <v>8144</v>
      </c>
    </row>
    <row r="108" spans="1:37" x14ac:dyDescent="0.3">
      <c r="A108" s="1" t="s">
        <v>118</v>
      </c>
      <c r="C108">
        <v>94.15</v>
      </c>
      <c r="D108">
        <v>0.95000000000000007</v>
      </c>
      <c r="F108">
        <v>0.1</v>
      </c>
      <c r="I108">
        <v>4.3</v>
      </c>
      <c r="N108">
        <v>0.5</v>
      </c>
      <c r="O108">
        <v>0.25</v>
      </c>
      <c r="P108">
        <v>0.01</v>
      </c>
      <c r="X108">
        <v>0.01</v>
      </c>
    </row>
    <row r="109" spans="1:37" x14ac:dyDescent="0.3">
      <c r="A109" s="1" t="s">
        <v>119</v>
      </c>
      <c r="C109">
        <v>90.2</v>
      </c>
      <c r="D109">
        <v>4.2</v>
      </c>
      <c r="F109">
        <v>0.2</v>
      </c>
      <c r="I109">
        <v>4.3</v>
      </c>
      <c r="N109">
        <v>1.1000000000000001</v>
      </c>
      <c r="O109">
        <v>0.9</v>
      </c>
      <c r="P109">
        <v>48</v>
      </c>
      <c r="X109">
        <v>0</v>
      </c>
    </row>
    <row r="110" spans="1:37" x14ac:dyDescent="0.3">
      <c r="A110" s="1" t="s">
        <v>120</v>
      </c>
      <c r="C110">
        <v>43.45</v>
      </c>
      <c r="D110">
        <v>14.75</v>
      </c>
      <c r="F110">
        <v>1.2</v>
      </c>
      <c r="I110">
        <v>34.75</v>
      </c>
      <c r="N110">
        <v>1.05</v>
      </c>
      <c r="O110">
        <v>2.5499999999999998</v>
      </c>
    </row>
    <row r="111" spans="1:37" x14ac:dyDescent="0.3">
      <c r="A111" s="1" t="s">
        <v>121</v>
      </c>
      <c r="C111">
        <v>81.7</v>
      </c>
      <c r="D111">
        <v>1.8</v>
      </c>
      <c r="F111">
        <v>0.1</v>
      </c>
      <c r="I111">
        <v>15.4</v>
      </c>
      <c r="N111">
        <v>0.9</v>
      </c>
      <c r="O111">
        <v>0.7</v>
      </c>
      <c r="P111">
        <v>0.01</v>
      </c>
      <c r="X111">
        <v>2</v>
      </c>
      <c r="Z111">
        <v>0.02</v>
      </c>
    </row>
    <row r="112" spans="1:37" x14ac:dyDescent="0.3">
      <c r="A112" s="1" t="s">
        <v>122</v>
      </c>
      <c r="C112">
        <v>37.700000000000003</v>
      </c>
      <c r="D112">
        <v>2.73</v>
      </c>
      <c r="G112">
        <v>5.51</v>
      </c>
      <c r="I112">
        <v>45</v>
      </c>
      <c r="N112">
        <v>1.43</v>
      </c>
      <c r="O112">
        <v>1.04</v>
      </c>
      <c r="AK112">
        <v>3389</v>
      </c>
    </row>
    <row r="113" spans="1:37" x14ac:dyDescent="0.3">
      <c r="A113" s="1" t="s">
        <v>123</v>
      </c>
      <c r="C113">
        <v>72.650000000000006</v>
      </c>
      <c r="D113">
        <v>5.0333333333333332</v>
      </c>
      <c r="E113">
        <v>7.7</v>
      </c>
      <c r="F113">
        <v>0.43333333333333329</v>
      </c>
      <c r="H113">
        <v>0.7</v>
      </c>
      <c r="I113">
        <v>17.7</v>
      </c>
      <c r="J113">
        <v>12</v>
      </c>
      <c r="K113">
        <v>20.5</v>
      </c>
      <c r="L113">
        <v>7.3</v>
      </c>
      <c r="N113">
        <v>1.7333333333333329</v>
      </c>
      <c r="O113">
        <v>1.4</v>
      </c>
      <c r="P113">
        <v>1.333333333333335</v>
      </c>
      <c r="T113">
        <v>30.7</v>
      </c>
      <c r="X113">
        <v>0.6</v>
      </c>
      <c r="Y113">
        <v>0.56000000000000005</v>
      </c>
      <c r="Z113">
        <v>8.6213991769547346E-2</v>
      </c>
      <c r="AE113">
        <v>7.7</v>
      </c>
      <c r="AF113">
        <v>13</v>
      </c>
      <c r="AH113">
        <v>7.5</v>
      </c>
    </row>
    <row r="114" spans="1:37" x14ac:dyDescent="0.3">
      <c r="A114" s="1" t="s">
        <v>124</v>
      </c>
      <c r="C114">
        <v>84.4</v>
      </c>
      <c r="E114">
        <v>0.7</v>
      </c>
      <c r="F114">
        <v>0.1</v>
      </c>
      <c r="J114">
        <v>8.8000000000000007</v>
      </c>
      <c r="K114">
        <v>14.4</v>
      </c>
      <c r="L114">
        <v>8.8000000000000007</v>
      </c>
      <c r="N114">
        <v>0.4</v>
      </c>
      <c r="O114">
        <v>0.9</v>
      </c>
      <c r="P114">
        <v>94.1666666666667</v>
      </c>
      <c r="T114">
        <v>15.6</v>
      </c>
      <c r="X114">
        <v>1.5</v>
      </c>
      <c r="Z114">
        <v>0.01</v>
      </c>
    </row>
    <row r="115" spans="1:37" x14ac:dyDescent="0.3">
      <c r="A115" s="1" t="s">
        <v>125</v>
      </c>
      <c r="N115">
        <v>0.78300000000000003</v>
      </c>
      <c r="O115">
        <v>0.46</v>
      </c>
    </row>
    <row r="116" spans="1:37" x14ac:dyDescent="0.3">
      <c r="A116" s="1" t="s">
        <v>126</v>
      </c>
      <c r="C116">
        <v>86.3</v>
      </c>
      <c r="D116">
        <v>3.6</v>
      </c>
      <c r="F116">
        <v>1.1000000000000001</v>
      </c>
      <c r="H116">
        <v>0.01</v>
      </c>
      <c r="J116">
        <v>6.3</v>
      </c>
      <c r="N116">
        <v>2.5000000000000001E-2</v>
      </c>
      <c r="Z116">
        <v>0.6</v>
      </c>
      <c r="AC116">
        <v>1.2</v>
      </c>
      <c r="AG116">
        <v>44</v>
      </c>
      <c r="AH116">
        <v>3.8</v>
      </c>
    </row>
    <row r="117" spans="1:37" x14ac:dyDescent="0.3">
      <c r="A117" s="1" t="s">
        <v>127</v>
      </c>
      <c r="C117">
        <v>83.6</v>
      </c>
      <c r="D117">
        <v>5.2</v>
      </c>
      <c r="F117">
        <v>0.3</v>
      </c>
      <c r="I117">
        <v>8.6999999999999993</v>
      </c>
      <c r="N117">
        <v>2.2000000000000002</v>
      </c>
      <c r="O117">
        <v>4.3</v>
      </c>
      <c r="P117">
        <v>440</v>
      </c>
    </row>
    <row r="118" spans="1:37" x14ac:dyDescent="0.3">
      <c r="A118" s="2" t="s">
        <v>128</v>
      </c>
      <c r="C118">
        <v>59</v>
      </c>
    </row>
    <row r="119" spans="1:37" x14ac:dyDescent="0.3">
      <c r="A119" s="2" t="str">
        <f>A118</f>
        <v>Artocarpus altilis</v>
      </c>
      <c r="B119">
        <v>122.06666666666671</v>
      </c>
      <c r="C119">
        <v>69.158823529411762</v>
      </c>
      <c r="D119">
        <v>1.1850000000000001</v>
      </c>
      <c r="E119">
        <v>0.96666666666666667</v>
      </c>
      <c r="F119">
        <v>0.3</v>
      </c>
      <c r="H119">
        <v>0.23</v>
      </c>
      <c r="J119">
        <v>23.1</v>
      </c>
      <c r="L119">
        <v>1.2</v>
      </c>
      <c r="N119">
        <v>0.93</v>
      </c>
      <c r="O119">
        <v>0.63882352941176468</v>
      </c>
      <c r="Z119">
        <v>4.8000000000000001E-2</v>
      </c>
      <c r="AC119">
        <v>11</v>
      </c>
      <c r="AG119">
        <v>105</v>
      </c>
      <c r="AH119">
        <v>1.07</v>
      </c>
    </row>
    <row r="120" spans="1:37" x14ac:dyDescent="0.3">
      <c r="A120" s="1" t="s">
        <v>129</v>
      </c>
      <c r="B120">
        <v>119</v>
      </c>
      <c r="C120">
        <v>69.7</v>
      </c>
      <c r="E120">
        <v>0.98000000000000009</v>
      </c>
      <c r="O120">
        <v>0.622</v>
      </c>
    </row>
    <row r="121" spans="1:37" x14ac:dyDescent="0.3">
      <c r="A121" s="2" t="s">
        <v>130</v>
      </c>
      <c r="C121">
        <v>72.319999999999993</v>
      </c>
      <c r="D121">
        <v>5.79</v>
      </c>
      <c r="G121">
        <v>0.44</v>
      </c>
      <c r="I121">
        <v>11.81</v>
      </c>
      <c r="N121">
        <v>1.02</v>
      </c>
      <c r="O121">
        <v>0.37</v>
      </c>
      <c r="AK121">
        <v>146</v>
      </c>
    </row>
    <row r="122" spans="1:37" x14ac:dyDescent="0.3">
      <c r="A122" s="2" t="str">
        <f>A121</f>
        <v>Artocarpus heterophyllus</v>
      </c>
      <c r="C122">
        <v>76.069999999999993</v>
      </c>
      <c r="D122">
        <v>2.2549999999999999</v>
      </c>
      <c r="F122">
        <v>0.35</v>
      </c>
      <c r="G122">
        <v>0.25</v>
      </c>
      <c r="I122">
        <v>15.36333333333334</v>
      </c>
      <c r="J122">
        <v>21.4</v>
      </c>
      <c r="L122">
        <v>20.6</v>
      </c>
      <c r="N122">
        <v>0.96666666666666667</v>
      </c>
      <c r="O122">
        <v>0.71750000000000003</v>
      </c>
      <c r="P122">
        <v>11.6666666666667</v>
      </c>
      <c r="AK122">
        <v>42.51</v>
      </c>
    </row>
    <row r="123" spans="1:37" x14ac:dyDescent="0.3">
      <c r="A123" s="2" t="s">
        <v>131</v>
      </c>
      <c r="C123">
        <v>92.4</v>
      </c>
      <c r="E123">
        <v>2.4</v>
      </c>
      <c r="F123">
        <v>0.3</v>
      </c>
      <c r="J123">
        <v>2.5</v>
      </c>
      <c r="K123">
        <v>4.3</v>
      </c>
      <c r="N123">
        <v>0.6</v>
      </c>
      <c r="O123">
        <v>0.7</v>
      </c>
      <c r="P123">
        <v>0.01</v>
      </c>
      <c r="T123">
        <v>7.6</v>
      </c>
      <c r="X123">
        <v>4</v>
      </c>
      <c r="Y123">
        <v>0.24</v>
      </c>
      <c r="Z123">
        <v>6.9288702928870294E-2</v>
      </c>
      <c r="AE123">
        <v>2.4</v>
      </c>
      <c r="AF123">
        <v>2.5</v>
      </c>
    </row>
    <row r="124" spans="1:37" x14ac:dyDescent="0.3">
      <c r="A124" s="2" t="str">
        <f t="shared" ref="A124:A125" si="6">A123</f>
        <v>Asparagus officinalis</v>
      </c>
      <c r="C124">
        <v>92.881818181818204</v>
      </c>
      <c r="E124">
        <v>1.8636363636363651</v>
      </c>
      <c r="F124">
        <v>0.28333333333333349</v>
      </c>
      <c r="J124">
        <v>2.67121212121212</v>
      </c>
      <c r="K124">
        <v>4.4712121212121207</v>
      </c>
      <c r="L124">
        <v>1.17</v>
      </c>
      <c r="N124">
        <v>0.5</v>
      </c>
      <c r="O124">
        <v>0.6</v>
      </c>
      <c r="P124">
        <v>1.3383333333333349</v>
      </c>
      <c r="T124">
        <v>7.1181818181818199</v>
      </c>
      <c r="X124">
        <v>2.0750000000000002</v>
      </c>
      <c r="Y124">
        <v>0.22666666666666649</v>
      </c>
      <c r="Z124">
        <v>6.5439330543933055E-2</v>
      </c>
      <c r="AE124">
        <v>1.8636363636363651</v>
      </c>
      <c r="AF124">
        <v>2.67121212121212</v>
      </c>
    </row>
    <row r="125" spans="1:37" x14ac:dyDescent="0.3">
      <c r="A125" s="2" t="str">
        <f t="shared" si="6"/>
        <v>Asparagus officinalis</v>
      </c>
      <c r="C125">
        <v>92.325000000000003</v>
      </c>
      <c r="D125">
        <v>2.6150000000000002</v>
      </c>
      <c r="F125">
        <v>0.3</v>
      </c>
      <c r="H125">
        <v>0.27</v>
      </c>
      <c r="I125">
        <v>3.9</v>
      </c>
      <c r="J125">
        <v>2</v>
      </c>
      <c r="L125">
        <v>1.65</v>
      </c>
      <c r="N125">
        <v>0.6333333333333333</v>
      </c>
      <c r="O125">
        <v>0.85</v>
      </c>
      <c r="P125">
        <v>28.5</v>
      </c>
      <c r="X125">
        <v>0.34</v>
      </c>
      <c r="Z125">
        <v>6.225E-2</v>
      </c>
      <c r="AA125">
        <v>0.01</v>
      </c>
      <c r="AC125">
        <v>1.5</v>
      </c>
      <c r="AH125">
        <v>2.46</v>
      </c>
      <c r="AI125">
        <v>0.01</v>
      </c>
    </row>
    <row r="126" spans="1:37" x14ac:dyDescent="0.3">
      <c r="A126" s="1" t="s">
        <v>132</v>
      </c>
      <c r="C126">
        <v>84.6</v>
      </c>
      <c r="D126">
        <v>3.4</v>
      </c>
      <c r="F126">
        <v>0.2</v>
      </c>
      <c r="I126">
        <v>10</v>
      </c>
      <c r="N126">
        <v>1.8</v>
      </c>
      <c r="O126">
        <v>3.7</v>
      </c>
      <c r="P126">
        <v>560</v>
      </c>
    </row>
    <row r="127" spans="1:37" x14ac:dyDescent="0.3">
      <c r="A127" s="1" t="s">
        <v>133</v>
      </c>
      <c r="B127">
        <v>50</v>
      </c>
      <c r="C127">
        <v>84.733333333333334</v>
      </c>
      <c r="D127">
        <v>3.1</v>
      </c>
      <c r="G127">
        <v>0.5</v>
      </c>
      <c r="I127">
        <v>5.2</v>
      </c>
      <c r="K127">
        <v>8.27</v>
      </c>
      <c r="M127">
        <v>1.5</v>
      </c>
      <c r="N127">
        <v>2.62</v>
      </c>
      <c r="O127">
        <v>3.15</v>
      </c>
      <c r="T127">
        <v>15</v>
      </c>
    </row>
    <row r="128" spans="1:37" x14ac:dyDescent="0.3">
      <c r="A128" s="1" t="s">
        <v>134</v>
      </c>
      <c r="C128">
        <v>11.4</v>
      </c>
      <c r="D128">
        <v>10.6</v>
      </c>
      <c r="F128">
        <v>0.2</v>
      </c>
      <c r="K128">
        <v>65</v>
      </c>
      <c r="M128">
        <v>7</v>
      </c>
      <c r="N128">
        <v>5.8</v>
      </c>
      <c r="O128">
        <v>20.100000000000001</v>
      </c>
      <c r="P128">
        <v>1.666666666666667</v>
      </c>
      <c r="Q128">
        <v>3.34</v>
      </c>
    </row>
    <row r="129" spans="1:37" x14ac:dyDescent="0.3">
      <c r="A129" s="1" t="s">
        <v>135</v>
      </c>
      <c r="C129">
        <v>8.2200000000000006</v>
      </c>
      <c r="D129">
        <v>16.899999999999999</v>
      </c>
      <c r="H129">
        <v>6.9</v>
      </c>
      <c r="N129">
        <v>1.72</v>
      </c>
      <c r="O129">
        <v>4.72</v>
      </c>
      <c r="Z129">
        <v>1.22</v>
      </c>
      <c r="AC129">
        <v>1.2</v>
      </c>
      <c r="AG129">
        <v>378</v>
      </c>
      <c r="AH129">
        <v>18.100000000000001</v>
      </c>
    </row>
    <row r="130" spans="1:37" x14ac:dyDescent="0.3">
      <c r="A130" s="1" t="s">
        <v>136</v>
      </c>
      <c r="C130">
        <v>90.97571428571429</v>
      </c>
      <c r="D130">
        <v>0.59800000000000009</v>
      </c>
      <c r="E130">
        <v>1.0375000000000001</v>
      </c>
      <c r="F130">
        <v>0.22800000000000001</v>
      </c>
      <c r="G130">
        <v>0.39</v>
      </c>
      <c r="I130">
        <v>6.9366666666666674</v>
      </c>
      <c r="J130">
        <v>6.2312499999999993</v>
      </c>
      <c r="K130">
        <v>5.5312500000000053</v>
      </c>
      <c r="L130">
        <v>6.8624999999999998</v>
      </c>
      <c r="M130">
        <v>1.76</v>
      </c>
      <c r="N130">
        <v>0.35</v>
      </c>
      <c r="O130">
        <v>0.55500000000000005</v>
      </c>
      <c r="P130">
        <v>17.270833333333339</v>
      </c>
      <c r="Q130">
        <v>6.1909999999999998</v>
      </c>
      <c r="T130">
        <v>9.85</v>
      </c>
      <c r="X130">
        <v>0.1</v>
      </c>
      <c r="Y130">
        <v>0.23100000000000001</v>
      </c>
      <c r="Z130">
        <v>7.0000000000000007E-2</v>
      </c>
      <c r="AE130">
        <v>1.0375000000000001</v>
      </c>
      <c r="AF130">
        <v>5.1624999999999996</v>
      </c>
      <c r="AK130">
        <v>20.77</v>
      </c>
    </row>
    <row r="131" spans="1:37" x14ac:dyDescent="0.3">
      <c r="A131" s="1" t="s">
        <v>137</v>
      </c>
      <c r="B131">
        <v>371.5</v>
      </c>
      <c r="C131">
        <v>88.280000000000015</v>
      </c>
      <c r="D131">
        <v>2.6507879999999999</v>
      </c>
      <c r="E131">
        <v>2.75</v>
      </c>
      <c r="G131">
        <v>0.40500000000000003</v>
      </c>
      <c r="H131">
        <v>1.5206850000000001</v>
      </c>
      <c r="L131">
        <v>1.76</v>
      </c>
      <c r="N131">
        <v>1.304801333333333</v>
      </c>
      <c r="O131">
        <v>1.2095333333333329</v>
      </c>
      <c r="T131">
        <v>11.72</v>
      </c>
      <c r="U131">
        <v>2.4870369999999999</v>
      </c>
    </row>
    <row r="132" spans="1:37" x14ac:dyDescent="0.3">
      <c r="A132" s="1" t="s">
        <v>138</v>
      </c>
      <c r="C132">
        <v>63.5</v>
      </c>
      <c r="E132">
        <v>10.512</v>
      </c>
      <c r="G132">
        <v>0.91249999999999998</v>
      </c>
      <c r="I132">
        <v>14.855499999999999</v>
      </c>
      <c r="N132">
        <v>4.5625</v>
      </c>
      <c r="O132">
        <v>4.9275000000000002</v>
      </c>
    </row>
    <row r="133" spans="1:37" x14ac:dyDescent="0.3">
      <c r="A133" s="1" t="s">
        <v>139</v>
      </c>
      <c r="C133">
        <v>91</v>
      </c>
      <c r="D133">
        <v>2.5</v>
      </c>
      <c r="F133">
        <v>0.3</v>
      </c>
      <c r="I133">
        <v>3.0999999999999899</v>
      </c>
      <c r="N133">
        <v>0.9</v>
      </c>
      <c r="O133">
        <v>0.9</v>
      </c>
      <c r="P133">
        <v>0.01</v>
      </c>
    </row>
    <row r="134" spans="1:37" x14ac:dyDescent="0.3">
      <c r="A134" s="1" t="s">
        <v>140</v>
      </c>
      <c r="C134">
        <v>94.56</v>
      </c>
      <c r="D134">
        <v>1.33</v>
      </c>
      <c r="G134">
        <v>0.35</v>
      </c>
      <c r="I134">
        <v>1.67</v>
      </c>
      <c r="N134">
        <v>0.55000000000000004</v>
      </c>
      <c r="O134">
        <v>0.33</v>
      </c>
      <c r="AK134">
        <v>41.09</v>
      </c>
    </row>
    <row r="135" spans="1:37" x14ac:dyDescent="0.3">
      <c r="A135" s="2" t="s">
        <v>141</v>
      </c>
      <c r="C135">
        <v>90.52000000000001</v>
      </c>
      <c r="D135">
        <v>2.456666666666667</v>
      </c>
      <c r="F135">
        <v>0.01</v>
      </c>
      <c r="G135">
        <v>0.57499999999999996</v>
      </c>
      <c r="I135">
        <v>4.1549999999999994</v>
      </c>
      <c r="K135">
        <v>1.3999999999999899</v>
      </c>
      <c r="M135">
        <v>1.9</v>
      </c>
      <c r="N135">
        <v>1.23</v>
      </c>
      <c r="O135">
        <v>2.9</v>
      </c>
      <c r="P135">
        <v>160</v>
      </c>
      <c r="Q135">
        <v>320.64</v>
      </c>
      <c r="AK135">
        <v>101</v>
      </c>
    </row>
    <row r="136" spans="1:37" x14ac:dyDescent="0.3">
      <c r="A136" s="2" t="str">
        <f t="shared" ref="A136:A137" si="7">A135</f>
        <v>Basella alba</v>
      </c>
      <c r="C136">
        <v>95.1</v>
      </c>
      <c r="D136">
        <v>0.7</v>
      </c>
      <c r="F136">
        <v>0.2</v>
      </c>
      <c r="I136">
        <v>2.6</v>
      </c>
      <c r="N136">
        <v>1.1000000000000001</v>
      </c>
      <c r="O136">
        <v>0.5</v>
      </c>
      <c r="P136">
        <v>250</v>
      </c>
    </row>
    <row r="137" spans="1:37" x14ac:dyDescent="0.3">
      <c r="A137" s="2" t="str">
        <f t="shared" si="7"/>
        <v>Basella alba</v>
      </c>
    </row>
    <row r="138" spans="1:37" x14ac:dyDescent="0.3">
      <c r="A138" s="1" t="s">
        <v>142</v>
      </c>
      <c r="C138">
        <v>40.5</v>
      </c>
      <c r="D138">
        <v>16.5</v>
      </c>
      <c r="G138">
        <v>9.1999999999999993</v>
      </c>
      <c r="I138">
        <v>24.6</v>
      </c>
      <c r="M138">
        <v>6.5</v>
      </c>
      <c r="N138">
        <v>2.7</v>
      </c>
      <c r="O138">
        <v>0.5</v>
      </c>
    </row>
    <row r="139" spans="1:37" x14ac:dyDescent="0.3">
      <c r="A139" s="1" t="s">
        <v>143</v>
      </c>
      <c r="C139">
        <v>94.545000000000002</v>
      </c>
      <c r="D139">
        <v>0.58666666666666667</v>
      </c>
      <c r="F139">
        <v>0.08</v>
      </c>
      <c r="G139">
        <v>0.14000000000000001</v>
      </c>
      <c r="I139">
        <v>3.1266666666666629</v>
      </c>
      <c r="J139">
        <v>2.2999999999999998</v>
      </c>
      <c r="K139">
        <v>2.4000000000000101</v>
      </c>
      <c r="L139">
        <v>1.7</v>
      </c>
      <c r="M139">
        <v>1</v>
      </c>
      <c r="N139">
        <v>0.54799999999999993</v>
      </c>
      <c r="O139">
        <v>0.35833333333333328</v>
      </c>
      <c r="P139">
        <v>0.85916666666666663</v>
      </c>
      <c r="Q139">
        <v>0.83500000000000008</v>
      </c>
      <c r="X139">
        <v>3.5049999999999999</v>
      </c>
      <c r="Z139">
        <v>0.01</v>
      </c>
      <c r="AI139">
        <v>0.01</v>
      </c>
      <c r="AK139">
        <v>25.26</v>
      </c>
    </row>
    <row r="140" spans="1:37" x14ac:dyDescent="0.3">
      <c r="A140" s="1" t="s">
        <v>144</v>
      </c>
      <c r="B140">
        <v>258.67666666666668</v>
      </c>
      <c r="C140">
        <v>14.12</v>
      </c>
      <c r="D140">
        <v>1.6766666666666701</v>
      </c>
      <c r="F140">
        <v>3.4166666666666701</v>
      </c>
      <c r="I140">
        <v>33.483333333333299</v>
      </c>
      <c r="N140">
        <v>3.6566666666666698</v>
      </c>
      <c r="O140">
        <v>11.8278229078667</v>
      </c>
      <c r="P140">
        <v>0.01</v>
      </c>
    </row>
    <row r="141" spans="1:37" x14ac:dyDescent="0.3">
      <c r="A141" s="1" t="s">
        <v>145</v>
      </c>
      <c r="C141">
        <v>2.37</v>
      </c>
      <c r="D141">
        <v>11.866666666666671</v>
      </c>
      <c r="F141">
        <v>49.8</v>
      </c>
      <c r="H141">
        <v>66.099999999999994</v>
      </c>
      <c r="J141">
        <v>2.25</v>
      </c>
      <c r="L141">
        <v>1.75</v>
      </c>
      <c r="N141">
        <v>3.57</v>
      </c>
      <c r="O141">
        <v>2.023333333333333</v>
      </c>
      <c r="X141">
        <v>9.6833333333333336</v>
      </c>
      <c r="Z141">
        <v>13.80666666666667</v>
      </c>
      <c r="AA141">
        <v>0.01</v>
      </c>
      <c r="AC141">
        <v>2.33</v>
      </c>
      <c r="AH141">
        <v>16.899999999999999</v>
      </c>
    </row>
    <row r="142" spans="1:37" x14ac:dyDescent="0.3">
      <c r="A142" s="2" t="s">
        <v>146</v>
      </c>
      <c r="B142">
        <v>26.83</v>
      </c>
      <c r="C142">
        <v>91.478333333333339</v>
      </c>
      <c r="D142">
        <v>1.919333333333334</v>
      </c>
      <c r="E142">
        <v>1.8</v>
      </c>
      <c r="F142">
        <v>0.16916666666666669</v>
      </c>
      <c r="G142">
        <v>0.75</v>
      </c>
      <c r="H142">
        <v>0.2</v>
      </c>
      <c r="I142">
        <v>2.9411111111111099</v>
      </c>
      <c r="J142">
        <v>2.52</v>
      </c>
      <c r="K142">
        <v>3.74</v>
      </c>
      <c r="L142">
        <v>0.6</v>
      </c>
      <c r="M142">
        <v>0.8</v>
      </c>
      <c r="N142">
        <v>1.8093333333333339</v>
      </c>
      <c r="O142">
        <v>3.141556066666666</v>
      </c>
      <c r="P142">
        <v>263.17211111111118</v>
      </c>
      <c r="T142">
        <v>7.34</v>
      </c>
      <c r="X142">
        <v>9.5</v>
      </c>
      <c r="Y142">
        <v>0.14000000000000001</v>
      </c>
      <c r="Z142">
        <v>1.6250000000000001E-2</v>
      </c>
      <c r="AC142">
        <v>1.2</v>
      </c>
      <c r="AE142">
        <v>1.8</v>
      </c>
      <c r="AF142">
        <v>2.14</v>
      </c>
      <c r="AG142">
        <v>16.399999999999999</v>
      </c>
      <c r="AH142">
        <v>1</v>
      </c>
      <c r="AK142">
        <v>188</v>
      </c>
    </row>
    <row r="143" spans="1:37" x14ac:dyDescent="0.3">
      <c r="A143" s="2" t="str">
        <f t="shared" ref="A143:A144" si="8">A142</f>
        <v>Beta vulgaris</v>
      </c>
      <c r="C143">
        <v>86.929315476190482</v>
      </c>
      <c r="D143">
        <v>1.7475000000000001</v>
      </c>
      <c r="E143">
        <v>1.399131944444445</v>
      </c>
      <c r="F143">
        <v>0.115</v>
      </c>
      <c r="G143">
        <v>0.14000000000000001</v>
      </c>
      <c r="H143">
        <v>0.24</v>
      </c>
      <c r="I143">
        <v>7.74</v>
      </c>
      <c r="J143">
        <v>8.4421329365079369</v>
      </c>
      <c r="K143">
        <v>11.0469494047619</v>
      </c>
      <c r="L143">
        <v>7.8391666666666673</v>
      </c>
      <c r="N143">
        <v>1.026388888888889</v>
      </c>
      <c r="O143">
        <v>0.61249999999999993</v>
      </c>
      <c r="P143">
        <v>0.20111111111111099</v>
      </c>
      <c r="T143">
        <v>13.387053571428551</v>
      </c>
      <c r="X143">
        <v>1.375</v>
      </c>
      <c r="Y143">
        <v>0.2</v>
      </c>
      <c r="Z143">
        <v>2.8914893617021271E-2</v>
      </c>
      <c r="AA143">
        <v>0.01</v>
      </c>
      <c r="AC143">
        <v>6.76</v>
      </c>
      <c r="AE143">
        <v>1.399131944444445</v>
      </c>
      <c r="AF143">
        <v>8.8631994047619038</v>
      </c>
      <c r="AH143">
        <v>1.74</v>
      </c>
      <c r="AK143">
        <v>31.17</v>
      </c>
    </row>
    <row r="144" spans="1:37" x14ac:dyDescent="0.3">
      <c r="A144" s="2" t="str">
        <f t="shared" si="8"/>
        <v>Beta vulgaris</v>
      </c>
      <c r="C144">
        <v>93.2</v>
      </c>
      <c r="D144">
        <v>1.5</v>
      </c>
      <c r="F144">
        <v>0.2</v>
      </c>
      <c r="L144">
        <v>1</v>
      </c>
      <c r="N144">
        <v>1</v>
      </c>
      <c r="O144">
        <v>2.2999999999999998</v>
      </c>
      <c r="P144">
        <v>258</v>
      </c>
      <c r="X144">
        <v>7.3</v>
      </c>
      <c r="Z144">
        <v>0.01</v>
      </c>
      <c r="AI144">
        <v>0.01</v>
      </c>
    </row>
    <row r="145" spans="1:37" x14ac:dyDescent="0.3">
      <c r="A145" s="1" t="s">
        <v>147</v>
      </c>
      <c r="C145">
        <v>84.8</v>
      </c>
      <c r="D145">
        <v>3.4</v>
      </c>
      <c r="G145">
        <v>0.4</v>
      </c>
      <c r="I145">
        <v>7.1</v>
      </c>
      <c r="M145">
        <v>1.7</v>
      </c>
      <c r="N145">
        <v>2.6</v>
      </c>
      <c r="O145">
        <v>6.01</v>
      </c>
    </row>
    <row r="146" spans="1:37" x14ac:dyDescent="0.3">
      <c r="A146" s="1" t="s">
        <v>148</v>
      </c>
      <c r="C146">
        <v>79.63</v>
      </c>
      <c r="D146">
        <v>1.2466440000000001</v>
      </c>
      <c r="G146">
        <v>0.99201899999999998</v>
      </c>
      <c r="N146">
        <v>1.2059040000000001</v>
      </c>
      <c r="O146">
        <v>4.70547</v>
      </c>
    </row>
    <row r="147" spans="1:37" x14ac:dyDescent="0.3">
      <c r="A147" s="1" t="s">
        <v>149</v>
      </c>
      <c r="C147">
        <v>82.1</v>
      </c>
      <c r="D147">
        <v>3</v>
      </c>
      <c r="H147">
        <v>0.46</v>
      </c>
      <c r="N147">
        <v>2.91</v>
      </c>
      <c r="O147">
        <v>7.83</v>
      </c>
    </row>
    <row r="148" spans="1:37" x14ac:dyDescent="0.3">
      <c r="A148" s="1" t="s">
        <v>150</v>
      </c>
      <c r="C148">
        <v>90.3</v>
      </c>
      <c r="D148">
        <v>3.13</v>
      </c>
      <c r="H148">
        <v>0.43</v>
      </c>
      <c r="N148">
        <v>0.81</v>
      </c>
      <c r="O148">
        <v>1</v>
      </c>
      <c r="Z148">
        <v>7.0999999999999994E-2</v>
      </c>
      <c r="AC148">
        <v>1.7</v>
      </c>
      <c r="AG148">
        <v>31.6</v>
      </c>
      <c r="AH148">
        <v>3.13</v>
      </c>
    </row>
    <row r="149" spans="1:37" x14ac:dyDescent="0.3">
      <c r="A149" s="1" t="s">
        <v>151</v>
      </c>
      <c r="C149">
        <v>91.93</v>
      </c>
      <c r="D149">
        <v>0.5</v>
      </c>
      <c r="G149">
        <v>0.12</v>
      </c>
      <c r="I149">
        <v>4.92</v>
      </c>
      <c r="N149">
        <v>0.13</v>
      </c>
      <c r="AK149">
        <v>33.36</v>
      </c>
    </row>
    <row r="150" spans="1:37" x14ac:dyDescent="0.3">
      <c r="A150" s="1" t="s">
        <v>152</v>
      </c>
      <c r="C150">
        <v>81.099999999999994</v>
      </c>
      <c r="D150">
        <v>0.5</v>
      </c>
      <c r="F150">
        <v>1</v>
      </c>
      <c r="I150">
        <v>8.1999999999999993</v>
      </c>
      <c r="N150">
        <v>1.6</v>
      </c>
      <c r="O150">
        <v>5</v>
      </c>
    </row>
    <row r="151" spans="1:37" x14ac:dyDescent="0.3">
      <c r="A151" s="2" t="s">
        <v>153</v>
      </c>
      <c r="C151">
        <v>5.6</v>
      </c>
      <c r="D151">
        <v>18.100000000000001</v>
      </c>
      <c r="F151">
        <v>24.7</v>
      </c>
      <c r="I151">
        <v>14.6</v>
      </c>
      <c r="N151">
        <v>3.5</v>
      </c>
      <c r="O151">
        <v>2.1</v>
      </c>
    </row>
    <row r="152" spans="1:37" x14ac:dyDescent="0.3">
      <c r="A152" s="2" t="str">
        <f>A151</f>
        <v>Brachychiton populneus</v>
      </c>
      <c r="C152">
        <v>14.3</v>
      </c>
      <c r="F152">
        <v>0.4</v>
      </c>
    </row>
    <row r="153" spans="1:37" x14ac:dyDescent="0.3">
      <c r="A153" s="1" t="s">
        <v>154</v>
      </c>
      <c r="C153">
        <v>7.55</v>
      </c>
      <c r="D153">
        <v>9.375</v>
      </c>
      <c r="G153">
        <v>12.25</v>
      </c>
      <c r="I153">
        <v>65.800000000000011</v>
      </c>
      <c r="N153">
        <v>2.25</v>
      </c>
      <c r="T153">
        <v>92.45</v>
      </c>
    </row>
    <row r="154" spans="1:37" x14ac:dyDescent="0.3">
      <c r="A154" s="2" t="s">
        <v>155</v>
      </c>
      <c r="C154">
        <v>90.5</v>
      </c>
      <c r="D154">
        <v>1.9</v>
      </c>
      <c r="F154">
        <v>0.2</v>
      </c>
      <c r="I154">
        <v>5.4</v>
      </c>
      <c r="N154">
        <v>1.8</v>
      </c>
      <c r="O154">
        <v>2.6</v>
      </c>
      <c r="P154">
        <v>0.01</v>
      </c>
      <c r="Z154">
        <v>0.05</v>
      </c>
    </row>
    <row r="155" spans="1:37" x14ac:dyDescent="0.3">
      <c r="A155" s="2" t="str">
        <f>A154</f>
        <v>Brassica campestris</v>
      </c>
      <c r="C155">
        <v>93.7</v>
      </c>
      <c r="D155">
        <v>0.6</v>
      </c>
      <c r="F155">
        <v>0.1</v>
      </c>
      <c r="I155">
        <v>4.7</v>
      </c>
      <c r="N155">
        <v>0.7</v>
      </c>
      <c r="O155">
        <v>0.1</v>
      </c>
      <c r="P155">
        <v>0.01</v>
      </c>
      <c r="Z155">
        <v>0.01</v>
      </c>
    </row>
    <row r="156" spans="1:37" x14ac:dyDescent="0.3">
      <c r="A156" s="2" t="s">
        <v>156</v>
      </c>
      <c r="C156">
        <v>6.2850000000000001</v>
      </c>
      <c r="D156">
        <v>22.204999999999998</v>
      </c>
      <c r="F156">
        <v>28.8</v>
      </c>
      <c r="G156">
        <v>40.19</v>
      </c>
      <c r="I156">
        <v>16.8</v>
      </c>
      <c r="N156">
        <v>3.73</v>
      </c>
      <c r="O156">
        <v>15.994999999999999</v>
      </c>
      <c r="Z156">
        <v>1.5</v>
      </c>
      <c r="AK156">
        <v>2112</v>
      </c>
    </row>
    <row r="157" spans="1:37" x14ac:dyDescent="0.3">
      <c r="A157" s="2" t="str">
        <f t="shared" ref="A157:A158" si="9">A156</f>
        <v>Brassica juncea</v>
      </c>
      <c r="C157">
        <v>91.646249999999995</v>
      </c>
      <c r="D157">
        <v>2.4742857142857142</v>
      </c>
      <c r="F157">
        <v>0.26666666666666672</v>
      </c>
      <c r="G157">
        <v>0.51</v>
      </c>
      <c r="I157">
        <v>3.77</v>
      </c>
      <c r="J157">
        <v>3.6</v>
      </c>
      <c r="K157">
        <v>2.8000000000000052</v>
      </c>
      <c r="L157">
        <v>0.75</v>
      </c>
      <c r="M157">
        <v>1.8</v>
      </c>
      <c r="N157">
        <v>1.1616666666666671</v>
      </c>
      <c r="O157">
        <v>1.991428571428572</v>
      </c>
      <c r="P157">
        <v>304.5</v>
      </c>
      <c r="Q157">
        <v>605.29999999999995</v>
      </c>
      <c r="X157">
        <v>2.95</v>
      </c>
      <c r="Z157">
        <v>0.01</v>
      </c>
      <c r="AI157">
        <v>0.01</v>
      </c>
      <c r="AK157">
        <v>142</v>
      </c>
    </row>
    <row r="158" spans="1:37" x14ac:dyDescent="0.3">
      <c r="A158" s="2" t="str">
        <f t="shared" si="9"/>
        <v>Brassica juncea</v>
      </c>
      <c r="C158">
        <v>95.3</v>
      </c>
      <c r="D158">
        <v>1.6</v>
      </c>
      <c r="F158">
        <v>0.6</v>
      </c>
      <c r="J158">
        <v>0.4</v>
      </c>
      <c r="L158">
        <v>0.4</v>
      </c>
      <c r="O158">
        <v>1</v>
      </c>
      <c r="Z158">
        <v>0.01</v>
      </c>
      <c r="AA158">
        <v>0.01</v>
      </c>
    </row>
    <row r="159" spans="1:37" x14ac:dyDescent="0.3">
      <c r="A159" s="2" t="s">
        <v>157</v>
      </c>
      <c r="C159">
        <v>87.603999999999999</v>
      </c>
      <c r="O159">
        <v>2.9554852</v>
      </c>
      <c r="T159">
        <v>12.396000000000001</v>
      </c>
    </row>
    <row r="160" spans="1:37" x14ac:dyDescent="0.3">
      <c r="A160" s="2" t="str">
        <f t="shared" ref="A160:A161" si="10">A159</f>
        <v>Brassica napus</v>
      </c>
      <c r="C160">
        <v>88.7</v>
      </c>
      <c r="D160">
        <v>3.95</v>
      </c>
      <c r="E160">
        <v>1</v>
      </c>
      <c r="F160">
        <v>0.26666666666666672</v>
      </c>
      <c r="I160">
        <v>6</v>
      </c>
      <c r="J160">
        <v>5.3</v>
      </c>
      <c r="K160">
        <v>8.6999999999999993</v>
      </c>
      <c r="L160">
        <v>4.0999999999999996</v>
      </c>
      <c r="N160">
        <v>0.85000000000000009</v>
      </c>
      <c r="O160">
        <v>0.95000000000000007</v>
      </c>
      <c r="P160">
        <v>127.9166666666667</v>
      </c>
      <c r="T160">
        <v>10.4</v>
      </c>
      <c r="X160">
        <v>0.5</v>
      </c>
      <c r="Y160">
        <v>0.08</v>
      </c>
      <c r="Z160">
        <v>2.9000000000000001E-2</v>
      </c>
      <c r="AE160">
        <v>1</v>
      </c>
      <c r="AF160">
        <v>5.8</v>
      </c>
    </row>
    <row r="161" spans="1:37" x14ac:dyDescent="0.3">
      <c r="A161" s="2" t="str">
        <f t="shared" si="10"/>
        <v>Brassica napus</v>
      </c>
      <c r="C161">
        <v>89.5</v>
      </c>
      <c r="D161">
        <v>1.17</v>
      </c>
      <c r="H161">
        <v>0.13</v>
      </c>
      <c r="N161">
        <v>0.66</v>
      </c>
      <c r="O161">
        <v>0.35</v>
      </c>
      <c r="X161">
        <v>0.5</v>
      </c>
      <c r="Z161">
        <v>2.3E-2</v>
      </c>
      <c r="AC161">
        <v>4.46</v>
      </c>
      <c r="AH161">
        <v>1.17</v>
      </c>
    </row>
    <row r="162" spans="1:37" x14ac:dyDescent="0.3">
      <c r="A162" s="1" t="s">
        <v>158</v>
      </c>
      <c r="C162">
        <v>89.05</v>
      </c>
      <c r="O162">
        <v>1.4585399999999999</v>
      </c>
      <c r="T162">
        <v>10.95</v>
      </c>
    </row>
    <row r="163" spans="1:37" x14ac:dyDescent="0.3">
      <c r="A163" s="1" t="s">
        <v>159</v>
      </c>
      <c r="C163">
        <v>92.2</v>
      </c>
      <c r="D163">
        <v>2.4</v>
      </c>
      <c r="F163">
        <v>0.3</v>
      </c>
      <c r="I163">
        <v>0.59999999999999398</v>
      </c>
      <c r="N163">
        <v>1.5</v>
      </c>
      <c r="O163">
        <v>0.98</v>
      </c>
      <c r="P163">
        <v>96.83</v>
      </c>
    </row>
    <row r="164" spans="1:37" x14ac:dyDescent="0.3">
      <c r="A164" s="2" t="s">
        <v>160</v>
      </c>
      <c r="C164">
        <v>90.16316228883899</v>
      </c>
      <c r="D164">
        <v>3.22085</v>
      </c>
      <c r="E164">
        <v>2.697035092213115</v>
      </c>
      <c r="F164">
        <v>0.34714285714285709</v>
      </c>
      <c r="G164">
        <v>0.44</v>
      </c>
      <c r="H164">
        <v>0.52666666666666673</v>
      </c>
      <c r="I164">
        <v>3.8525</v>
      </c>
      <c r="J164">
        <v>2.90809308078985</v>
      </c>
      <c r="K164">
        <v>5.009090313105788</v>
      </c>
      <c r="L164">
        <v>1.9266730769230771</v>
      </c>
      <c r="M164">
        <v>0.9</v>
      </c>
      <c r="N164">
        <v>0.85399999999999998</v>
      </c>
      <c r="O164">
        <v>4.2413361244019141</v>
      </c>
      <c r="P164">
        <v>20.130909090909089</v>
      </c>
      <c r="Q164">
        <v>1.3360000000000001</v>
      </c>
      <c r="T164">
        <v>8.7867183868762773</v>
      </c>
      <c r="X164">
        <v>1.752730769230769</v>
      </c>
      <c r="Y164">
        <v>0.27733333333333338</v>
      </c>
      <c r="Z164">
        <v>7.79254267744834E-2</v>
      </c>
      <c r="AA164">
        <v>0.01</v>
      </c>
      <c r="AC164">
        <v>1.866666666666666</v>
      </c>
      <c r="AE164">
        <v>2.697035092213115</v>
      </c>
      <c r="AF164">
        <v>2.5391628913822371</v>
      </c>
      <c r="AG164">
        <v>26.2</v>
      </c>
      <c r="AH164">
        <v>2.8966666666666669</v>
      </c>
      <c r="AI164">
        <v>0.01</v>
      </c>
      <c r="AK164">
        <v>117</v>
      </c>
    </row>
    <row r="165" spans="1:37" x14ac:dyDescent="0.3">
      <c r="A165" s="2" t="str">
        <f>A164</f>
        <v>Brassica oleracea var. botrytis</v>
      </c>
      <c r="C165">
        <v>87.64</v>
      </c>
      <c r="D165">
        <v>3.9</v>
      </c>
      <c r="G165">
        <v>0.42</v>
      </c>
      <c r="I165">
        <v>3.39</v>
      </c>
      <c r="N165">
        <v>1.22</v>
      </c>
      <c r="O165">
        <v>1.71</v>
      </c>
      <c r="T165">
        <v>13.3</v>
      </c>
      <c r="AK165">
        <v>115</v>
      </c>
    </row>
    <row r="166" spans="1:37" x14ac:dyDescent="0.3">
      <c r="A166" s="1" t="s">
        <v>161</v>
      </c>
      <c r="B166">
        <v>24</v>
      </c>
      <c r="C166">
        <v>91.184596883468842</v>
      </c>
      <c r="D166">
        <v>1.705238095238095</v>
      </c>
      <c r="E166">
        <v>1.5284623015873009</v>
      </c>
      <c r="F166">
        <v>0.16575000000000001</v>
      </c>
      <c r="G166">
        <v>0.2</v>
      </c>
      <c r="H166">
        <v>0.34</v>
      </c>
      <c r="I166">
        <v>4.2849999999999984</v>
      </c>
      <c r="J166">
        <v>3.9610178019744482</v>
      </c>
      <c r="K166">
        <v>5.7910118358013927</v>
      </c>
      <c r="L166">
        <v>3.3408333333333342</v>
      </c>
      <c r="M166">
        <v>1.2</v>
      </c>
      <c r="N166">
        <v>0.75868098688750862</v>
      </c>
      <c r="O166">
        <v>0.54979910714285718</v>
      </c>
      <c r="P166">
        <v>7.3490555555555552</v>
      </c>
      <c r="Q166">
        <v>7.4275000000000002</v>
      </c>
      <c r="T166">
        <v>8.4252616869918704</v>
      </c>
      <c r="X166">
        <v>2.3199999999999998</v>
      </c>
      <c r="Y166">
        <v>0.152175</v>
      </c>
      <c r="Z166">
        <v>3.5936683488235713E-2</v>
      </c>
      <c r="AA166">
        <v>0.01</v>
      </c>
      <c r="AC166">
        <v>3.0924999999999998</v>
      </c>
      <c r="AE166">
        <v>1.5815393518518519</v>
      </c>
      <c r="AF166">
        <v>3.7683630032907471</v>
      </c>
      <c r="AG166">
        <v>33.25</v>
      </c>
      <c r="AH166">
        <v>1.7075</v>
      </c>
      <c r="AI166">
        <v>0.01</v>
      </c>
      <c r="AK166">
        <v>55.609999999999992</v>
      </c>
    </row>
    <row r="167" spans="1:37" x14ac:dyDescent="0.3">
      <c r="A167" s="1" t="s">
        <v>162</v>
      </c>
      <c r="C167">
        <v>84.664305555555558</v>
      </c>
      <c r="D167">
        <v>4.2479999999999993</v>
      </c>
      <c r="E167">
        <v>4.5791666666666666</v>
      </c>
      <c r="F167">
        <v>0.55277777777777792</v>
      </c>
      <c r="G167">
        <v>0.5</v>
      </c>
      <c r="H167">
        <v>0.4</v>
      </c>
      <c r="I167">
        <v>7.4950000000000001</v>
      </c>
      <c r="J167">
        <v>5.2553472222222224</v>
      </c>
      <c r="K167">
        <v>9.7404629629629635</v>
      </c>
      <c r="L167">
        <v>3.044444444444443</v>
      </c>
      <c r="N167">
        <v>1.177142857142857</v>
      </c>
      <c r="O167">
        <v>1.031666666666667</v>
      </c>
      <c r="P167">
        <v>21.070666666666661</v>
      </c>
      <c r="T167">
        <v>15.99185185185187</v>
      </c>
      <c r="X167">
        <v>0.3775</v>
      </c>
      <c r="Y167">
        <v>0.40444444444444427</v>
      </c>
      <c r="Z167">
        <v>9.0441102756892225E-2</v>
      </c>
      <c r="AA167">
        <v>0.01</v>
      </c>
      <c r="AC167">
        <v>2.2000000000000002</v>
      </c>
      <c r="AE167">
        <v>4.5791666666666666</v>
      </c>
      <c r="AF167">
        <v>5.640462962962963</v>
      </c>
      <c r="AH167">
        <v>3.98</v>
      </c>
      <c r="AI167">
        <v>0.01</v>
      </c>
      <c r="AK167">
        <v>226</v>
      </c>
    </row>
    <row r="168" spans="1:37" x14ac:dyDescent="0.3">
      <c r="A168" s="2" t="s">
        <v>163</v>
      </c>
      <c r="C168">
        <v>86.493472222222223</v>
      </c>
      <c r="D168">
        <v>3.1749999999999998</v>
      </c>
      <c r="E168">
        <v>4.0504340277777802</v>
      </c>
      <c r="F168">
        <v>0.66374999999999995</v>
      </c>
      <c r="G168">
        <v>0.35</v>
      </c>
      <c r="H168">
        <v>1.07</v>
      </c>
      <c r="I168">
        <v>5.88</v>
      </c>
      <c r="J168">
        <v>2.8583680555555571</v>
      </c>
      <c r="K168">
        <v>8.5029513888888992</v>
      </c>
      <c r="L168">
        <v>1.215625</v>
      </c>
      <c r="M168">
        <v>1.7</v>
      </c>
      <c r="N168">
        <v>1.6337896825396829</v>
      </c>
      <c r="O168">
        <v>1.7024861111111109</v>
      </c>
      <c r="P168">
        <v>218.41249999999991</v>
      </c>
      <c r="Q168">
        <v>3.6739999999999999</v>
      </c>
      <c r="T168">
        <v>15.286250000000001</v>
      </c>
      <c r="X168">
        <v>2.1019999999999999</v>
      </c>
      <c r="Y168">
        <v>0.78500000000000003</v>
      </c>
      <c r="Z168">
        <v>0.101579746835443</v>
      </c>
      <c r="AA168">
        <v>0.01</v>
      </c>
      <c r="AC168">
        <v>2.2599999999999998</v>
      </c>
      <c r="AE168">
        <v>4.0504340277777802</v>
      </c>
      <c r="AF168">
        <v>3.587552083333335</v>
      </c>
      <c r="AH168">
        <v>4.33</v>
      </c>
      <c r="AI168">
        <v>0.01</v>
      </c>
      <c r="AK168">
        <v>107</v>
      </c>
    </row>
    <row r="169" spans="1:37" x14ac:dyDescent="0.3">
      <c r="A169" s="2" t="str">
        <f t="shared" ref="A169:A170" si="11">A168</f>
        <v>Brassica oleracea var. gongylodes</v>
      </c>
      <c r="C169">
        <v>93.17</v>
      </c>
      <c r="D169">
        <v>1.29</v>
      </c>
      <c r="F169">
        <v>0.01</v>
      </c>
      <c r="G169">
        <v>0.35</v>
      </c>
      <c r="I169">
        <v>3.2450000000000001</v>
      </c>
      <c r="N169">
        <v>0.69500000000000006</v>
      </c>
      <c r="O169">
        <v>0.22</v>
      </c>
      <c r="P169">
        <v>1</v>
      </c>
      <c r="AK169">
        <v>97.4</v>
      </c>
    </row>
    <row r="170" spans="1:37" x14ac:dyDescent="0.3">
      <c r="A170" s="2" t="str">
        <f t="shared" si="11"/>
        <v>Brassica oleracea var. gongylodes</v>
      </c>
      <c r="C170">
        <v>91.35</v>
      </c>
      <c r="D170">
        <v>1.6</v>
      </c>
      <c r="E170">
        <v>1.7</v>
      </c>
      <c r="F170">
        <v>0.15</v>
      </c>
      <c r="J170">
        <v>3.15</v>
      </c>
      <c r="K170">
        <v>6.2</v>
      </c>
      <c r="L170">
        <v>3.6</v>
      </c>
      <c r="M170">
        <v>1</v>
      </c>
      <c r="N170">
        <v>1</v>
      </c>
      <c r="O170">
        <v>0.35</v>
      </c>
      <c r="P170">
        <v>2</v>
      </c>
      <c r="T170">
        <v>9</v>
      </c>
      <c r="X170">
        <v>1.2</v>
      </c>
      <c r="Y170">
        <v>7.0000000000000007E-2</v>
      </c>
      <c r="Z170">
        <v>1.146153846153845E-2</v>
      </c>
      <c r="AE170">
        <v>1.7</v>
      </c>
      <c r="AF170">
        <v>2.6</v>
      </c>
    </row>
    <row r="171" spans="1:37" x14ac:dyDescent="0.3">
      <c r="A171" s="1" t="s">
        <v>164</v>
      </c>
      <c r="C171">
        <v>94.3</v>
      </c>
      <c r="D171">
        <v>1.9</v>
      </c>
      <c r="F171">
        <v>0.6</v>
      </c>
      <c r="I171">
        <v>2.6</v>
      </c>
      <c r="N171">
        <v>0.5</v>
      </c>
      <c r="O171">
        <v>0.7</v>
      </c>
      <c r="P171">
        <v>120</v>
      </c>
      <c r="Z171">
        <v>0.08</v>
      </c>
    </row>
    <row r="172" spans="1:37" x14ac:dyDescent="0.3">
      <c r="A172" s="2" t="s">
        <v>165</v>
      </c>
      <c r="C172">
        <v>94.068333333333342</v>
      </c>
      <c r="D172">
        <v>1.4816</v>
      </c>
      <c r="E172">
        <v>1.3789473684210549</v>
      </c>
      <c r="F172">
        <v>0.1652777777777778</v>
      </c>
      <c r="G172">
        <v>0.19</v>
      </c>
      <c r="H172">
        <v>0.2</v>
      </c>
      <c r="I172">
        <v>2.8725000000000001</v>
      </c>
      <c r="J172">
        <v>1.526779532163743</v>
      </c>
      <c r="K172">
        <v>2.6901692982456149</v>
      </c>
      <c r="L172">
        <v>1.1240000000000001</v>
      </c>
      <c r="M172">
        <v>0.6</v>
      </c>
      <c r="N172">
        <v>1.052692307692308</v>
      </c>
      <c r="O172">
        <v>1.2214814814814809</v>
      </c>
      <c r="P172">
        <v>120.2321376811594</v>
      </c>
      <c r="T172">
        <v>4.9524999999999997</v>
      </c>
      <c r="X172">
        <v>2.4392307692307691</v>
      </c>
      <c r="Y172">
        <v>0.1353666666666665</v>
      </c>
      <c r="Z172">
        <v>1.770711946139766E-2</v>
      </c>
      <c r="AC172">
        <v>1.18</v>
      </c>
      <c r="AE172">
        <v>1.3789473684210549</v>
      </c>
      <c r="AF172">
        <v>1.590169298245615</v>
      </c>
      <c r="AH172">
        <v>1.38</v>
      </c>
      <c r="AI172">
        <v>0.01</v>
      </c>
      <c r="AK172">
        <v>35.994999999999997</v>
      </c>
    </row>
    <row r="173" spans="1:37" x14ac:dyDescent="0.3">
      <c r="A173" s="2" t="str">
        <f t="shared" ref="A173:A175" si="12">A172</f>
        <v>Brassica rapa</v>
      </c>
      <c r="C173">
        <v>88.4</v>
      </c>
      <c r="D173">
        <v>4.4000000000000004</v>
      </c>
      <c r="F173">
        <v>0.2</v>
      </c>
      <c r="I173">
        <v>5.8</v>
      </c>
      <c r="N173">
        <v>1.2</v>
      </c>
      <c r="O173">
        <v>2.9</v>
      </c>
      <c r="P173">
        <v>180</v>
      </c>
      <c r="X173">
        <v>1</v>
      </c>
      <c r="Z173">
        <v>0.02</v>
      </c>
    </row>
    <row r="174" spans="1:37" x14ac:dyDescent="0.3">
      <c r="A174" s="2" t="str">
        <f t="shared" si="12"/>
        <v>Brassica rapa</v>
      </c>
      <c r="C174">
        <v>92.95</v>
      </c>
      <c r="D174">
        <v>0.7</v>
      </c>
      <c r="E174">
        <v>0.6</v>
      </c>
      <c r="F174">
        <v>0.1</v>
      </c>
      <c r="I174">
        <v>4.5999999999999996</v>
      </c>
      <c r="J174">
        <v>4.7</v>
      </c>
      <c r="K174">
        <v>6.7</v>
      </c>
      <c r="L174">
        <v>3.8</v>
      </c>
      <c r="N174">
        <v>0.6</v>
      </c>
      <c r="O174">
        <v>0.4</v>
      </c>
      <c r="P174">
        <v>0.01</v>
      </c>
      <c r="T174">
        <v>8</v>
      </c>
      <c r="X174">
        <v>0.5</v>
      </c>
      <c r="Y174">
        <v>0.08</v>
      </c>
      <c r="Z174">
        <v>0.03</v>
      </c>
      <c r="AE174">
        <v>0.6</v>
      </c>
      <c r="AF174">
        <v>4.7</v>
      </c>
    </row>
    <row r="175" spans="1:37" x14ac:dyDescent="0.3">
      <c r="A175" s="2" t="str">
        <f t="shared" si="12"/>
        <v>Brassica rapa</v>
      </c>
      <c r="C175">
        <v>92.5</v>
      </c>
      <c r="D175">
        <v>1</v>
      </c>
      <c r="F175">
        <v>0.01</v>
      </c>
      <c r="I175">
        <v>4.7</v>
      </c>
      <c r="N175">
        <v>1.3</v>
      </c>
      <c r="O175">
        <v>0.8</v>
      </c>
      <c r="P175">
        <v>98</v>
      </c>
    </row>
    <row r="176" spans="1:37" x14ac:dyDescent="0.3">
      <c r="A176" s="1" t="s">
        <v>166</v>
      </c>
      <c r="C176">
        <v>86.4</v>
      </c>
      <c r="D176">
        <v>5.3</v>
      </c>
      <c r="F176">
        <v>0.01</v>
      </c>
      <c r="K176">
        <v>3.3999999999999901</v>
      </c>
      <c r="M176">
        <v>2.5</v>
      </c>
      <c r="N176">
        <v>2.4</v>
      </c>
      <c r="O176">
        <v>2.7</v>
      </c>
      <c r="P176">
        <v>554.16666666666663</v>
      </c>
      <c r="Q176">
        <v>1110.55</v>
      </c>
    </row>
    <row r="177" spans="1:37" x14ac:dyDescent="0.3">
      <c r="A177" s="2" t="s">
        <v>167</v>
      </c>
      <c r="B177">
        <v>339.9445504283309</v>
      </c>
      <c r="C177">
        <v>11.5055</v>
      </c>
      <c r="D177">
        <v>20.686987666666671</v>
      </c>
      <c r="E177">
        <v>19.399593333333328</v>
      </c>
      <c r="F177">
        <v>1.008372333333333</v>
      </c>
      <c r="G177">
        <v>1.9226752499999999</v>
      </c>
      <c r="H177">
        <v>2.2497220000000002</v>
      </c>
      <c r="I177">
        <v>55.501538363636357</v>
      </c>
      <c r="K177">
        <v>63.500208333333347</v>
      </c>
      <c r="L177">
        <v>5.0992596666666659</v>
      </c>
      <c r="M177">
        <v>6.7464524761904761</v>
      </c>
      <c r="N177">
        <v>4.3028466071428566</v>
      </c>
      <c r="O177">
        <v>6.7766666666666664</v>
      </c>
      <c r="P177">
        <v>1.666666666666667</v>
      </c>
      <c r="T177">
        <v>89.229333333333344</v>
      </c>
      <c r="V177">
        <v>57.4</v>
      </c>
      <c r="Y177">
        <v>9.0066666666666663E-3</v>
      </c>
      <c r="AA177">
        <v>0.6</v>
      </c>
      <c r="AK177">
        <v>277</v>
      </c>
    </row>
    <row r="178" spans="1:37" x14ac:dyDescent="0.3">
      <c r="A178" s="2" t="str">
        <f>A177</f>
        <v>Cajanus cajan</v>
      </c>
      <c r="C178">
        <v>64</v>
      </c>
      <c r="D178">
        <v>8.09</v>
      </c>
      <c r="G178">
        <v>0.92</v>
      </c>
      <c r="I178">
        <v>19.46</v>
      </c>
      <c r="N178">
        <v>1.64</v>
      </c>
      <c r="O178">
        <v>1.18</v>
      </c>
      <c r="AK178">
        <v>211</v>
      </c>
    </row>
    <row r="179" spans="1:37" x14ac:dyDescent="0.3">
      <c r="A179" s="1" t="s">
        <v>168</v>
      </c>
      <c r="C179">
        <v>9.3000000000000007</v>
      </c>
      <c r="D179">
        <v>19.399999999999999</v>
      </c>
      <c r="E179">
        <v>19.600000000000001</v>
      </c>
      <c r="F179">
        <v>2</v>
      </c>
      <c r="H179">
        <v>2</v>
      </c>
      <c r="J179">
        <v>6.3</v>
      </c>
      <c r="K179">
        <v>62.1</v>
      </c>
      <c r="L179">
        <v>3</v>
      </c>
      <c r="N179">
        <v>7</v>
      </c>
      <c r="O179">
        <v>18</v>
      </c>
      <c r="P179">
        <v>0.01</v>
      </c>
      <c r="T179">
        <v>90.7</v>
      </c>
      <c r="X179">
        <v>16</v>
      </c>
      <c r="Y179">
        <v>1.6</v>
      </c>
      <c r="Z179">
        <v>0.56999999999999995</v>
      </c>
      <c r="AE179">
        <v>19.600000000000001</v>
      </c>
      <c r="AF179">
        <v>6.3</v>
      </c>
      <c r="AG179">
        <v>232</v>
      </c>
      <c r="AH179">
        <v>19.399999999999999</v>
      </c>
    </row>
    <row r="180" spans="1:37" x14ac:dyDescent="0.3">
      <c r="A180" s="1" t="s">
        <v>169</v>
      </c>
      <c r="C180">
        <v>9.6266666666666669</v>
      </c>
      <c r="D180">
        <v>22.721152</v>
      </c>
      <c r="G180">
        <v>6.3173066666666671</v>
      </c>
      <c r="I180">
        <v>48.678849999999997</v>
      </c>
      <c r="M180">
        <v>9.3160000000000007</v>
      </c>
      <c r="N180">
        <v>2.75468</v>
      </c>
      <c r="T180">
        <v>91.44</v>
      </c>
    </row>
    <row r="181" spans="1:37" x14ac:dyDescent="0.3">
      <c r="A181" s="2" t="s">
        <v>170</v>
      </c>
      <c r="C181">
        <v>10.85</v>
      </c>
      <c r="D181">
        <v>24.966999999999999</v>
      </c>
      <c r="H181">
        <v>2.63225</v>
      </c>
      <c r="I181">
        <v>38.636600000000001</v>
      </c>
      <c r="N181">
        <v>3.6542500000000002</v>
      </c>
    </row>
    <row r="182" spans="1:37" x14ac:dyDescent="0.3">
      <c r="A182" s="2" t="str">
        <f>A181</f>
        <v>Canavalia gladiata</v>
      </c>
      <c r="C182">
        <v>87.9</v>
      </c>
      <c r="D182">
        <v>2.5</v>
      </c>
      <c r="F182">
        <v>0.3</v>
      </c>
      <c r="J182">
        <v>7.2</v>
      </c>
      <c r="O182">
        <v>2</v>
      </c>
    </row>
    <row r="183" spans="1:37" x14ac:dyDescent="0.3">
      <c r="A183" s="2" t="s">
        <v>171</v>
      </c>
      <c r="C183">
        <v>89.01</v>
      </c>
      <c r="D183">
        <v>0.696766</v>
      </c>
      <c r="G183">
        <v>0.47366900000000001</v>
      </c>
      <c r="N183">
        <v>0.345086</v>
      </c>
      <c r="O183">
        <v>1.267147</v>
      </c>
    </row>
    <row r="184" spans="1:37" x14ac:dyDescent="0.3">
      <c r="A184" s="2" t="str">
        <f>A183</f>
        <v>Canna indica</v>
      </c>
      <c r="C184">
        <v>80.2</v>
      </c>
      <c r="D184">
        <v>1.65</v>
      </c>
      <c r="H184">
        <v>0.35</v>
      </c>
      <c r="K184">
        <v>16.399999999999999</v>
      </c>
      <c r="M184">
        <v>1</v>
      </c>
      <c r="N184">
        <v>1.4</v>
      </c>
    </row>
    <row r="185" spans="1:37" x14ac:dyDescent="0.3">
      <c r="A185" s="1" t="s">
        <v>172</v>
      </c>
      <c r="C185">
        <v>88.7</v>
      </c>
      <c r="D185">
        <v>2.2799999999999998</v>
      </c>
      <c r="H185">
        <v>0.78</v>
      </c>
      <c r="N185">
        <v>1.38</v>
      </c>
      <c r="O185">
        <v>3.52</v>
      </c>
      <c r="X185">
        <v>3.3</v>
      </c>
      <c r="Z185">
        <v>0.5</v>
      </c>
      <c r="AC185">
        <v>1.87</v>
      </c>
      <c r="AG185">
        <v>33.1</v>
      </c>
      <c r="AH185">
        <v>2.2799999999999998</v>
      </c>
    </row>
    <row r="186" spans="1:37" x14ac:dyDescent="0.3">
      <c r="A186" s="1" t="s">
        <v>173</v>
      </c>
      <c r="C186">
        <v>54.1</v>
      </c>
      <c r="D186">
        <v>10.1</v>
      </c>
      <c r="F186">
        <v>4.9000000000000004</v>
      </c>
      <c r="I186">
        <v>18.899999999999999</v>
      </c>
      <c r="N186">
        <v>1.8</v>
      </c>
      <c r="O186">
        <v>1.2</v>
      </c>
    </row>
    <row r="187" spans="1:37" x14ac:dyDescent="0.3">
      <c r="A187" s="1" t="s">
        <v>174</v>
      </c>
      <c r="C187">
        <v>57.9</v>
      </c>
      <c r="D187">
        <v>7.3</v>
      </c>
      <c r="F187">
        <v>1.5</v>
      </c>
      <c r="I187">
        <v>20</v>
      </c>
      <c r="N187">
        <v>1.9</v>
      </c>
      <c r="O187">
        <v>0.7</v>
      </c>
    </row>
    <row r="188" spans="1:37" x14ac:dyDescent="0.3">
      <c r="A188" s="1" t="s">
        <v>175</v>
      </c>
      <c r="C188">
        <v>79.599999999999994</v>
      </c>
      <c r="D188">
        <v>4.5999999999999996</v>
      </c>
      <c r="F188">
        <v>3.6</v>
      </c>
      <c r="I188">
        <v>3.2</v>
      </c>
      <c r="N188">
        <v>1.8</v>
      </c>
      <c r="O188">
        <v>0.9</v>
      </c>
    </row>
    <row r="189" spans="1:37" x14ac:dyDescent="0.3">
      <c r="A189" s="1" t="s">
        <v>176</v>
      </c>
      <c r="B189">
        <v>67.463333333333324</v>
      </c>
      <c r="C189">
        <v>80.58</v>
      </c>
      <c r="D189">
        <v>4.0999999999999996</v>
      </c>
      <c r="F189">
        <v>0.52</v>
      </c>
      <c r="I189">
        <v>9.42</v>
      </c>
      <c r="N189">
        <v>1.08666666666667</v>
      </c>
      <c r="O189">
        <v>1.1932845166666699</v>
      </c>
      <c r="P189">
        <v>32.149666666666668</v>
      </c>
    </row>
    <row r="190" spans="1:37" x14ac:dyDescent="0.3">
      <c r="A190" s="1" t="s">
        <v>177</v>
      </c>
      <c r="C190">
        <v>42</v>
      </c>
      <c r="D190">
        <v>3.7</v>
      </c>
      <c r="F190">
        <v>4.9000000000000004</v>
      </c>
      <c r="I190">
        <v>25.2</v>
      </c>
      <c r="N190">
        <v>2.5</v>
      </c>
      <c r="O190">
        <v>2.9</v>
      </c>
    </row>
    <row r="191" spans="1:37" x14ac:dyDescent="0.3">
      <c r="A191" s="1" t="s">
        <v>178</v>
      </c>
      <c r="C191">
        <v>51.5</v>
      </c>
      <c r="D191">
        <v>8.8000000000000007</v>
      </c>
      <c r="F191">
        <v>1.8</v>
      </c>
      <c r="I191">
        <v>25.2</v>
      </c>
      <c r="N191">
        <v>1.8</v>
      </c>
      <c r="O191">
        <v>0.8</v>
      </c>
    </row>
    <row r="192" spans="1:37" x14ac:dyDescent="0.3">
      <c r="A192" s="1" t="s">
        <v>179</v>
      </c>
      <c r="C192">
        <v>86.8</v>
      </c>
      <c r="D192">
        <v>4.3</v>
      </c>
      <c r="F192">
        <v>0.1</v>
      </c>
      <c r="I192">
        <v>7</v>
      </c>
      <c r="N192">
        <v>1.7</v>
      </c>
      <c r="O192">
        <v>2.4</v>
      </c>
      <c r="P192">
        <v>430</v>
      </c>
    </row>
    <row r="193" spans="1:37" x14ac:dyDescent="0.3">
      <c r="A193" s="1" t="s">
        <v>180</v>
      </c>
      <c r="B193">
        <v>24.55</v>
      </c>
      <c r="C193">
        <v>90.99</v>
      </c>
      <c r="D193">
        <v>2.6566666666666698</v>
      </c>
      <c r="F193">
        <v>0.18</v>
      </c>
      <c r="I193">
        <v>2.4</v>
      </c>
      <c r="N193">
        <v>1.64</v>
      </c>
      <c r="O193">
        <v>7.890282204</v>
      </c>
      <c r="P193">
        <v>0.01</v>
      </c>
    </row>
    <row r="194" spans="1:37" x14ac:dyDescent="0.3">
      <c r="A194" s="2" t="s">
        <v>181</v>
      </c>
      <c r="C194">
        <v>88.6</v>
      </c>
      <c r="D194">
        <v>1.9</v>
      </c>
      <c r="F194">
        <v>0.9</v>
      </c>
      <c r="I194">
        <v>2.3999999999999901</v>
      </c>
      <c r="N194">
        <v>0.7</v>
      </c>
      <c r="O194">
        <v>0.6</v>
      </c>
      <c r="P194">
        <v>24.9</v>
      </c>
    </row>
    <row r="195" spans="1:37" x14ac:dyDescent="0.3">
      <c r="A195" s="2" t="str">
        <f t="shared" ref="A195:A196" si="13">A194</f>
        <v>Capsicum annuum</v>
      </c>
      <c r="C195">
        <v>83.441226386806605</v>
      </c>
      <c r="D195">
        <v>2.5938461538461541</v>
      </c>
      <c r="E195">
        <v>0.92202380952380925</v>
      </c>
      <c r="F195">
        <v>0.63972222222222219</v>
      </c>
      <c r="G195">
        <v>1.1000000000000001</v>
      </c>
      <c r="H195">
        <v>3.66</v>
      </c>
      <c r="I195">
        <v>7.2588888888888894</v>
      </c>
      <c r="J195">
        <v>4.3707285549595323</v>
      </c>
      <c r="K195">
        <v>6.1424331004140784</v>
      </c>
      <c r="L195">
        <v>3.4163333333333341</v>
      </c>
      <c r="N195">
        <v>1.227704081632653</v>
      </c>
      <c r="O195">
        <v>1.171064711150918</v>
      </c>
      <c r="P195">
        <v>110.65600000000001</v>
      </c>
      <c r="Q195">
        <v>78</v>
      </c>
      <c r="R195">
        <v>32.733333333333327</v>
      </c>
      <c r="T195">
        <v>7.9781449275362322</v>
      </c>
      <c r="X195">
        <v>4.651409090909091</v>
      </c>
      <c r="Y195">
        <v>0.1466666666666665</v>
      </c>
      <c r="Z195">
        <v>0.28760709262607997</v>
      </c>
      <c r="AA195">
        <v>0.01</v>
      </c>
      <c r="AC195">
        <v>5.0199999999999996</v>
      </c>
      <c r="AE195">
        <v>0.92202380952380925</v>
      </c>
      <c r="AF195">
        <v>4.4439571099190651</v>
      </c>
      <c r="AG195">
        <v>117.325</v>
      </c>
      <c r="AH195">
        <v>3.1219999999999999</v>
      </c>
      <c r="AI195">
        <v>0.01</v>
      </c>
      <c r="AK195">
        <v>200.45166666666671</v>
      </c>
    </row>
    <row r="196" spans="1:37" x14ac:dyDescent="0.3">
      <c r="A196" s="2" t="str">
        <f t="shared" si="13"/>
        <v>Capsicum annuum</v>
      </c>
      <c r="C196">
        <v>86.7</v>
      </c>
      <c r="D196">
        <v>3.4</v>
      </c>
      <c r="F196">
        <v>0.1</v>
      </c>
      <c r="I196">
        <v>7.2</v>
      </c>
      <c r="N196">
        <v>2.2000000000000002</v>
      </c>
      <c r="O196">
        <v>2.2000000000000002</v>
      </c>
      <c r="P196">
        <v>430</v>
      </c>
      <c r="Z196">
        <v>0.01</v>
      </c>
    </row>
    <row r="197" spans="1:37" x14ac:dyDescent="0.3">
      <c r="A197" s="1" t="s">
        <v>182</v>
      </c>
      <c r="C197">
        <v>81.400000000000006</v>
      </c>
      <c r="D197">
        <v>3.4</v>
      </c>
      <c r="F197">
        <v>1.5</v>
      </c>
      <c r="I197">
        <v>2.69999999999999</v>
      </c>
      <c r="N197">
        <v>1.1000000000000001</v>
      </c>
      <c r="O197">
        <v>1.1000000000000001</v>
      </c>
      <c r="P197">
        <v>70.42</v>
      </c>
    </row>
    <row r="198" spans="1:37" x14ac:dyDescent="0.3">
      <c r="A198" s="1" t="s">
        <v>183</v>
      </c>
      <c r="C198">
        <v>89</v>
      </c>
      <c r="D198">
        <v>1.4712499999999999</v>
      </c>
      <c r="E198">
        <v>2</v>
      </c>
      <c r="F198">
        <v>0.31374999999999997</v>
      </c>
      <c r="H198">
        <v>0.32</v>
      </c>
      <c r="I198">
        <v>7.3</v>
      </c>
      <c r="J198">
        <v>3.7999900000000002</v>
      </c>
      <c r="K198">
        <v>9.4999599999999997</v>
      </c>
      <c r="L198">
        <v>3.0666666666666669</v>
      </c>
      <c r="M198">
        <v>1.8</v>
      </c>
      <c r="N198">
        <v>0.60666666666666669</v>
      </c>
      <c r="O198">
        <v>0.78111111111111109</v>
      </c>
      <c r="P198">
        <v>231.96666666666661</v>
      </c>
      <c r="T198">
        <v>12.3</v>
      </c>
      <c r="X198">
        <v>0.20799999999999999</v>
      </c>
      <c r="Y198">
        <v>0.14000000000000001</v>
      </c>
      <c r="Z198">
        <v>2.716238437821172E-2</v>
      </c>
      <c r="AA198">
        <v>0.01</v>
      </c>
      <c r="AC198">
        <v>5.3</v>
      </c>
      <c r="AE198">
        <v>2</v>
      </c>
      <c r="AF198">
        <v>7.6999599999999999</v>
      </c>
      <c r="AH198">
        <v>1.87</v>
      </c>
      <c r="AI198">
        <v>0.01</v>
      </c>
    </row>
    <row r="199" spans="1:37" x14ac:dyDescent="0.3">
      <c r="A199" s="1" t="s">
        <v>184</v>
      </c>
      <c r="C199">
        <v>91.47</v>
      </c>
      <c r="D199">
        <v>0.59709999999999996</v>
      </c>
      <c r="G199">
        <v>0.85811800000000005</v>
      </c>
      <c r="N199">
        <v>0.38896799999999998</v>
      </c>
      <c r="O199">
        <v>4.4356</v>
      </c>
    </row>
    <row r="200" spans="1:37" x14ac:dyDescent="0.3">
      <c r="A200" s="1" t="s">
        <v>185</v>
      </c>
      <c r="C200">
        <v>84.99</v>
      </c>
      <c r="D200">
        <v>1.706637</v>
      </c>
      <c r="G200">
        <v>1.6841219999999999</v>
      </c>
      <c r="N200">
        <v>0.642428</v>
      </c>
      <c r="O200">
        <v>7.2047999999999996</v>
      </c>
    </row>
    <row r="201" spans="1:37" x14ac:dyDescent="0.3">
      <c r="A201" s="1" t="s">
        <v>186</v>
      </c>
      <c r="C201">
        <v>83.093000000000004</v>
      </c>
      <c r="D201">
        <v>0.64</v>
      </c>
      <c r="E201">
        <v>0.67500000000000004</v>
      </c>
      <c r="F201">
        <v>0.1535</v>
      </c>
      <c r="G201">
        <v>0.19500000000000001</v>
      </c>
      <c r="I201">
        <v>7.3649999999999993</v>
      </c>
      <c r="J201">
        <v>9.3524999999999991</v>
      </c>
      <c r="K201">
        <v>11.4275</v>
      </c>
      <c r="L201">
        <v>7.44</v>
      </c>
      <c r="M201">
        <v>0.77</v>
      </c>
      <c r="N201">
        <v>0.55000000000000004</v>
      </c>
      <c r="O201">
        <v>0.53642857142857137</v>
      </c>
      <c r="P201">
        <v>49.630885416666658</v>
      </c>
      <c r="T201">
        <v>12.88</v>
      </c>
      <c r="X201">
        <v>0.05</v>
      </c>
      <c r="Y201">
        <v>0.214</v>
      </c>
      <c r="Z201">
        <v>5.6990990990991003E-2</v>
      </c>
      <c r="AE201">
        <v>0.67500000000000004</v>
      </c>
      <c r="AF201">
        <v>9.3524999999999991</v>
      </c>
      <c r="AK201">
        <v>62.615000000000002</v>
      </c>
    </row>
    <row r="202" spans="1:37" x14ac:dyDescent="0.3">
      <c r="A202" s="1" t="s">
        <v>187</v>
      </c>
      <c r="C202">
        <v>86.04</v>
      </c>
      <c r="D202">
        <v>1.1499999999999999</v>
      </c>
      <c r="G202">
        <v>1.67</v>
      </c>
      <c r="I202">
        <v>2.87</v>
      </c>
      <c r="N202">
        <v>1.02</v>
      </c>
      <c r="O202">
        <v>0.87</v>
      </c>
      <c r="AK202">
        <v>66.81</v>
      </c>
    </row>
    <row r="203" spans="1:37" x14ac:dyDescent="0.3">
      <c r="A203" s="1" t="s">
        <v>188</v>
      </c>
      <c r="C203">
        <v>79.7</v>
      </c>
      <c r="D203">
        <v>0.5</v>
      </c>
      <c r="G203">
        <v>1.1000000000000001</v>
      </c>
      <c r="I203">
        <v>16.399999999999999</v>
      </c>
      <c r="M203">
        <v>1.6</v>
      </c>
      <c r="N203">
        <v>0.7</v>
      </c>
      <c r="O203">
        <v>0.56000000000000005</v>
      </c>
    </row>
    <row r="204" spans="1:37" x14ac:dyDescent="0.3">
      <c r="A204" s="1" t="s">
        <v>189</v>
      </c>
      <c r="C204">
        <v>55.9</v>
      </c>
      <c r="D204">
        <v>3.1</v>
      </c>
      <c r="F204">
        <v>2.6</v>
      </c>
      <c r="I204">
        <v>27.6</v>
      </c>
      <c r="N204">
        <v>1.5</v>
      </c>
      <c r="O204">
        <v>3.5</v>
      </c>
    </row>
    <row r="205" spans="1:37" x14ac:dyDescent="0.3">
      <c r="A205" s="1" t="s">
        <v>190</v>
      </c>
      <c r="C205">
        <v>5.24</v>
      </c>
      <c r="D205">
        <v>17.66</v>
      </c>
      <c r="G205">
        <v>30.87</v>
      </c>
      <c r="I205">
        <v>30.18</v>
      </c>
      <c r="N205">
        <v>2.57</v>
      </c>
      <c r="O205">
        <v>4.0599999999999996</v>
      </c>
      <c r="AK205">
        <v>2548</v>
      </c>
    </row>
    <row r="206" spans="1:37" x14ac:dyDescent="0.3">
      <c r="A206" s="1" t="s">
        <v>191</v>
      </c>
      <c r="C206">
        <v>9.8849999999999998</v>
      </c>
      <c r="D206">
        <v>19.8</v>
      </c>
      <c r="F206">
        <v>14.6</v>
      </c>
      <c r="H206">
        <v>14.6</v>
      </c>
      <c r="N206">
        <v>5.87</v>
      </c>
      <c r="O206">
        <v>24.25</v>
      </c>
      <c r="Z206">
        <v>0.61</v>
      </c>
      <c r="AC206">
        <v>0.64</v>
      </c>
      <c r="AG206">
        <v>334</v>
      </c>
      <c r="AH206">
        <v>19.8</v>
      </c>
    </row>
    <row r="207" spans="1:37" x14ac:dyDescent="0.3">
      <c r="A207" s="1" t="s">
        <v>192</v>
      </c>
      <c r="C207">
        <v>2.8925000000000001</v>
      </c>
      <c r="D207">
        <v>8.2675000000000001</v>
      </c>
      <c r="F207">
        <v>58.766666666666673</v>
      </c>
      <c r="H207">
        <v>72.599999999999994</v>
      </c>
      <c r="J207">
        <v>4.3</v>
      </c>
      <c r="L207">
        <v>3.566666666666666</v>
      </c>
      <c r="N207">
        <v>1.55</v>
      </c>
      <c r="O207">
        <v>2.0674999999999999</v>
      </c>
      <c r="P207">
        <v>4</v>
      </c>
      <c r="X207">
        <v>1.0049999999999999</v>
      </c>
      <c r="Z207">
        <v>4.915</v>
      </c>
      <c r="AA207">
        <v>0.01</v>
      </c>
      <c r="AC207">
        <v>3.64</v>
      </c>
      <c r="AH207">
        <v>11.3</v>
      </c>
      <c r="AI207">
        <v>21.31</v>
      </c>
    </row>
    <row r="208" spans="1:37" x14ac:dyDescent="0.3">
      <c r="A208" s="1" t="s">
        <v>193</v>
      </c>
      <c r="C208">
        <v>79</v>
      </c>
      <c r="D208">
        <v>1.5</v>
      </c>
      <c r="F208">
        <v>0.1</v>
      </c>
      <c r="I208">
        <v>18.899999999999999</v>
      </c>
      <c r="N208">
        <v>0.5</v>
      </c>
      <c r="O208">
        <v>0.2</v>
      </c>
      <c r="P208">
        <v>1</v>
      </c>
    </row>
    <row r="209" spans="1:37" x14ac:dyDescent="0.3">
      <c r="A209" s="1" t="s">
        <v>194</v>
      </c>
      <c r="C209">
        <v>58.8</v>
      </c>
      <c r="D209">
        <v>2.8</v>
      </c>
      <c r="F209">
        <v>0.5</v>
      </c>
      <c r="I209">
        <v>36.9</v>
      </c>
      <c r="N209">
        <v>1</v>
      </c>
      <c r="O209">
        <v>0.8</v>
      </c>
      <c r="P209">
        <v>3</v>
      </c>
      <c r="X209">
        <v>0</v>
      </c>
      <c r="Z209">
        <v>0.09</v>
      </c>
    </row>
    <row r="210" spans="1:37" x14ac:dyDescent="0.3">
      <c r="A210" s="1" t="s">
        <v>195</v>
      </c>
      <c r="C210">
        <v>49.1</v>
      </c>
      <c r="D210">
        <v>2.2025000000000001</v>
      </c>
      <c r="E210">
        <v>2</v>
      </c>
      <c r="F210">
        <v>1.95</v>
      </c>
      <c r="H210">
        <v>2.23</v>
      </c>
      <c r="J210">
        <v>34.266666666666673</v>
      </c>
      <c r="K210">
        <v>42.6</v>
      </c>
      <c r="L210">
        <v>5.7750000000000004</v>
      </c>
      <c r="N210">
        <v>1.073333333333333</v>
      </c>
      <c r="O210">
        <v>0.82799999999999996</v>
      </c>
      <c r="P210">
        <v>2.5049999999999999</v>
      </c>
      <c r="T210">
        <v>48.3</v>
      </c>
      <c r="X210">
        <v>4.0666666666666664</v>
      </c>
      <c r="Y210">
        <v>2.2814999999999999</v>
      </c>
      <c r="Z210">
        <v>0.3456046357615894</v>
      </c>
      <c r="AA210">
        <v>0.01</v>
      </c>
      <c r="AC210">
        <v>7.86</v>
      </c>
      <c r="AE210">
        <v>2</v>
      </c>
      <c r="AF210">
        <v>35.799999999999997</v>
      </c>
      <c r="AH210">
        <v>2.13</v>
      </c>
      <c r="AI210">
        <v>0.01</v>
      </c>
    </row>
    <row r="211" spans="1:37" x14ac:dyDescent="0.3">
      <c r="A211" s="1" t="s">
        <v>196</v>
      </c>
      <c r="C211">
        <v>37.299999999999997</v>
      </c>
      <c r="D211">
        <v>3.2</v>
      </c>
      <c r="F211">
        <v>0.8</v>
      </c>
      <c r="I211">
        <v>57.6</v>
      </c>
      <c r="N211">
        <v>1.1000000000000001</v>
      </c>
      <c r="O211">
        <v>0.9</v>
      </c>
      <c r="P211">
        <v>1</v>
      </c>
      <c r="Z211">
        <v>0.1</v>
      </c>
    </row>
    <row r="212" spans="1:37" x14ac:dyDescent="0.3">
      <c r="A212" s="1" t="s">
        <v>197</v>
      </c>
      <c r="C212">
        <v>79</v>
      </c>
      <c r="D212">
        <v>3.2</v>
      </c>
      <c r="F212">
        <v>0.7</v>
      </c>
    </row>
    <row r="213" spans="1:37" x14ac:dyDescent="0.3">
      <c r="A213" s="1" t="s">
        <v>198</v>
      </c>
      <c r="C213">
        <v>97</v>
      </c>
      <c r="D213">
        <v>0.5</v>
      </c>
      <c r="F213">
        <v>0.1</v>
      </c>
      <c r="I213">
        <v>1.2</v>
      </c>
      <c r="N213">
        <v>1.2</v>
      </c>
      <c r="O213">
        <v>0.8</v>
      </c>
      <c r="P213">
        <v>10</v>
      </c>
      <c r="X213">
        <v>80</v>
      </c>
      <c r="Z213">
        <v>0.02</v>
      </c>
    </row>
    <row r="214" spans="1:37" x14ac:dyDescent="0.3">
      <c r="A214" s="2" t="s">
        <v>199</v>
      </c>
      <c r="C214">
        <v>88.1</v>
      </c>
      <c r="D214">
        <v>3.2</v>
      </c>
      <c r="H214">
        <v>0.34</v>
      </c>
      <c r="N214">
        <v>2.65</v>
      </c>
      <c r="O214">
        <v>13.15</v>
      </c>
      <c r="T214">
        <v>11.4</v>
      </c>
    </row>
    <row r="215" spans="1:37" x14ac:dyDescent="0.3">
      <c r="A215" s="2" t="str">
        <f>A214</f>
        <v>Celosia argentea</v>
      </c>
      <c r="C215">
        <v>84.1</v>
      </c>
      <c r="E215">
        <v>5.1993000000000018</v>
      </c>
      <c r="G215">
        <v>0.46110000000000001</v>
      </c>
      <c r="I215">
        <v>4.8813000000000004</v>
      </c>
      <c r="N215">
        <v>3.8001</v>
      </c>
      <c r="O215">
        <v>3.1482000000000001</v>
      </c>
    </row>
    <row r="216" spans="1:37" x14ac:dyDescent="0.3">
      <c r="A216" s="1" t="s">
        <v>200</v>
      </c>
      <c r="C216">
        <v>8.83</v>
      </c>
      <c r="D216">
        <v>10.98</v>
      </c>
      <c r="G216">
        <v>5.43</v>
      </c>
      <c r="H216">
        <v>4.21</v>
      </c>
      <c r="I216">
        <v>61.78</v>
      </c>
      <c r="N216">
        <v>2.3250000000000002</v>
      </c>
      <c r="O216">
        <v>5.165</v>
      </c>
      <c r="X216">
        <v>5</v>
      </c>
      <c r="Z216">
        <v>0.72</v>
      </c>
      <c r="AG216">
        <v>359</v>
      </c>
      <c r="AH216">
        <v>11.8</v>
      </c>
      <c r="AK216">
        <v>875</v>
      </c>
    </row>
    <row r="217" spans="1:37" x14ac:dyDescent="0.3">
      <c r="A217" s="2" t="s">
        <v>201</v>
      </c>
      <c r="C217">
        <v>83.05</v>
      </c>
      <c r="D217">
        <v>2.8</v>
      </c>
      <c r="G217">
        <v>1.3</v>
      </c>
      <c r="H217">
        <v>0.45</v>
      </c>
      <c r="I217">
        <v>8.3000000000000007</v>
      </c>
      <c r="M217">
        <v>2.4</v>
      </c>
      <c r="N217">
        <v>2.68</v>
      </c>
      <c r="O217">
        <v>13.98</v>
      </c>
    </row>
    <row r="218" spans="1:37" x14ac:dyDescent="0.3">
      <c r="A218" s="2" t="str">
        <f>A217</f>
        <v>Centella asiatica</v>
      </c>
    </row>
    <row r="219" spans="1:37" x14ac:dyDescent="0.3">
      <c r="A219" s="1" t="s">
        <v>202</v>
      </c>
      <c r="C219">
        <v>83.4</v>
      </c>
      <c r="D219">
        <v>0.7</v>
      </c>
      <c r="G219">
        <v>0.3</v>
      </c>
      <c r="I219">
        <v>11.5</v>
      </c>
      <c r="M219">
        <v>3.6</v>
      </c>
      <c r="N219">
        <v>0.5</v>
      </c>
      <c r="O219">
        <v>1.97</v>
      </c>
    </row>
    <row r="220" spans="1:37" x14ac:dyDescent="0.3">
      <c r="A220" s="1" t="s">
        <v>203</v>
      </c>
      <c r="B220">
        <v>62</v>
      </c>
      <c r="C220">
        <v>85</v>
      </c>
      <c r="D220">
        <v>2</v>
      </c>
      <c r="K220">
        <v>8.2799999999999994</v>
      </c>
      <c r="N220">
        <v>2.27</v>
      </c>
      <c r="O220">
        <v>2.85</v>
      </c>
      <c r="T220">
        <v>15</v>
      </c>
    </row>
    <row r="221" spans="1:37" x14ac:dyDescent="0.3">
      <c r="A221" s="1" t="s">
        <v>204</v>
      </c>
      <c r="C221">
        <v>80.7</v>
      </c>
      <c r="D221">
        <v>0.4</v>
      </c>
      <c r="F221">
        <v>0.1</v>
      </c>
      <c r="I221">
        <v>18.3</v>
      </c>
      <c r="N221">
        <v>0.5</v>
      </c>
      <c r="O221">
        <v>0.3</v>
      </c>
      <c r="P221">
        <v>11</v>
      </c>
    </row>
    <row r="222" spans="1:37" x14ac:dyDescent="0.3">
      <c r="A222" s="1" t="s">
        <v>205</v>
      </c>
      <c r="C222">
        <v>88.623333333333335</v>
      </c>
      <c r="D222">
        <v>3.45</v>
      </c>
      <c r="G222">
        <v>0.37</v>
      </c>
      <c r="I222">
        <v>3.43</v>
      </c>
      <c r="M222">
        <v>1.6</v>
      </c>
      <c r="N222">
        <v>3.0550000000000002</v>
      </c>
      <c r="O222">
        <v>4.1366666666666667</v>
      </c>
      <c r="AK222">
        <v>120</v>
      </c>
    </row>
    <row r="223" spans="1:37" x14ac:dyDescent="0.3">
      <c r="A223" s="1" t="s">
        <v>206</v>
      </c>
      <c r="B223">
        <v>20.483333333333331</v>
      </c>
      <c r="C223">
        <v>92.636666666666699</v>
      </c>
      <c r="D223">
        <v>0.97666666666666702</v>
      </c>
      <c r="F223">
        <v>0.34666666666666701</v>
      </c>
      <c r="I223">
        <v>2.25</v>
      </c>
      <c r="N223">
        <v>1.5733333333333299</v>
      </c>
      <c r="O223">
        <v>1.0116025</v>
      </c>
      <c r="P223">
        <v>186.3803333333334</v>
      </c>
    </row>
    <row r="224" spans="1:37" x14ac:dyDescent="0.3">
      <c r="A224" s="1" t="s">
        <v>207</v>
      </c>
      <c r="C224">
        <v>82.8</v>
      </c>
      <c r="D224">
        <v>3</v>
      </c>
      <c r="G224">
        <v>0.3</v>
      </c>
      <c r="I224">
        <v>7.3</v>
      </c>
      <c r="M224">
        <v>3.4</v>
      </c>
      <c r="N224">
        <v>3.2</v>
      </c>
      <c r="O224">
        <v>14.5</v>
      </c>
    </row>
    <row r="225" spans="1:37" x14ac:dyDescent="0.3">
      <c r="A225" s="1" t="s">
        <v>208</v>
      </c>
      <c r="C225">
        <v>81.8</v>
      </c>
      <c r="D225">
        <v>4.8</v>
      </c>
      <c r="G225">
        <v>0.4</v>
      </c>
      <c r="I225">
        <v>5.2</v>
      </c>
      <c r="M225">
        <v>2.4</v>
      </c>
      <c r="N225">
        <v>5.4</v>
      </c>
      <c r="O225">
        <v>9.3000000000000007</v>
      </c>
    </row>
    <row r="226" spans="1:37" x14ac:dyDescent="0.3">
      <c r="A226" s="1" t="s">
        <v>209</v>
      </c>
      <c r="C226">
        <v>10.372</v>
      </c>
      <c r="D226">
        <v>12.91205780769231</v>
      </c>
      <c r="E226">
        <v>12.927291666666671</v>
      </c>
      <c r="F226">
        <v>6.2374999999999998</v>
      </c>
      <c r="G226">
        <v>5.5039999999999996</v>
      </c>
      <c r="H226">
        <v>5.7519101176470588</v>
      </c>
      <c r="I226">
        <v>64.7642883125</v>
      </c>
      <c r="J226">
        <v>55.944375000000001</v>
      </c>
      <c r="K226">
        <v>67.615499999999997</v>
      </c>
      <c r="L226">
        <v>3.85</v>
      </c>
      <c r="M226">
        <v>2.7731167999999999</v>
      </c>
      <c r="N226">
        <v>3.174401513513514</v>
      </c>
      <c r="O226">
        <v>5.3328571428571427</v>
      </c>
      <c r="P226">
        <v>0.01</v>
      </c>
      <c r="T226">
        <v>88.636666666666656</v>
      </c>
      <c r="X226">
        <v>0.01</v>
      </c>
      <c r="Y226">
        <v>4.3931117266666666</v>
      </c>
      <c r="Z226">
        <v>0.55052399899999993</v>
      </c>
      <c r="AA226">
        <v>0.01</v>
      </c>
      <c r="AE226">
        <v>13.84375</v>
      </c>
      <c r="AF226">
        <v>54.364583333333343</v>
      </c>
      <c r="AG226">
        <v>358</v>
      </c>
      <c r="AH226">
        <v>14.1</v>
      </c>
      <c r="AK226">
        <v>570</v>
      </c>
    </row>
    <row r="227" spans="1:37" x14ac:dyDescent="0.3">
      <c r="A227" s="1" t="s">
        <v>210</v>
      </c>
      <c r="B227">
        <v>36.396666666666668</v>
      </c>
      <c r="C227">
        <v>89.77</v>
      </c>
      <c r="D227">
        <v>3.22</v>
      </c>
      <c r="F227">
        <v>0.70333333333333303</v>
      </c>
      <c r="I227">
        <v>3.6133333333333302</v>
      </c>
      <c r="N227">
        <v>1.32</v>
      </c>
      <c r="O227">
        <v>8.0823774226666707</v>
      </c>
      <c r="P227">
        <v>0.01</v>
      </c>
    </row>
    <row r="228" spans="1:37" x14ac:dyDescent="0.3">
      <c r="A228" s="1" t="s">
        <v>211</v>
      </c>
      <c r="C228">
        <v>81.3</v>
      </c>
      <c r="D228">
        <v>1.5</v>
      </c>
      <c r="F228">
        <v>0.2</v>
      </c>
      <c r="J228">
        <v>0.01</v>
      </c>
      <c r="L228">
        <v>0.01</v>
      </c>
      <c r="O228">
        <v>8.9</v>
      </c>
      <c r="Z228">
        <v>0.01</v>
      </c>
    </row>
    <row r="229" spans="1:37" x14ac:dyDescent="0.3">
      <c r="A229" s="1" t="s">
        <v>212</v>
      </c>
      <c r="C229">
        <v>91.5</v>
      </c>
      <c r="D229">
        <v>1.4</v>
      </c>
      <c r="F229">
        <v>0.01</v>
      </c>
      <c r="I229">
        <v>6.5</v>
      </c>
      <c r="N229">
        <v>0.6</v>
      </c>
      <c r="O229">
        <v>0.7</v>
      </c>
      <c r="P229">
        <v>6</v>
      </c>
    </row>
    <row r="230" spans="1:37" x14ac:dyDescent="0.3">
      <c r="A230" s="2" t="s">
        <v>213</v>
      </c>
      <c r="C230">
        <v>53</v>
      </c>
      <c r="G230">
        <v>1.4945999999999999</v>
      </c>
    </row>
    <row r="231" spans="1:37" x14ac:dyDescent="0.3">
      <c r="A231" s="2" t="str">
        <f>A230</f>
        <v>Chrysophyllum albidum</v>
      </c>
      <c r="C231">
        <v>64.3</v>
      </c>
      <c r="L231">
        <v>3.6</v>
      </c>
    </row>
    <row r="232" spans="1:37" x14ac:dyDescent="0.3">
      <c r="A232" s="1" t="s">
        <v>214</v>
      </c>
      <c r="B232">
        <v>358.76109739878882</v>
      </c>
      <c r="C232">
        <v>10.87557251908397</v>
      </c>
      <c r="D232">
        <v>19.84088878205128</v>
      </c>
      <c r="E232">
        <v>20.068545263157901</v>
      </c>
      <c r="F232">
        <v>4.9207532857142846</v>
      </c>
      <c r="G232">
        <v>5.2410525434782604</v>
      </c>
      <c r="H232">
        <v>5.0683444864864864</v>
      </c>
      <c r="I232">
        <v>56.971060187500001</v>
      </c>
      <c r="K232">
        <v>61.669144444444449</v>
      </c>
      <c r="L232">
        <v>3.704239888888889</v>
      </c>
      <c r="M232">
        <v>6.3186943333333341</v>
      </c>
      <c r="N232">
        <v>2.8504191212121208</v>
      </c>
      <c r="O232">
        <v>14.63718296296296</v>
      </c>
      <c r="P232">
        <v>2</v>
      </c>
      <c r="Q232">
        <v>13</v>
      </c>
      <c r="T232">
        <v>91.318571428571431</v>
      </c>
      <c r="V232">
        <v>56.203999999999994</v>
      </c>
      <c r="W232">
        <v>18.95</v>
      </c>
      <c r="X232">
        <v>1</v>
      </c>
      <c r="Z232">
        <v>0.76200000000000001</v>
      </c>
      <c r="AA232">
        <v>0.20200000000000001</v>
      </c>
      <c r="AK232">
        <v>453</v>
      </c>
    </row>
    <row r="233" spans="1:37" x14ac:dyDescent="0.3">
      <c r="A233" s="1" t="s">
        <v>215</v>
      </c>
      <c r="C233">
        <v>9.73</v>
      </c>
      <c r="D233">
        <v>18.025286999999999</v>
      </c>
      <c r="F233">
        <v>4.5204149999999998</v>
      </c>
      <c r="L233">
        <v>4.1013475000000001</v>
      </c>
      <c r="N233">
        <v>3.2808505000000001</v>
      </c>
    </row>
    <row r="234" spans="1:37" x14ac:dyDescent="0.3">
      <c r="A234" s="1" t="s">
        <v>216</v>
      </c>
      <c r="C234">
        <v>93.777999999999992</v>
      </c>
      <c r="D234">
        <v>1.31</v>
      </c>
      <c r="E234">
        <v>1.2749999999999999</v>
      </c>
      <c r="F234">
        <v>0.2</v>
      </c>
      <c r="H234">
        <v>0.22500000000000001</v>
      </c>
      <c r="I234">
        <v>2.9</v>
      </c>
      <c r="J234">
        <v>1.32467</v>
      </c>
      <c r="K234">
        <v>3.3246699999999998</v>
      </c>
      <c r="M234">
        <v>0.9</v>
      </c>
      <c r="N234">
        <v>1.292</v>
      </c>
      <c r="O234">
        <v>0.78200000000000003</v>
      </c>
      <c r="P234">
        <v>115</v>
      </c>
      <c r="T234">
        <v>6.2050000000000001</v>
      </c>
      <c r="X234">
        <v>0.6</v>
      </c>
      <c r="Y234">
        <v>0.14000000000000001</v>
      </c>
      <c r="Z234">
        <v>5.046666666666668E-2</v>
      </c>
      <c r="AC234">
        <v>0.46500000000000002</v>
      </c>
      <c r="AE234">
        <v>1.2749999999999999</v>
      </c>
      <c r="AF234">
        <v>1.32467</v>
      </c>
      <c r="AH234">
        <v>1.365</v>
      </c>
    </row>
    <row r="235" spans="1:37" x14ac:dyDescent="0.3">
      <c r="A235" s="2" t="s">
        <v>217</v>
      </c>
      <c r="C235">
        <v>92.9</v>
      </c>
      <c r="D235">
        <v>0.8</v>
      </c>
      <c r="F235">
        <v>0.2</v>
      </c>
      <c r="J235">
        <v>4.3</v>
      </c>
      <c r="L235">
        <v>4.2</v>
      </c>
      <c r="O235">
        <v>0.39</v>
      </c>
      <c r="X235">
        <v>3</v>
      </c>
      <c r="Z235">
        <v>0.05</v>
      </c>
      <c r="AA235">
        <v>0.01</v>
      </c>
    </row>
    <row r="236" spans="1:37" x14ac:dyDescent="0.3">
      <c r="A236" s="2" t="str">
        <f t="shared" ref="A236:A239" si="14">A235</f>
        <v>Cichorium intybus</v>
      </c>
      <c r="B236">
        <v>24.24666666666667</v>
      </c>
      <c r="C236">
        <v>93.427142857142854</v>
      </c>
      <c r="D236">
        <v>1.3805555555555551</v>
      </c>
      <c r="E236">
        <v>1.4312499999999999</v>
      </c>
      <c r="F236">
        <v>0.28111111111111109</v>
      </c>
      <c r="H236">
        <v>0.1</v>
      </c>
      <c r="I236">
        <v>2.7277777777777779</v>
      </c>
      <c r="J236">
        <v>2.6392699999999998</v>
      </c>
      <c r="K236">
        <v>4.4785399999999997</v>
      </c>
      <c r="L236">
        <v>1.2</v>
      </c>
      <c r="M236">
        <v>0.51</v>
      </c>
      <c r="N236">
        <v>0.67499999999999993</v>
      </c>
      <c r="O236">
        <v>1.3689108065952389</v>
      </c>
      <c r="P236">
        <v>8.8040000000000003</v>
      </c>
      <c r="T236">
        <v>6.86</v>
      </c>
      <c r="X236">
        <v>1.466666666666667</v>
      </c>
      <c r="Y236">
        <v>0.17499999999999999</v>
      </c>
      <c r="Z236">
        <v>2.7297794117647049E-2</v>
      </c>
      <c r="AC236">
        <v>1.6</v>
      </c>
      <c r="AE236">
        <v>1.4312499999999999</v>
      </c>
      <c r="AF236">
        <v>3.5785399999999998</v>
      </c>
      <c r="AH236">
        <v>1.4</v>
      </c>
      <c r="AI236">
        <v>0.01</v>
      </c>
    </row>
    <row r="237" spans="1:37" x14ac:dyDescent="0.3">
      <c r="A237" s="2" t="str">
        <f t="shared" si="14"/>
        <v>Cichorium intybus</v>
      </c>
      <c r="O237">
        <v>0.5</v>
      </c>
    </row>
    <row r="238" spans="1:37" x14ac:dyDescent="0.3">
      <c r="A238" s="2" t="str">
        <f t="shared" si="14"/>
        <v>Cichorium intybus</v>
      </c>
      <c r="B238">
        <v>21.983333333333331</v>
      </c>
      <c r="C238">
        <v>91.0833333333333</v>
      </c>
      <c r="D238">
        <v>0.53</v>
      </c>
      <c r="F238">
        <v>0.28000000000000003</v>
      </c>
      <c r="I238">
        <v>2.1166666666666698</v>
      </c>
      <c r="N238">
        <v>1.54</v>
      </c>
      <c r="O238">
        <v>10.4973092166667</v>
      </c>
      <c r="P238">
        <v>0.01</v>
      </c>
    </row>
    <row r="239" spans="1:37" x14ac:dyDescent="0.3">
      <c r="A239" s="2" t="str">
        <f t="shared" si="14"/>
        <v>Cichorium intybus</v>
      </c>
      <c r="C239">
        <v>94.374074074074073</v>
      </c>
      <c r="D239">
        <v>0.84499999999999997</v>
      </c>
      <c r="E239">
        <v>1.1444444444444399</v>
      </c>
      <c r="F239">
        <v>0.38333333333333353</v>
      </c>
      <c r="H239">
        <v>0.4</v>
      </c>
      <c r="J239">
        <v>2.7111111111111099</v>
      </c>
      <c r="K239">
        <v>3.7222222222222201</v>
      </c>
      <c r="L239">
        <v>1.1000000000000001</v>
      </c>
      <c r="N239">
        <v>0.42722222222222189</v>
      </c>
      <c r="O239">
        <v>0.3066666666666667</v>
      </c>
      <c r="P239">
        <v>1.25</v>
      </c>
      <c r="T239">
        <v>5.4777777777777796</v>
      </c>
      <c r="X239">
        <v>7.7</v>
      </c>
      <c r="Y239">
        <v>0.133333333333333</v>
      </c>
      <c r="Z239">
        <v>7.8369175627240134E-2</v>
      </c>
      <c r="AA239">
        <v>0.01</v>
      </c>
      <c r="AC239">
        <v>2.4</v>
      </c>
      <c r="AE239">
        <v>1.1444444444444399</v>
      </c>
      <c r="AF239">
        <v>2.62222222222222</v>
      </c>
      <c r="AG239">
        <v>20.2</v>
      </c>
      <c r="AH239">
        <v>1.19</v>
      </c>
    </row>
    <row r="240" spans="1:37" x14ac:dyDescent="0.3">
      <c r="A240" s="1" t="s">
        <v>218</v>
      </c>
      <c r="C240">
        <v>93.066666666666663</v>
      </c>
      <c r="D240">
        <v>1.7333333333333329</v>
      </c>
      <c r="F240">
        <v>0.2</v>
      </c>
      <c r="H240">
        <v>0.5</v>
      </c>
      <c r="J240">
        <v>1</v>
      </c>
      <c r="L240">
        <v>0.65</v>
      </c>
      <c r="N240">
        <v>0.64500000000000002</v>
      </c>
      <c r="O240">
        <v>2.8833333333333329</v>
      </c>
      <c r="P240">
        <v>73</v>
      </c>
      <c r="X240">
        <v>2.1</v>
      </c>
      <c r="Z240">
        <v>7.6666666666666661E-2</v>
      </c>
      <c r="AC240">
        <v>0.5</v>
      </c>
      <c r="AH240">
        <v>1.9</v>
      </c>
      <c r="AI240">
        <v>0.01</v>
      </c>
    </row>
    <row r="241" spans="1:37" x14ac:dyDescent="0.3">
      <c r="A241" s="1" t="s">
        <v>219</v>
      </c>
      <c r="C241">
        <v>89.19</v>
      </c>
      <c r="D241">
        <v>0.66157200000000005</v>
      </c>
      <c r="G241">
        <v>0.68967800000000001</v>
      </c>
      <c r="N241">
        <v>0.75345700000000004</v>
      </c>
      <c r="O241">
        <v>3.6753999999999998</v>
      </c>
    </row>
    <row r="242" spans="1:37" x14ac:dyDescent="0.3">
      <c r="A242" s="1" t="s">
        <v>220</v>
      </c>
      <c r="C242">
        <v>87.65</v>
      </c>
      <c r="D242">
        <v>0.48535499999999998</v>
      </c>
      <c r="G242">
        <v>0.27664</v>
      </c>
      <c r="N242">
        <v>0.88178999999999996</v>
      </c>
      <c r="O242">
        <v>3.2208800000000002</v>
      </c>
    </row>
    <row r="243" spans="1:37" x14ac:dyDescent="0.3">
      <c r="A243" s="1" t="s">
        <v>221</v>
      </c>
      <c r="C243">
        <v>90.654166666666669</v>
      </c>
      <c r="D243">
        <v>0.56666666666666665</v>
      </c>
      <c r="E243">
        <v>0.8</v>
      </c>
      <c r="F243">
        <v>0.125</v>
      </c>
      <c r="I243">
        <v>8.6333333333333329</v>
      </c>
      <c r="J243">
        <v>6.9833333333333396</v>
      </c>
      <c r="K243">
        <v>7.4833333333333396</v>
      </c>
      <c r="L243">
        <v>6.5</v>
      </c>
      <c r="M243">
        <v>0.3</v>
      </c>
      <c r="N243">
        <v>0.25</v>
      </c>
      <c r="O243">
        <v>0.22500000000000001</v>
      </c>
      <c r="P243">
        <v>23.229166666666671</v>
      </c>
      <c r="T243">
        <v>8.6833333333333407</v>
      </c>
      <c r="X243">
        <v>0.05</v>
      </c>
      <c r="Y243">
        <v>7.0000000000000007E-2</v>
      </c>
      <c r="Z243">
        <v>1.7384615384615401E-2</v>
      </c>
      <c r="AE243">
        <v>0.8</v>
      </c>
      <c r="AF243">
        <v>6.9833333333333396</v>
      </c>
    </row>
    <row r="244" spans="1:37" x14ac:dyDescent="0.3">
      <c r="A244" s="1" t="s">
        <v>222</v>
      </c>
      <c r="C244">
        <v>94.935000000000002</v>
      </c>
      <c r="D244">
        <v>0.59499999999999997</v>
      </c>
      <c r="G244">
        <v>0.16</v>
      </c>
      <c r="I244">
        <v>3.44</v>
      </c>
      <c r="N244">
        <v>0.125</v>
      </c>
      <c r="O244">
        <v>0.19</v>
      </c>
      <c r="AK244">
        <v>45.015000000000001</v>
      </c>
    </row>
    <row r="245" spans="1:37" x14ac:dyDescent="0.3">
      <c r="A245" s="1" t="s">
        <v>223</v>
      </c>
      <c r="C245">
        <v>91</v>
      </c>
      <c r="D245">
        <v>0.5</v>
      </c>
      <c r="F245">
        <v>0.25</v>
      </c>
      <c r="I245">
        <v>6.05</v>
      </c>
      <c r="N245">
        <v>0.2</v>
      </c>
      <c r="O245">
        <v>0.01</v>
      </c>
      <c r="P245">
        <v>1</v>
      </c>
    </row>
    <row r="246" spans="1:37" x14ac:dyDescent="0.3">
      <c r="A246" s="1" t="s">
        <v>224</v>
      </c>
      <c r="C246">
        <v>65.3</v>
      </c>
      <c r="D246">
        <v>5.5</v>
      </c>
      <c r="F246">
        <v>3.1</v>
      </c>
      <c r="K246">
        <v>21.7</v>
      </c>
      <c r="N246">
        <v>4.4000000000000004</v>
      </c>
      <c r="O246">
        <v>3.3</v>
      </c>
      <c r="P246">
        <v>110.08</v>
      </c>
      <c r="AJ246">
        <v>136.69999999999999</v>
      </c>
    </row>
    <row r="247" spans="1:37" x14ac:dyDescent="0.3">
      <c r="A247" s="1" t="s">
        <v>225</v>
      </c>
      <c r="C247">
        <v>88.141666666666666</v>
      </c>
      <c r="D247">
        <v>0.7</v>
      </c>
      <c r="E247">
        <v>0.5</v>
      </c>
      <c r="F247">
        <v>0.60333333333333339</v>
      </c>
      <c r="I247">
        <v>12.5</v>
      </c>
      <c r="J247">
        <v>3.875</v>
      </c>
      <c r="K247">
        <v>6.6875</v>
      </c>
      <c r="L247">
        <v>3.1142857142857099</v>
      </c>
      <c r="M247">
        <v>0.4</v>
      </c>
      <c r="N247">
        <v>0.3666666666666667</v>
      </c>
      <c r="O247">
        <v>0.12666666666666671</v>
      </c>
      <c r="P247">
        <v>1.833333333333335</v>
      </c>
      <c r="Q247">
        <v>0.5</v>
      </c>
      <c r="T247">
        <v>11.775</v>
      </c>
      <c r="X247">
        <v>0.15</v>
      </c>
      <c r="Y247">
        <v>0.88</v>
      </c>
      <c r="Z247">
        <v>0.14651832460733</v>
      </c>
      <c r="AE247">
        <v>0.5</v>
      </c>
      <c r="AF247">
        <v>3.875</v>
      </c>
    </row>
    <row r="248" spans="1:37" x14ac:dyDescent="0.3">
      <c r="A248" s="1" t="s">
        <v>226</v>
      </c>
      <c r="C248">
        <v>85.668333333333351</v>
      </c>
      <c r="D248">
        <v>0.68</v>
      </c>
      <c r="E248">
        <v>1.034375</v>
      </c>
      <c r="F248">
        <v>0.67</v>
      </c>
      <c r="G248">
        <v>0.42</v>
      </c>
      <c r="I248">
        <v>10.64</v>
      </c>
      <c r="J248">
        <v>10.156458333333299</v>
      </c>
      <c r="K248">
        <v>13.4939583333333</v>
      </c>
      <c r="L248">
        <v>7.7666666666666702</v>
      </c>
      <c r="N248">
        <v>0.46250000000000002</v>
      </c>
      <c r="O248">
        <v>0.14499999999999999</v>
      </c>
      <c r="P248">
        <v>0.54166666666666696</v>
      </c>
      <c r="T248">
        <v>15.633333333333301</v>
      </c>
      <c r="X248">
        <v>0.1</v>
      </c>
      <c r="Z248">
        <v>0.01</v>
      </c>
      <c r="AE248">
        <v>1.034375</v>
      </c>
      <c r="AF248">
        <v>10.156458333333299</v>
      </c>
      <c r="AK248">
        <v>115</v>
      </c>
    </row>
    <row r="249" spans="1:37" x14ac:dyDescent="0.3">
      <c r="A249" s="1" t="s">
        <v>227</v>
      </c>
      <c r="C249">
        <v>84.260388471177947</v>
      </c>
      <c r="D249">
        <v>1.05</v>
      </c>
      <c r="E249">
        <v>0.88641098484848468</v>
      </c>
      <c r="F249">
        <v>0.5938095238095239</v>
      </c>
      <c r="I249">
        <v>14.35</v>
      </c>
      <c r="J249">
        <v>7.8184667914713728</v>
      </c>
      <c r="K249">
        <v>10.390914905635301</v>
      </c>
      <c r="L249">
        <v>8.3394345238095262</v>
      </c>
      <c r="M249">
        <v>2.1</v>
      </c>
      <c r="N249">
        <v>0.44977272727272738</v>
      </c>
      <c r="O249">
        <v>0.47776923076923072</v>
      </c>
      <c r="P249">
        <v>10.618055555555561</v>
      </c>
      <c r="T249">
        <v>14.125760233918131</v>
      </c>
      <c r="X249">
        <v>0.15175</v>
      </c>
      <c r="Y249">
        <v>0.42577777777777781</v>
      </c>
      <c r="Z249">
        <v>0.12288547150861601</v>
      </c>
      <c r="AE249">
        <v>0.88641098484848468</v>
      </c>
      <c r="AF249">
        <v>7.3246223886284971</v>
      </c>
      <c r="AI249">
        <v>0.01</v>
      </c>
    </row>
    <row r="250" spans="1:37" x14ac:dyDescent="0.3">
      <c r="A250" s="1" t="s">
        <v>228</v>
      </c>
      <c r="C250">
        <v>86.38532352941175</v>
      </c>
      <c r="D250">
        <v>0.5</v>
      </c>
      <c r="E250">
        <v>0.63723958333333353</v>
      </c>
      <c r="F250">
        <v>0.01</v>
      </c>
      <c r="J250">
        <v>9.5120210375817003</v>
      </c>
      <c r="K250">
        <v>11.58208809912853</v>
      </c>
      <c r="L250">
        <v>7.8044117647058791</v>
      </c>
      <c r="N250">
        <v>0.25087962962962967</v>
      </c>
      <c r="O250">
        <v>0.193</v>
      </c>
      <c r="P250">
        <v>31.562499999999989</v>
      </c>
      <c r="Q250">
        <v>3</v>
      </c>
      <c r="T250">
        <v>12.036691176470599</v>
      </c>
      <c r="X250">
        <v>1.588611111111111</v>
      </c>
      <c r="Z250">
        <v>0.01</v>
      </c>
      <c r="AE250">
        <v>0.63723958333333353</v>
      </c>
      <c r="AF250">
        <v>9.5120210375817003</v>
      </c>
    </row>
    <row r="251" spans="1:37" x14ac:dyDescent="0.3">
      <c r="A251" s="2" t="s">
        <v>229</v>
      </c>
      <c r="C251">
        <v>86.875</v>
      </c>
      <c r="D251">
        <v>2.933333333333334</v>
      </c>
      <c r="G251">
        <v>0.5</v>
      </c>
      <c r="H251">
        <v>0.45</v>
      </c>
      <c r="I251">
        <v>3.4</v>
      </c>
      <c r="M251">
        <v>2.2999999999999998</v>
      </c>
      <c r="N251">
        <v>2.0333333333333341</v>
      </c>
      <c r="O251">
        <v>3.06</v>
      </c>
    </row>
    <row r="252" spans="1:37" x14ac:dyDescent="0.3">
      <c r="A252" s="2" t="str">
        <f>A251</f>
        <v>Cleome gynandra</v>
      </c>
      <c r="C252">
        <v>87.6</v>
      </c>
      <c r="D252">
        <v>4.07</v>
      </c>
      <c r="G252">
        <v>0.11</v>
      </c>
      <c r="N252">
        <v>1.42</v>
      </c>
      <c r="O252">
        <v>3.9</v>
      </c>
    </row>
    <row r="253" spans="1:37" x14ac:dyDescent="0.3">
      <c r="A253" s="1" t="s">
        <v>230</v>
      </c>
      <c r="B253">
        <v>39</v>
      </c>
      <c r="C253">
        <v>88</v>
      </c>
      <c r="D253">
        <v>5</v>
      </c>
      <c r="K253">
        <v>3.4</v>
      </c>
      <c r="N253">
        <v>3.01</v>
      </c>
      <c r="O253">
        <v>2.88</v>
      </c>
      <c r="T253">
        <v>12</v>
      </c>
    </row>
    <row r="254" spans="1:37" x14ac:dyDescent="0.3">
      <c r="A254" s="1" t="s">
        <v>231</v>
      </c>
      <c r="C254">
        <v>91.7</v>
      </c>
      <c r="E254">
        <v>2.2000000000000002</v>
      </c>
      <c r="H254">
        <v>0.5</v>
      </c>
      <c r="M254">
        <v>1</v>
      </c>
      <c r="N254">
        <v>1.5</v>
      </c>
      <c r="O254">
        <v>2</v>
      </c>
    </row>
    <row r="255" spans="1:37" x14ac:dyDescent="0.3">
      <c r="A255" s="1" t="s">
        <v>232</v>
      </c>
      <c r="C255">
        <v>73</v>
      </c>
      <c r="D255">
        <v>3</v>
      </c>
      <c r="G255">
        <v>0.17</v>
      </c>
      <c r="K255">
        <v>22.5</v>
      </c>
      <c r="L255">
        <v>3.12</v>
      </c>
      <c r="M255">
        <v>1.6</v>
      </c>
      <c r="N255">
        <v>2</v>
      </c>
      <c r="O255">
        <v>5.5</v>
      </c>
      <c r="Q255">
        <v>45</v>
      </c>
    </row>
    <row r="256" spans="1:37" x14ac:dyDescent="0.3">
      <c r="A256" s="2" t="s">
        <v>233</v>
      </c>
      <c r="C256">
        <v>84.75</v>
      </c>
      <c r="D256">
        <v>3.41</v>
      </c>
      <c r="E256">
        <v>7.8045</v>
      </c>
      <c r="F256">
        <v>0.17899999999999999</v>
      </c>
      <c r="G256">
        <v>0.75249999999999995</v>
      </c>
      <c r="I256">
        <v>4.4522500000000003</v>
      </c>
      <c r="N256">
        <v>2.2789999999999999</v>
      </c>
      <c r="O256">
        <v>2.0525000000000002</v>
      </c>
      <c r="P256">
        <v>351.98</v>
      </c>
    </row>
    <row r="257" spans="1:37" x14ac:dyDescent="0.3">
      <c r="A257" s="2" t="str">
        <f t="shared" ref="A257:A258" si="15">A256</f>
        <v>Coccinia grandis</v>
      </c>
      <c r="C257">
        <v>91</v>
      </c>
      <c r="D257">
        <v>3.6</v>
      </c>
      <c r="F257">
        <v>0.2</v>
      </c>
      <c r="H257">
        <v>0.2</v>
      </c>
      <c r="I257">
        <v>1.2</v>
      </c>
      <c r="K257">
        <v>3.9</v>
      </c>
      <c r="N257">
        <v>1.3</v>
      </c>
      <c r="O257">
        <v>1.4</v>
      </c>
      <c r="P257">
        <v>336</v>
      </c>
    </row>
    <row r="258" spans="1:37" x14ac:dyDescent="0.3">
      <c r="A258" s="2" t="str">
        <f t="shared" si="15"/>
        <v>Coccinia grandis</v>
      </c>
      <c r="C258">
        <v>87.3</v>
      </c>
      <c r="E258">
        <v>3.6449000000000011</v>
      </c>
      <c r="G258">
        <v>0.66039999999999999</v>
      </c>
      <c r="N258">
        <v>2.0192999999999999</v>
      </c>
      <c r="O258">
        <v>1.4859</v>
      </c>
    </row>
    <row r="259" spans="1:37" x14ac:dyDescent="0.3">
      <c r="A259" s="1" t="s">
        <v>234</v>
      </c>
      <c r="C259">
        <v>76.5</v>
      </c>
      <c r="D259">
        <v>3.9</v>
      </c>
      <c r="H259">
        <v>0.63</v>
      </c>
      <c r="N259">
        <v>1.44</v>
      </c>
      <c r="O259">
        <v>9.86</v>
      </c>
    </row>
    <row r="260" spans="1:37" x14ac:dyDescent="0.3">
      <c r="A260" s="2" t="s">
        <v>235</v>
      </c>
      <c r="C260">
        <v>44.1</v>
      </c>
      <c r="D260">
        <v>3.33</v>
      </c>
      <c r="E260">
        <v>4.399</v>
      </c>
      <c r="F260">
        <v>36.526666666666699</v>
      </c>
      <c r="H260">
        <v>33.5</v>
      </c>
      <c r="J260">
        <v>2.6743333333333399</v>
      </c>
      <c r="K260">
        <v>16.674333333333301</v>
      </c>
      <c r="L260">
        <v>3.7</v>
      </c>
      <c r="N260">
        <v>1.085</v>
      </c>
      <c r="O260">
        <v>2.1150000000000002</v>
      </c>
      <c r="P260">
        <v>0.01</v>
      </c>
      <c r="T260">
        <v>58.8</v>
      </c>
      <c r="X260">
        <v>0.3</v>
      </c>
      <c r="Y260">
        <v>34.700333333333298</v>
      </c>
      <c r="Z260">
        <v>30.794229530665302</v>
      </c>
      <c r="AC260">
        <v>6.22</v>
      </c>
      <c r="AE260">
        <v>5.1875</v>
      </c>
      <c r="AF260">
        <v>1.8858333333333399</v>
      </c>
      <c r="AH260">
        <v>3.93</v>
      </c>
    </row>
    <row r="261" spans="1:37" x14ac:dyDescent="0.3">
      <c r="A261" s="2" t="str">
        <f>A260</f>
        <v>Cocos nucifera</v>
      </c>
      <c r="C261">
        <v>72.385000000000005</v>
      </c>
      <c r="D261">
        <v>1.5860000000000001</v>
      </c>
      <c r="F261">
        <v>0.3</v>
      </c>
      <c r="G261">
        <v>20.77</v>
      </c>
      <c r="H261">
        <v>16.864999999999998</v>
      </c>
      <c r="I261">
        <v>4.7300000000000004</v>
      </c>
      <c r="K261">
        <v>9.5</v>
      </c>
      <c r="N261">
        <v>0.88000000000000012</v>
      </c>
      <c r="O261">
        <v>0.78</v>
      </c>
      <c r="Q261">
        <v>0.01</v>
      </c>
      <c r="X261">
        <v>8.1</v>
      </c>
      <c r="Z261">
        <v>14.852499999999999</v>
      </c>
      <c r="AC261">
        <v>4.3499999999999996</v>
      </c>
      <c r="AG261">
        <v>15.2</v>
      </c>
      <c r="AH261">
        <v>2.1150000000000002</v>
      </c>
      <c r="AK261">
        <v>14070.745000000001</v>
      </c>
    </row>
    <row r="262" spans="1:37" x14ac:dyDescent="0.3">
      <c r="A262" s="2" t="s">
        <v>236</v>
      </c>
      <c r="C262">
        <v>84.935000000000002</v>
      </c>
      <c r="D262">
        <v>3.7440000000000002</v>
      </c>
      <c r="F262">
        <v>1.2</v>
      </c>
      <c r="G262">
        <v>0.8933333333333332</v>
      </c>
      <c r="I262">
        <v>4.7300000000000004</v>
      </c>
      <c r="J262">
        <v>2.6</v>
      </c>
      <c r="L262">
        <v>2.2000000000000002</v>
      </c>
      <c r="M262">
        <v>1.65</v>
      </c>
      <c r="N262">
        <v>2.2000000000000002</v>
      </c>
      <c r="O262">
        <v>2.5575000000000001</v>
      </c>
      <c r="T262">
        <v>18.3</v>
      </c>
      <c r="Z262">
        <v>0.25</v>
      </c>
      <c r="AK262">
        <v>426</v>
      </c>
    </row>
    <row r="263" spans="1:37" x14ac:dyDescent="0.3">
      <c r="A263" s="2" t="str">
        <f t="shared" ref="A263:A264" si="16">A262</f>
        <v>Colocasia esculenta</v>
      </c>
      <c r="C263">
        <v>92.773333333333326</v>
      </c>
      <c r="D263">
        <v>0.72333333333333327</v>
      </c>
      <c r="F263">
        <v>0.01</v>
      </c>
      <c r="G263">
        <v>0.28000000000000003</v>
      </c>
      <c r="I263">
        <v>3.5966666666666658</v>
      </c>
      <c r="N263">
        <v>0.93666666666666665</v>
      </c>
      <c r="O263">
        <v>0.47333333333333338</v>
      </c>
      <c r="P263">
        <v>0.01</v>
      </c>
      <c r="AK263">
        <v>85.265000000000001</v>
      </c>
    </row>
    <row r="264" spans="1:37" x14ac:dyDescent="0.3">
      <c r="A264" s="2" t="str">
        <f t="shared" si="16"/>
        <v>Colocasia esculenta</v>
      </c>
      <c r="B264">
        <v>68.17</v>
      </c>
      <c r="C264">
        <v>73.456153846153839</v>
      </c>
      <c r="D264">
        <v>1.7050000000000001</v>
      </c>
      <c r="F264">
        <v>0.27777777777777779</v>
      </c>
      <c r="G264">
        <v>0.23499999999999999</v>
      </c>
      <c r="H264">
        <v>0.16250000000000001</v>
      </c>
      <c r="I264">
        <v>20.017777777777781</v>
      </c>
      <c r="J264">
        <v>26.2</v>
      </c>
      <c r="K264">
        <v>27.55</v>
      </c>
      <c r="L264">
        <v>1.1000000000000001</v>
      </c>
      <c r="M264">
        <v>0.89999999999999991</v>
      </c>
      <c r="N264">
        <v>1.2572727272727271</v>
      </c>
      <c r="O264">
        <v>0.79086013583333337</v>
      </c>
      <c r="P264">
        <v>1.2212499999999999</v>
      </c>
      <c r="Q264">
        <v>3.7675000000000001</v>
      </c>
      <c r="X264">
        <v>2.2040000000000002</v>
      </c>
      <c r="Z264">
        <v>6.5166666666666664E-2</v>
      </c>
      <c r="AC264">
        <v>0.4</v>
      </c>
      <c r="AG264">
        <v>107</v>
      </c>
      <c r="AH264">
        <v>1.5</v>
      </c>
      <c r="AK264">
        <v>41.84</v>
      </c>
    </row>
    <row r="265" spans="1:37" x14ac:dyDescent="0.3">
      <c r="A265" s="1" t="s">
        <v>237</v>
      </c>
      <c r="C265">
        <v>89.1</v>
      </c>
      <c r="D265">
        <v>2.4</v>
      </c>
      <c r="H265">
        <v>0.35</v>
      </c>
      <c r="N265">
        <v>1.85</v>
      </c>
      <c r="O265">
        <v>7.11</v>
      </c>
    </row>
    <row r="266" spans="1:37" x14ac:dyDescent="0.3">
      <c r="A266" s="1" t="s">
        <v>238</v>
      </c>
      <c r="C266">
        <v>90.8</v>
      </c>
      <c r="D266">
        <v>2.1</v>
      </c>
      <c r="G266">
        <v>0.1</v>
      </c>
      <c r="I266">
        <v>5</v>
      </c>
      <c r="M266">
        <v>1.2</v>
      </c>
      <c r="N266">
        <v>0.8</v>
      </c>
      <c r="O266">
        <v>0.53</v>
      </c>
    </row>
    <row r="267" spans="1:37" x14ac:dyDescent="0.3">
      <c r="A267" s="1" t="s">
        <v>239</v>
      </c>
    </row>
    <row r="268" spans="1:37" x14ac:dyDescent="0.3">
      <c r="A268" s="1" t="s">
        <v>240</v>
      </c>
      <c r="C268">
        <v>72.099999999999994</v>
      </c>
      <c r="D268">
        <v>4.8</v>
      </c>
      <c r="G268">
        <v>0.7</v>
      </c>
      <c r="I268">
        <v>12.9</v>
      </c>
      <c r="M268">
        <v>6.5</v>
      </c>
      <c r="N268">
        <v>3</v>
      </c>
      <c r="O268">
        <v>16.399999999999999</v>
      </c>
    </row>
    <row r="269" spans="1:37" x14ac:dyDescent="0.3">
      <c r="A269" s="1" t="s">
        <v>241</v>
      </c>
      <c r="C269">
        <v>83.820000000000007</v>
      </c>
      <c r="D269">
        <v>3.55</v>
      </c>
      <c r="F269">
        <v>0.255</v>
      </c>
      <c r="G269">
        <v>0.6</v>
      </c>
      <c r="I269">
        <v>8.2000000000000011</v>
      </c>
      <c r="K269">
        <v>3.2</v>
      </c>
      <c r="M269">
        <v>3.4666666666666668</v>
      </c>
      <c r="N269">
        <v>2.25</v>
      </c>
      <c r="O269">
        <v>4.3499999999999996</v>
      </c>
      <c r="P269">
        <v>610</v>
      </c>
      <c r="Q269">
        <v>761.5200000000001</v>
      </c>
      <c r="T269">
        <v>17.600000000000001</v>
      </c>
      <c r="X269">
        <v>4</v>
      </c>
      <c r="Z269">
        <v>7.0000000000000007E-2</v>
      </c>
    </row>
    <row r="270" spans="1:37" x14ac:dyDescent="0.3">
      <c r="A270" s="1" t="s">
        <v>242</v>
      </c>
      <c r="C270">
        <v>81</v>
      </c>
      <c r="D270">
        <v>5.19</v>
      </c>
      <c r="G270">
        <v>0.25</v>
      </c>
      <c r="N270">
        <v>3</v>
      </c>
      <c r="O270">
        <v>6.3</v>
      </c>
    </row>
    <row r="271" spans="1:37" x14ac:dyDescent="0.3">
      <c r="A271" s="1" t="s">
        <v>243</v>
      </c>
      <c r="C271">
        <v>83.9</v>
      </c>
      <c r="E271">
        <v>3.284399999999998</v>
      </c>
      <c r="G271">
        <v>0.24149999999999999</v>
      </c>
      <c r="I271">
        <v>8.3237000000000005</v>
      </c>
      <c r="N271">
        <v>2.4794</v>
      </c>
      <c r="O271">
        <v>2.9946000000000002</v>
      </c>
    </row>
    <row r="272" spans="1:37" x14ac:dyDescent="0.3">
      <c r="A272" s="2" t="s">
        <v>244</v>
      </c>
      <c r="C272">
        <v>8.8333333333333339</v>
      </c>
      <c r="D272">
        <v>11.82</v>
      </c>
      <c r="F272">
        <v>17.8</v>
      </c>
      <c r="G272">
        <v>17.47</v>
      </c>
      <c r="H272">
        <v>17.8</v>
      </c>
      <c r="I272">
        <v>12.98</v>
      </c>
      <c r="N272">
        <v>5.6849999999999996</v>
      </c>
      <c r="O272">
        <v>16.75333333333333</v>
      </c>
      <c r="Z272">
        <v>0.98</v>
      </c>
      <c r="AA272">
        <v>0.01</v>
      </c>
      <c r="AG272">
        <v>346</v>
      </c>
      <c r="AH272">
        <v>12.4</v>
      </c>
      <c r="AK272">
        <v>952</v>
      </c>
    </row>
    <row r="273" spans="1:37" x14ac:dyDescent="0.3">
      <c r="A273" s="2" t="str">
        <f>A272</f>
        <v>Coriandrum sativum</v>
      </c>
      <c r="C273">
        <v>90.733333333333334</v>
      </c>
      <c r="D273">
        <v>2.67</v>
      </c>
      <c r="E273">
        <v>2.1312500000000001</v>
      </c>
      <c r="F273">
        <v>0.45500000000000002</v>
      </c>
      <c r="G273">
        <v>0.7</v>
      </c>
      <c r="H273">
        <v>0.52</v>
      </c>
      <c r="I273">
        <v>1.93</v>
      </c>
      <c r="J273">
        <v>1.034375</v>
      </c>
      <c r="K273">
        <v>4.4343750000000002</v>
      </c>
      <c r="L273">
        <v>0.98999999999999988</v>
      </c>
      <c r="N273">
        <v>1.746</v>
      </c>
      <c r="O273">
        <v>2.9516666666666671</v>
      </c>
      <c r="P273">
        <v>433.5</v>
      </c>
      <c r="Q273">
        <v>215.5</v>
      </c>
      <c r="T273">
        <v>7.79</v>
      </c>
      <c r="X273">
        <v>5.25</v>
      </c>
      <c r="Y273">
        <v>0.32812000000000002</v>
      </c>
      <c r="Z273">
        <v>1.5668252032520331E-2</v>
      </c>
      <c r="AA273">
        <v>0.01</v>
      </c>
      <c r="AC273">
        <v>0.87</v>
      </c>
      <c r="AE273">
        <v>2.1312500000000001</v>
      </c>
      <c r="AF273">
        <v>0.86875000000000002</v>
      </c>
      <c r="AG273">
        <v>22.3</v>
      </c>
      <c r="AH273">
        <v>2.13</v>
      </c>
      <c r="AI273">
        <v>0.01</v>
      </c>
      <c r="AK273">
        <v>228</v>
      </c>
    </row>
    <row r="274" spans="1:37" x14ac:dyDescent="0.3">
      <c r="A274" s="1" t="s">
        <v>245</v>
      </c>
      <c r="B274">
        <v>56</v>
      </c>
      <c r="C274">
        <v>88.674999999999997</v>
      </c>
      <c r="D274">
        <v>2.2999999999999998</v>
      </c>
      <c r="E274">
        <v>3.1027333333333331</v>
      </c>
      <c r="F274">
        <v>0.3</v>
      </c>
      <c r="H274">
        <v>1.05</v>
      </c>
      <c r="I274">
        <v>2</v>
      </c>
      <c r="M274">
        <v>0.9</v>
      </c>
      <c r="N274">
        <v>1.4</v>
      </c>
      <c r="O274">
        <v>4.7149599999999996</v>
      </c>
      <c r="P274">
        <v>182.92</v>
      </c>
      <c r="T274">
        <v>13.1</v>
      </c>
    </row>
    <row r="275" spans="1:37" x14ac:dyDescent="0.3">
      <c r="A275" s="1" t="s">
        <v>246</v>
      </c>
      <c r="C275">
        <v>4.3062500000000004</v>
      </c>
      <c r="D275">
        <v>17.40625</v>
      </c>
      <c r="G275">
        <v>61.546875</v>
      </c>
      <c r="N275">
        <v>2.3462499999999999</v>
      </c>
      <c r="O275">
        <v>4.1028571428571423</v>
      </c>
      <c r="Z275">
        <v>4.1987083824999996</v>
      </c>
    </row>
    <row r="276" spans="1:37" x14ac:dyDescent="0.3">
      <c r="A276" s="1" t="s">
        <v>247</v>
      </c>
      <c r="C276">
        <v>4.5666666666666664</v>
      </c>
      <c r="D276">
        <v>11.06666666666667</v>
      </c>
      <c r="F276">
        <v>50.540000000000013</v>
      </c>
      <c r="H276">
        <v>56.9</v>
      </c>
      <c r="J276">
        <v>4.1749999999999998</v>
      </c>
      <c r="L276">
        <v>3.08</v>
      </c>
      <c r="N276">
        <v>2.46</v>
      </c>
      <c r="O276">
        <v>2.583333333333333</v>
      </c>
      <c r="P276">
        <v>3</v>
      </c>
      <c r="X276">
        <v>9.5024999999999995</v>
      </c>
      <c r="Z276">
        <v>3.4325000000000001</v>
      </c>
      <c r="AA276">
        <v>0.01</v>
      </c>
      <c r="AC276">
        <v>4.9000000000000004</v>
      </c>
      <c r="AH276">
        <v>17</v>
      </c>
      <c r="AI276">
        <v>18.2</v>
      </c>
    </row>
    <row r="277" spans="1:37" x14ac:dyDescent="0.3">
      <c r="A277" s="1" t="s">
        <v>248</v>
      </c>
      <c r="B277">
        <v>26.016666666666669</v>
      </c>
      <c r="C277">
        <v>87.936666666666653</v>
      </c>
      <c r="D277">
        <v>0.31</v>
      </c>
      <c r="F277">
        <v>0.38666666666666699</v>
      </c>
      <c r="I277">
        <v>2.4766666666666701</v>
      </c>
      <c r="N277">
        <v>2.6233333333333348</v>
      </c>
      <c r="O277">
        <v>2.2929693404166649</v>
      </c>
      <c r="P277">
        <v>73.602666666666664</v>
      </c>
    </row>
    <row r="278" spans="1:37" x14ac:dyDescent="0.3">
      <c r="A278" s="1" t="s">
        <v>249</v>
      </c>
      <c r="C278">
        <v>11.9</v>
      </c>
      <c r="D278">
        <v>11.4</v>
      </c>
      <c r="F278">
        <v>5.9</v>
      </c>
      <c r="H278">
        <v>5.85</v>
      </c>
      <c r="J278">
        <v>61.5</v>
      </c>
      <c r="L278">
        <v>42.4</v>
      </c>
      <c r="N278">
        <v>5.45</v>
      </c>
      <c r="O278">
        <v>11.1</v>
      </c>
      <c r="Z278">
        <v>1.59</v>
      </c>
      <c r="AC278">
        <v>42.4</v>
      </c>
      <c r="AG278">
        <v>352</v>
      </c>
      <c r="AH278">
        <v>11.4</v>
      </c>
    </row>
    <row r="279" spans="1:37" x14ac:dyDescent="0.3">
      <c r="A279" s="1" t="s">
        <v>250</v>
      </c>
      <c r="C279">
        <v>94.6</v>
      </c>
      <c r="D279">
        <v>0.9</v>
      </c>
      <c r="F279">
        <v>0.1</v>
      </c>
      <c r="I279">
        <v>2.9</v>
      </c>
      <c r="N279">
        <v>1.2</v>
      </c>
      <c r="O279">
        <v>0.9</v>
      </c>
      <c r="P279">
        <v>270</v>
      </c>
    </row>
    <row r="280" spans="1:37" x14ac:dyDescent="0.3">
      <c r="A280" s="1" t="s">
        <v>251</v>
      </c>
      <c r="C280">
        <v>92.2</v>
      </c>
      <c r="D280">
        <v>1.3</v>
      </c>
      <c r="G280">
        <v>0.3</v>
      </c>
      <c r="I280">
        <v>3.4</v>
      </c>
      <c r="M280">
        <v>1.2</v>
      </c>
      <c r="N280">
        <v>1.6</v>
      </c>
      <c r="O280">
        <v>12.1</v>
      </c>
    </row>
    <row r="281" spans="1:37" x14ac:dyDescent="0.3">
      <c r="A281" s="1" t="s">
        <v>252</v>
      </c>
      <c r="C281">
        <v>92.59</v>
      </c>
      <c r="D281">
        <v>1.3049999999999999</v>
      </c>
      <c r="G281">
        <v>0.24</v>
      </c>
      <c r="I281">
        <v>2.21</v>
      </c>
      <c r="N281">
        <v>0.52499999999999991</v>
      </c>
      <c r="O281">
        <v>0.33500000000000002</v>
      </c>
      <c r="AK281">
        <v>72.085000000000008</v>
      </c>
    </row>
    <row r="282" spans="1:37" x14ac:dyDescent="0.3">
      <c r="A282" s="1" t="s">
        <v>253</v>
      </c>
      <c r="C282">
        <v>91.133322649572648</v>
      </c>
      <c r="D282">
        <v>0.81666666666666665</v>
      </c>
      <c r="E282">
        <v>0.57453124999999994</v>
      </c>
      <c r="F282">
        <v>9.6363636363636374E-2</v>
      </c>
      <c r="G282">
        <v>0.30499999999999999</v>
      </c>
      <c r="I282">
        <v>7.0488888888888894</v>
      </c>
      <c r="J282">
        <v>6.7156076388888897</v>
      </c>
      <c r="K282">
        <v>7.6687326388888897</v>
      </c>
      <c r="L282">
        <v>6.4493749999999999</v>
      </c>
      <c r="M282">
        <v>0.6</v>
      </c>
      <c r="N282">
        <v>0.5279807692307692</v>
      </c>
      <c r="O282">
        <v>0.21317307692307691</v>
      </c>
      <c r="P282">
        <v>39.092017045454547</v>
      </c>
      <c r="T282">
        <v>8.8692013888888894</v>
      </c>
      <c r="X282">
        <v>1.026875</v>
      </c>
      <c r="Y282">
        <v>0.11899999999999999</v>
      </c>
      <c r="Z282">
        <v>2.7898437500000001E-2</v>
      </c>
      <c r="AE282">
        <v>0.57453124999999994</v>
      </c>
      <c r="AF282">
        <v>6.7156076388888897</v>
      </c>
      <c r="AK282">
        <v>85.97</v>
      </c>
    </row>
    <row r="283" spans="1:37" x14ac:dyDescent="0.3">
      <c r="A283" s="2" t="s">
        <v>254</v>
      </c>
      <c r="C283">
        <v>89.2</v>
      </c>
      <c r="D283">
        <v>1.5</v>
      </c>
      <c r="F283">
        <v>0.9</v>
      </c>
      <c r="I283">
        <v>8</v>
      </c>
      <c r="N283">
        <v>0.4</v>
      </c>
      <c r="O283">
        <v>0.4</v>
      </c>
      <c r="P283">
        <v>3</v>
      </c>
    </row>
    <row r="284" spans="1:37" x14ac:dyDescent="0.3">
      <c r="A284" s="2" t="str">
        <f>A283</f>
        <v>Cucumis metuliferus</v>
      </c>
      <c r="B284">
        <v>43</v>
      </c>
      <c r="C284">
        <v>85</v>
      </c>
      <c r="D284">
        <v>4</v>
      </c>
      <c r="K284">
        <v>5.55</v>
      </c>
      <c r="N284">
        <v>2.73</v>
      </c>
      <c r="O284">
        <v>3</v>
      </c>
      <c r="T284">
        <v>15</v>
      </c>
    </row>
    <row r="285" spans="1:37" x14ac:dyDescent="0.3">
      <c r="A285" s="2" t="s">
        <v>255</v>
      </c>
      <c r="C285">
        <v>5.23</v>
      </c>
      <c r="D285">
        <v>30.2</v>
      </c>
      <c r="H285">
        <v>49.1</v>
      </c>
      <c r="N285">
        <v>4.78</v>
      </c>
      <c r="O285">
        <v>8.82</v>
      </c>
      <c r="Z285">
        <v>8.66</v>
      </c>
      <c r="AC285">
        <v>1.4</v>
      </c>
      <c r="AH285">
        <v>35.6</v>
      </c>
    </row>
    <row r="286" spans="1:37" x14ac:dyDescent="0.3">
      <c r="A286" s="2" t="str">
        <f>A285</f>
        <v>Cucumis sativus</v>
      </c>
      <c r="C286">
        <v>95.085907534246573</v>
      </c>
      <c r="D286">
        <v>0.81142857142857139</v>
      </c>
      <c r="E286">
        <v>0.96027644230769194</v>
      </c>
      <c r="F286">
        <v>0.13625000000000001</v>
      </c>
      <c r="G286">
        <v>0.1933333333333333</v>
      </c>
      <c r="H286">
        <v>0.105</v>
      </c>
      <c r="I286">
        <v>2.9285714285714279</v>
      </c>
      <c r="J286">
        <v>1.725051086304298</v>
      </c>
      <c r="K286">
        <v>3.6056760863042969</v>
      </c>
      <c r="L286">
        <v>1.475877192982457</v>
      </c>
      <c r="N286">
        <v>0.47265873015873011</v>
      </c>
      <c r="O286">
        <v>0.38417835365853659</v>
      </c>
      <c r="P286">
        <v>19.082962962962959</v>
      </c>
      <c r="Q286">
        <v>4.5</v>
      </c>
      <c r="T286">
        <v>4.5527397260273998</v>
      </c>
      <c r="X286">
        <v>0.7120394736842105</v>
      </c>
      <c r="Y286">
        <v>0.05</v>
      </c>
      <c r="Z286">
        <v>1.2906249999999999E-2</v>
      </c>
      <c r="AA286">
        <v>0.01</v>
      </c>
      <c r="AC286">
        <v>1.67</v>
      </c>
      <c r="AE286">
        <v>0.96027644230769194</v>
      </c>
      <c r="AF286">
        <v>1.950102172608595</v>
      </c>
      <c r="AG286">
        <v>15.6</v>
      </c>
      <c r="AH286">
        <v>0.64</v>
      </c>
      <c r="AI286">
        <v>0.01</v>
      </c>
      <c r="AK286">
        <v>67.946666666666673</v>
      </c>
    </row>
    <row r="287" spans="1:37" x14ac:dyDescent="0.3">
      <c r="A287" s="2" t="s">
        <v>256</v>
      </c>
      <c r="C287">
        <v>6.1</v>
      </c>
      <c r="D287">
        <v>28.5</v>
      </c>
      <c r="F287">
        <v>47.7</v>
      </c>
      <c r="J287">
        <v>9.9</v>
      </c>
      <c r="O287">
        <v>7.6</v>
      </c>
      <c r="Z287">
        <v>12</v>
      </c>
    </row>
    <row r="288" spans="1:37" x14ac:dyDescent="0.3">
      <c r="A288" s="2" t="str">
        <f>A287</f>
        <v>Cucumis spp.</v>
      </c>
      <c r="C288">
        <v>83.8</v>
      </c>
      <c r="D288">
        <v>0.6</v>
      </c>
      <c r="F288">
        <v>0.4</v>
      </c>
      <c r="I288">
        <v>7.2</v>
      </c>
      <c r="N288">
        <v>8</v>
      </c>
      <c r="O288">
        <v>0.01</v>
      </c>
      <c r="P288">
        <v>0.01</v>
      </c>
    </row>
    <row r="289" spans="1:37" x14ac:dyDescent="0.3">
      <c r="A289" s="1" t="s">
        <v>257</v>
      </c>
      <c r="C289">
        <v>91.3</v>
      </c>
      <c r="E289">
        <v>2.5</v>
      </c>
      <c r="H289">
        <v>0.6</v>
      </c>
      <c r="M289">
        <v>1.1000000000000001</v>
      </c>
      <c r="N289">
        <v>1.1000000000000001</v>
      </c>
      <c r="O289">
        <v>2</v>
      </c>
    </row>
    <row r="290" spans="1:37" x14ac:dyDescent="0.3">
      <c r="A290" s="2" t="s">
        <v>258</v>
      </c>
      <c r="C290">
        <v>86.59333333333332</v>
      </c>
      <c r="D290">
        <v>1.2033333333333329</v>
      </c>
      <c r="F290">
        <v>0.3</v>
      </c>
      <c r="G290">
        <v>0.17</v>
      </c>
      <c r="I290">
        <v>9.6066666666666674</v>
      </c>
      <c r="N290">
        <v>0.68333333333333324</v>
      </c>
      <c r="O290">
        <v>0.3833333333333333</v>
      </c>
      <c r="P290">
        <v>330</v>
      </c>
      <c r="X290">
        <v>0.01</v>
      </c>
      <c r="Z290">
        <v>0.04</v>
      </c>
      <c r="AK290">
        <v>48.95</v>
      </c>
    </row>
    <row r="291" spans="1:37" x14ac:dyDescent="0.3">
      <c r="A291" s="2" t="str">
        <f>A290</f>
        <v>Cucurbita maxima</v>
      </c>
      <c r="C291">
        <v>86.04</v>
      </c>
      <c r="D291">
        <v>4.1833333333333336</v>
      </c>
      <c r="G291">
        <v>0.43</v>
      </c>
      <c r="H291">
        <v>0.53</v>
      </c>
      <c r="I291">
        <v>4.75</v>
      </c>
      <c r="N291">
        <v>2.836666666666666</v>
      </c>
      <c r="O291">
        <v>8.6199999999999992</v>
      </c>
      <c r="AK291">
        <v>267</v>
      </c>
    </row>
    <row r="292" spans="1:37" x14ac:dyDescent="0.3">
      <c r="A292" s="1" t="s">
        <v>259</v>
      </c>
    </row>
    <row r="293" spans="1:37" x14ac:dyDescent="0.3">
      <c r="A293" s="2" t="s">
        <v>260</v>
      </c>
      <c r="C293">
        <v>89.387361111111119</v>
      </c>
      <c r="D293">
        <v>1.236</v>
      </c>
      <c r="E293">
        <v>0.796875</v>
      </c>
      <c r="F293">
        <v>0.21208333333333329</v>
      </c>
      <c r="H293">
        <v>0.3</v>
      </c>
      <c r="I293">
        <v>9.1206666666666667</v>
      </c>
      <c r="J293">
        <v>7.0409375000000001</v>
      </c>
      <c r="K293">
        <v>8.8272916666666656</v>
      </c>
      <c r="L293">
        <v>4.7125000000000004</v>
      </c>
      <c r="N293">
        <v>0.79010000000000002</v>
      </c>
      <c r="O293">
        <v>0.55229166666666663</v>
      </c>
      <c r="P293">
        <v>88.308645833333372</v>
      </c>
      <c r="Q293">
        <v>85</v>
      </c>
      <c r="T293">
        <v>9.7737499999999997</v>
      </c>
      <c r="X293">
        <v>0.01</v>
      </c>
      <c r="Z293">
        <v>0.01</v>
      </c>
      <c r="AE293">
        <v>0.796875</v>
      </c>
      <c r="AF293">
        <v>5.7818750000000003</v>
      </c>
    </row>
    <row r="294" spans="1:37" x14ac:dyDescent="0.3">
      <c r="A294" s="2" t="str">
        <f>A293</f>
        <v>Cucurbita moschata</v>
      </c>
      <c r="C294">
        <v>89</v>
      </c>
    </row>
    <row r="295" spans="1:37" x14ac:dyDescent="0.3">
      <c r="A295" s="1" t="s">
        <v>261</v>
      </c>
      <c r="C295">
        <v>92.52611842105263</v>
      </c>
      <c r="D295">
        <v>1.281428571428572</v>
      </c>
      <c r="E295">
        <v>1.3869791666666671</v>
      </c>
      <c r="F295">
        <v>0.21730769230769231</v>
      </c>
      <c r="G295">
        <v>0.47499999999999998</v>
      </c>
      <c r="H295">
        <v>0.215</v>
      </c>
      <c r="I295">
        <v>3.3574999999999999</v>
      </c>
      <c r="J295">
        <v>3.765580357142857</v>
      </c>
      <c r="K295">
        <v>4.5446874999999993</v>
      </c>
      <c r="L295">
        <v>2.2025000000000001</v>
      </c>
      <c r="M295">
        <v>0.6</v>
      </c>
      <c r="N295">
        <v>0.67567307692307688</v>
      </c>
      <c r="O295">
        <v>0.43816176470588242</v>
      </c>
      <c r="P295">
        <v>42.25325757575758</v>
      </c>
      <c r="T295">
        <v>6.7879166666666668</v>
      </c>
      <c r="X295">
        <v>0.62454545454545451</v>
      </c>
      <c r="Y295">
        <v>0.1157</v>
      </c>
      <c r="Z295">
        <v>3.042251082251082E-2</v>
      </c>
      <c r="AA295">
        <v>0.01</v>
      </c>
      <c r="AC295">
        <v>1.6950000000000001</v>
      </c>
      <c r="AE295">
        <v>1.3869791666666671</v>
      </c>
      <c r="AF295">
        <v>2.7530208333333328</v>
      </c>
      <c r="AG295">
        <v>16.5</v>
      </c>
      <c r="AH295">
        <v>1.165</v>
      </c>
      <c r="AI295">
        <v>0.01</v>
      </c>
      <c r="AK295">
        <v>87.960000000000008</v>
      </c>
    </row>
    <row r="296" spans="1:37" x14ac:dyDescent="0.3">
      <c r="A296" s="2" t="s">
        <v>262</v>
      </c>
      <c r="C296">
        <v>5.6</v>
      </c>
      <c r="D296">
        <v>24.4</v>
      </c>
      <c r="F296">
        <v>45.6</v>
      </c>
      <c r="J296">
        <v>15.2</v>
      </c>
      <c r="L296">
        <v>1.1000000000000001</v>
      </c>
      <c r="O296">
        <v>10</v>
      </c>
      <c r="Z296">
        <v>7</v>
      </c>
      <c r="AA296">
        <v>0.01</v>
      </c>
    </row>
    <row r="297" spans="1:37" x14ac:dyDescent="0.3">
      <c r="A297" s="2" t="str">
        <f t="shared" ref="A297:A298" si="17">A296</f>
        <v>Cucurbita spp.</v>
      </c>
      <c r="C297">
        <v>92.733333333333334</v>
      </c>
      <c r="D297">
        <v>0.65</v>
      </c>
      <c r="E297">
        <v>0.6</v>
      </c>
      <c r="F297">
        <v>0.1</v>
      </c>
      <c r="H297">
        <v>0.1</v>
      </c>
      <c r="J297">
        <v>3.1</v>
      </c>
      <c r="K297">
        <v>5.1500000000000057</v>
      </c>
      <c r="L297">
        <v>2.7</v>
      </c>
      <c r="M297">
        <v>0.7</v>
      </c>
      <c r="N297">
        <v>0.70000000000000007</v>
      </c>
      <c r="O297">
        <v>0.52333333333333332</v>
      </c>
      <c r="P297">
        <v>186.45833333333329</v>
      </c>
      <c r="Q297">
        <v>741.1400000000001</v>
      </c>
      <c r="T297">
        <v>5.4</v>
      </c>
      <c r="X297">
        <v>0.15</v>
      </c>
      <c r="Y297">
        <v>0.08</v>
      </c>
      <c r="Z297">
        <v>3.9684210526315801E-2</v>
      </c>
      <c r="AC297">
        <v>1.36</v>
      </c>
      <c r="AE297">
        <v>0.6</v>
      </c>
      <c r="AF297">
        <v>3.1</v>
      </c>
      <c r="AH297">
        <v>1</v>
      </c>
    </row>
    <row r="298" spans="1:37" x14ac:dyDescent="0.3">
      <c r="A298" s="2" t="str">
        <f t="shared" si="17"/>
        <v>Cucurbita spp.</v>
      </c>
      <c r="C298">
        <v>91.45</v>
      </c>
      <c r="D298">
        <v>3.15</v>
      </c>
      <c r="F298">
        <v>0.30499999999999999</v>
      </c>
      <c r="I298">
        <v>4.5</v>
      </c>
      <c r="K298">
        <v>1.69999999999999</v>
      </c>
      <c r="M298">
        <v>1.7</v>
      </c>
      <c r="N298">
        <v>1.1499999999999999</v>
      </c>
      <c r="O298">
        <v>2.9</v>
      </c>
      <c r="P298">
        <v>160</v>
      </c>
      <c r="Q298">
        <v>323.98</v>
      </c>
    </row>
    <row r="299" spans="1:37" x14ac:dyDescent="0.3">
      <c r="A299" s="1" t="s">
        <v>263</v>
      </c>
      <c r="C299">
        <v>8.7025000000000006</v>
      </c>
      <c r="D299">
        <v>16.50333333333333</v>
      </c>
      <c r="E299">
        <v>17.808</v>
      </c>
      <c r="F299">
        <v>22.285</v>
      </c>
      <c r="G299">
        <v>16.64</v>
      </c>
      <c r="H299">
        <v>22.3</v>
      </c>
      <c r="I299">
        <v>22.62</v>
      </c>
      <c r="J299">
        <v>33.741999999999997</v>
      </c>
      <c r="K299">
        <v>44.241999999999997</v>
      </c>
      <c r="L299">
        <v>2.2749999999999999</v>
      </c>
      <c r="N299">
        <v>7.0466666666666669</v>
      </c>
      <c r="O299">
        <v>54.924999999999997</v>
      </c>
      <c r="P299">
        <v>63.5</v>
      </c>
      <c r="T299">
        <v>91.94</v>
      </c>
      <c r="Y299">
        <v>18.862690000000001</v>
      </c>
      <c r="Z299">
        <v>1.5385148697143269</v>
      </c>
      <c r="AA299">
        <v>0.01</v>
      </c>
      <c r="AC299">
        <v>2.25</v>
      </c>
      <c r="AE299">
        <v>21</v>
      </c>
      <c r="AF299">
        <v>30.55</v>
      </c>
      <c r="AG299">
        <v>427</v>
      </c>
      <c r="AH299">
        <v>17.8</v>
      </c>
      <c r="AK299">
        <v>619</v>
      </c>
    </row>
    <row r="300" spans="1:37" x14ac:dyDescent="0.3">
      <c r="A300" s="1" t="s">
        <v>264</v>
      </c>
      <c r="C300">
        <v>84.55</v>
      </c>
      <c r="D300">
        <v>1.45</v>
      </c>
      <c r="G300">
        <v>0.7</v>
      </c>
      <c r="I300">
        <v>6.98</v>
      </c>
      <c r="N300">
        <v>1.57</v>
      </c>
      <c r="O300">
        <v>2.31</v>
      </c>
      <c r="AK300">
        <v>177</v>
      </c>
    </row>
    <row r="301" spans="1:37" x14ac:dyDescent="0.3">
      <c r="A301" s="2" t="s">
        <v>265</v>
      </c>
      <c r="C301">
        <v>87</v>
      </c>
      <c r="D301">
        <v>2.6</v>
      </c>
      <c r="F301">
        <v>0.1</v>
      </c>
      <c r="J301">
        <v>3</v>
      </c>
      <c r="L301">
        <v>2.9</v>
      </c>
      <c r="O301">
        <v>2.5</v>
      </c>
      <c r="Z301">
        <v>0.01</v>
      </c>
    </row>
    <row r="302" spans="1:37" x14ac:dyDescent="0.3">
      <c r="A302" s="2" t="str">
        <f>A301</f>
        <v>Cyamopsis tetragonolobus</v>
      </c>
      <c r="C302">
        <v>84.65</v>
      </c>
      <c r="D302">
        <v>3.55</v>
      </c>
      <c r="G302">
        <v>0.37</v>
      </c>
      <c r="I302">
        <v>4.91</v>
      </c>
      <c r="N302">
        <v>1.68</v>
      </c>
      <c r="O302">
        <v>3.9</v>
      </c>
      <c r="AK302">
        <v>107</v>
      </c>
    </row>
    <row r="303" spans="1:37" x14ac:dyDescent="0.3">
      <c r="A303" s="1" t="s">
        <v>266</v>
      </c>
      <c r="C303">
        <v>85.2</v>
      </c>
    </row>
    <row r="304" spans="1:37" x14ac:dyDescent="0.3">
      <c r="A304" s="1" t="s">
        <v>267</v>
      </c>
      <c r="C304">
        <v>63.47</v>
      </c>
      <c r="D304">
        <v>3.3534540000000002</v>
      </c>
      <c r="G304">
        <v>1.4940770000000001</v>
      </c>
      <c r="N304">
        <v>1.567137</v>
      </c>
      <c r="O304">
        <v>11.324299999999999</v>
      </c>
    </row>
    <row r="305" spans="1:36" x14ac:dyDescent="0.3">
      <c r="A305" s="1" t="s">
        <v>268</v>
      </c>
      <c r="C305">
        <v>83.933333333333337</v>
      </c>
      <c r="D305">
        <v>0.40500000000000003</v>
      </c>
      <c r="E305">
        <v>0.4</v>
      </c>
      <c r="F305">
        <v>0.1</v>
      </c>
      <c r="H305">
        <v>0.1</v>
      </c>
      <c r="I305">
        <v>15.1</v>
      </c>
      <c r="J305">
        <v>13.4</v>
      </c>
      <c r="K305">
        <v>15.3</v>
      </c>
      <c r="M305">
        <v>1.7</v>
      </c>
      <c r="N305">
        <v>0.3666666666666667</v>
      </c>
      <c r="O305">
        <v>0.5</v>
      </c>
      <c r="P305">
        <v>3</v>
      </c>
      <c r="T305">
        <v>16.2</v>
      </c>
      <c r="X305">
        <v>0.4</v>
      </c>
      <c r="Y305">
        <v>7.0000000000000007E-2</v>
      </c>
      <c r="Z305">
        <v>8.400709219858157E-3</v>
      </c>
      <c r="AC305">
        <v>6.3</v>
      </c>
      <c r="AE305">
        <v>0.4</v>
      </c>
      <c r="AF305">
        <v>13.4</v>
      </c>
      <c r="AH305">
        <v>0.51</v>
      </c>
    </row>
    <row r="306" spans="1:36" x14ac:dyDescent="0.3">
      <c r="A306" s="1" t="s">
        <v>269</v>
      </c>
      <c r="C306">
        <v>78.75</v>
      </c>
      <c r="D306">
        <v>0.85000000000000009</v>
      </c>
      <c r="F306">
        <v>1.1499999999999999</v>
      </c>
      <c r="K306">
        <v>17.45</v>
      </c>
      <c r="N306">
        <v>1.8</v>
      </c>
      <c r="O306">
        <v>2.4</v>
      </c>
      <c r="P306">
        <v>2.92</v>
      </c>
      <c r="Q306">
        <v>1.5</v>
      </c>
      <c r="AJ306">
        <v>88.90000000000002</v>
      </c>
    </row>
    <row r="307" spans="1:36" x14ac:dyDescent="0.3">
      <c r="A307" s="1" t="s">
        <v>270</v>
      </c>
      <c r="C307">
        <v>78.8</v>
      </c>
      <c r="D307">
        <v>0.85</v>
      </c>
      <c r="F307">
        <v>1.1499999999999999</v>
      </c>
      <c r="H307">
        <v>1.1499999999999999</v>
      </c>
      <c r="I307">
        <v>16.399999999999999</v>
      </c>
      <c r="K307">
        <v>17.45</v>
      </c>
      <c r="N307">
        <v>1.35</v>
      </c>
      <c r="O307">
        <v>2.4</v>
      </c>
      <c r="P307">
        <v>2</v>
      </c>
    </row>
    <row r="308" spans="1:36" x14ac:dyDescent="0.3">
      <c r="A308" s="2" t="s">
        <v>271</v>
      </c>
      <c r="C308">
        <v>88.1</v>
      </c>
      <c r="D308">
        <v>2.2999999999999998</v>
      </c>
      <c r="G308">
        <v>0.2</v>
      </c>
      <c r="I308">
        <v>6.6</v>
      </c>
      <c r="M308">
        <v>1.5</v>
      </c>
      <c r="N308">
        <v>1.3</v>
      </c>
      <c r="O308">
        <v>0.79</v>
      </c>
    </row>
    <row r="309" spans="1:36" x14ac:dyDescent="0.3">
      <c r="A309" s="2" t="str">
        <f>A308</f>
        <v>Cynanchum insipidum</v>
      </c>
      <c r="C309">
        <v>81</v>
      </c>
      <c r="D309">
        <v>3.5</v>
      </c>
      <c r="E309">
        <v>7.4289999999999976</v>
      </c>
      <c r="G309">
        <v>0.62949999999999995</v>
      </c>
      <c r="I309">
        <v>7.7200000000000006</v>
      </c>
      <c r="M309">
        <v>2</v>
      </c>
      <c r="N309">
        <v>2.8824999999999998</v>
      </c>
      <c r="O309">
        <v>6.2495000000000003</v>
      </c>
    </row>
    <row r="310" spans="1:36" x14ac:dyDescent="0.3">
      <c r="A310" s="1" t="s">
        <v>272</v>
      </c>
      <c r="C310">
        <v>86.4</v>
      </c>
      <c r="D310">
        <v>0.1</v>
      </c>
      <c r="F310">
        <v>0.8</v>
      </c>
      <c r="J310">
        <v>12</v>
      </c>
      <c r="N310">
        <v>0.7</v>
      </c>
      <c r="O310">
        <v>0.8</v>
      </c>
    </row>
    <row r="311" spans="1:36" x14ac:dyDescent="0.3">
      <c r="A311" s="1" t="s">
        <v>273</v>
      </c>
      <c r="C311">
        <v>11.97</v>
      </c>
      <c r="D311">
        <v>1.36</v>
      </c>
      <c r="N311">
        <v>6.7408000000000001</v>
      </c>
      <c r="O311">
        <v>2.5</v>
      </c>
    </row>
    <row r="312" spans="1:36" x14ac:dyDescent="0.3">
      <c r="A312" s="1" t="s">
        <v>274</v>
      </c>
      <c r="C312">
        <v>83.7</v>
      </c>
      <c r="D312">
        <v>1.9</v>
      </c>
      <c r="G312">
        <v>1.3</v>
      </c>
      <c r="I312">
        <v>6.3</v>
      </c>
      <c r="M312">
        <v>5.0999999999999996</v>
      </c>
      <c r="N312">
        <v>1.7</v>
      </c>
      <c r="O312">
        <v>0.74</v>
      </c>
    </row>
    <row r="313" spans="1:36" x14ac:dyDescent="0.3">
      <c r="A313" s="2" t="s">
        <v>275</v>
      </c>
      <c r="C313">
        <v>85.1</v>
      </c>
      <c r="D313">
        <v>2.7749999999999999</v>
      </c>
      <c r="F313">
        <v>0.2</v>
      </c>
      <c r="H313">
        <v>0.18</v>
      </c>
      <c r="I313">
        <v>11.3</v>
      </c>
      <c r="J313">
        <v>2.7</v>
      </c>
      <c r="L313">
        <v>1.1000000000000001</v>
      </c>
      <c r="N313">
        <v>1.073333333333333</v>
      </c>
      <c r="O313">
        <v>0.79749999999999999</v>
      </c>
      <c r="P313">
        <v>8</v>
      </c>
      <c r="X313">
        <v>0.255</v>
      </c>
      <c r="Z313">
        <v>4.9000000000000002E-2</v>
      </c>
      <c r="AC313">
        <v>0.99</v>
      </c>
      <c r="AH313">
        <v>3.2</v>
      </c>
      <c r="AI313">
        <v>0.01</v>
      </c>
    </row>
    <row r="314" spans="1:36" x14ac:dyDescent="0.3">
      <c r="A314" s="2" t="str">
        <f>A313</f>
        <v>Cynara cardunculus</v>
      </c>
      <c r="C314">
        <v>94</v>
      </c>
      <c r="D314">
        <v>0.7</v>
      </c>
      <c r="H314">
        <v>0.1</v>
      </c>
      <c r="N314">
        <v>1.1299999999999999</v>
      </c>
      <c r="O314">
        <v>0.7</v>
      </c>
      <c r="X314">
        <v>9.5000000000000001E-2</v>
      </c>
      <c r="Z314">
        <v>1.0999999999999999E-2</v>
      </c>
      <c r="AC314">
        <v>1.5</v>
      </c>
      <c r="AH314">
        <v>0.7</v>
      </c>
    </row>
    <row r="315" spans="1:36" x14ac:dyDescent="0.3">
      <c r="A315" s="1" t="s">
        <v>276</v>
      </c>
      <c r="C315">
        <v>8.5</v>
      </c>
      <c r="D315">
        <v>4.3</v>
      </c>
      <c r="F315">
        <v>23.8</v>
      </c>
      <c r="J315">
        <v>45.7</v>
      </c>
      <c r="L315">
        <v>16.100000000000001</v>
      </c>
      <c r="O315">
        <v>3.2</v>
      </c>
      <c r="Z315">
        <v>4</v>
      </c>
    </row>
    <row r="316" spans="1:36" x14ac:dyDescent="0.3">
      <c r="A316" s="1" t="s">
        <v>277</v>
      </c>
      <c r="C316">
        <v>93.02</v>
      </c>
      <c r="D316">
        <v>0.30502600000000002</v>
      </c>
      <c r="G316">
        <v>0.40274599999999999</v>
      </c>
      <c r="N316">
        <v>0.68822799999999995</v>
      </c>
      <c r="O316">
        <v>1.9543999999999999</v>
      </c>
    </row>
    <row r="317" spans="1:36" x14ac:dyDescent="0.3">
      <c r="A317" s="1" t="s">
        <v>278</v>
      </c>
    </row>
    <row r="318" spans="1:36" x14ac:dyDescent="0.3">
      <c r="A318" s="1" t="s">
        <v>279</v>
      </c>
    </row>
    <row r="319" spans="1:36" x14ac:dyDescent="0.3">
      <c r="A319" s="2" t="s">
        <v>280</v>
      </c>
      <c r="C319">
        <v>88.5</v>
      </c>
      <c r="D319">
        <v>1.5</v>
      </c>
      <c r="F319">
        <v>0.24</v>
      </c>
      <c r="K319">
        <v>7.7600000000000096</v>
      </c>
      <c r="M319">
        <v>1.2</v>
      </c>
      <c r="N319">
        <v>0.8</v>
      </c>
      <c r="O319">
        <v>0.8</v>
      </c>
      <c r="P319">
        <v>840.5</v>
      </c>
      <c r="Q319">
        <v>1686.163</v>
      </c>
    </row>
    <row r="320" spans="1:36" x14ac:dyDescent="0.3">
      <c r="A320" s="2" t="str">
        <f t="shared" ref="A320:A321" si="18">A319</f>
        <v>Daucus carota</v>
      </c>
      <c r="C320">
        <v>93.5</v>
      </c>
      <c r="D320">
        <v>1.1000000000000001</v>
      </c>
      <c r="F320">
        <v>0.2</v>
      </c>
      <c r="I320">
        <v>3.7</v>
      </c>
      <c r="N320">
        <v>1.1000000000000001</v>
      </c>
      <c r="O320">
        <v>0.9</v>
      </c>
      <c r="P320">
        <v>140</v>
      </c>
    </row>
    <row r="321" spans="1:37" x14ac:dyDescent="0.3">
      <c r="A321" s="2" t="str">
        <f t="shared" si="18"/>
        <v>Daucus carota</v>
      </c>
      <c r="C321">
        <v>88.886979166666677</v>
      </c>
      <c r="D321">
        <v>0.96699999999999997</v>
      </c>
      <c r="E321">
        <v>0.4373397435897437</v>
      </c>
      <c r="F321">
        <v>0.27900000000000003</v>
      </c>
      <c r="G321">
        <v>0.47</v>
      </c>
      <c r="H321">
        <v>0.3</v>
      </c>
      <c r="I321">
        <v>7.1769999999999987</v>
      </c>
      <c r="J321">
        <v>6.3574792700578993</v>
      </c>
      <c r="K321">
        <v>8.854383012820513</v>
      </c>
      <c r="L321">
        <v>5.4260000000000002</v>
      </c>
      <c r="N321">
        <v>0.87500932400932396</v>
      </c>
      <c r="O321">
        <v>0.40987179487179493</v>
      </c>
      <c r="P321">
        <v>480.88461111111121</v>
      </c>
      <c r="T321">
        <v>10.10975694444444</v>
      </c>
      <c r="X321">
        <v>3.3383333333333329</v>
      </c>
      <c r="Y321">
        <v>0.18</v>
      </c>
      <c r="Z321">
        <v>3.932249322493226E-2</v>
      </c>
      <c r="AA321">
        <v>0.01</v>
      </c>
      <c r="AC321">
        <v>6</v>
      </c>
      <c r="AE321">
        <v>0.4373397435897437</v>
      </c>
      <c r="AF321">
        <v>6.029132116763166</v>
      </c>
      <c r="AG321">
        <v>40.200000000000003</v>
      </c>
      <c r="AH321">
        <v>0.63</v>
      </c>
      <c r="AK321">
        <v>88.31</v>
      </c>
    </row>
    <row r="322" spans="1:37" x14ac:dyDescent="0.3">
      <c r="A322" s="1" t="s">
        <v>281</v>
      </c>
      <c r="C322">
        <v>78.73</v>
      </c>
      <c r="D322">
        <v>0.92949899999999996</v>
      </c>
      <c r="G322">
        <v>2.178048</v>
      </c>
      <c r="N322">
        <v>1.85049</v>
      </c>
      <c r="O322">
        <v>10.868969999999999</v>
      </c>
    </row>
    <row r="323" spans="1:37" x14ac:dyDescent="0.3">
      <c r="A323" s="1" t="s">
        <v>282</v>
      </c>
      <c r="C323">
        <v>73</v>
      </c>
      <c r="D323">
        <v>7.1</v>
      </c>
      <c r="H323">
        <v>0.9</v>
      </c>
      <c r="N323">
        <v>1.36</v>
      </c>
      <c r="O323">
        <v>6.2</v>
      </c>
    </row>
    <row r="324" spans="1:37" x14ac:dyDescent="0.3">
      <c r="A324" s="1" t="s">
        <v>283</v>
      </c>
      <c r="C324">
        <v>66.099999999999994</v>
      </c>
      <c r="G324">
        <v>1.09497</v>
      </c>
    </row>
    <row r="325" spans="1:37" x14ac:dyDescent="0.3">
      <c r="A325" s="1" t="s">
        <v>284</v>
      </c>
      <c r="C325">
        <v>5.9</v>
      </c>
      <c r="D325">
        <v>15.7</v>
      </c>
      <c r="G325">
        <v>5.4</v>
      </c>
      <c r="I325">
        <v>64</v>
      </c>
      <c r="M325">
        <v>6.6</v>
      </c>
      <c r="N325">
        <v>2.5</v>
      </c>
    </row>
    <row r="326" spans="1:37" x14ac:dyDescent="0.3">
      <c r="A326" s="1" t="s">
        <v>285</v>
      </c>
      <c r="C326">
        <v>83.8</v>
      </c>
      <c r="D326">
        <v>4.3</v>
      </c>
      <c r="H326">
        <v>0.3</v>
      </c>
      <c r="N326">
        <v>3.54</v>
      </c>
      <c r="O326">
        <v>17.72</v>
      </c>
    </row>
    <row r="327" spans="1:37" x14ac:dyDescent="0.3">
      <c r="A327" s="1" t="s">
        <v>286</v>
      </c>
      <c r="C327">
        <v>79.489999999999995</v>
      </c>
      <c r="O327">
        <v>0.53800000000000003</v>
      </c>
    </row>
    <row r="328" spans="1:37" x14ac:dyDescent="0.3">
      <c r="A328" s="1" t="s">
        <v>287</v>
      </c>
      <c r="C328">
        <v>72.599999999999994</v>
      </c>
      <c r="D328">
        <v>2.6</v>
      </c>
      <c r="F328">
        <v>0.1</v>
      </c>
      <c r="I328">
        <v>25</v>
      </c>
      <c r="N328">
        <v>1.1000000000000001</v>
      </c>
      <c r="O328">
        <v>0.7</v>
      </c>
      <c r="P328">
        <v>0.01</v>
      </c>
      <c r="X328">
        <v>0.01</v>
      </c>
      <c r="Z328">
        <v>0.02</v>
      </c>
    </row>
    <row r="329" spans="1:37" x14ac:dyDescent="0.3">
      <c r="A329" s="1" t="s">
        <v>288</v>
      </c>
      <c r="B329">
        <v>27.733333333333331</v>
      </c>
      <c r="C329">
        <v>89.43</v>
      </c>
      <c r="D329">
        <v>1.37666666666667</v>
      </c>
      <c r="F329">
        <v>0.43333333333333302</v>
      </c>
      <c r="I329">
        <v>1.3233333333333299</v>
      </c>
      <c r="N329">
        <v>0.93666666666666698</v>
      </c>
      <c r="O329">
        <v>1.24029288333333</v>
      </c>
      <c r="P329">
        <v>169.4663333333333</v>
      </c>
    </row>
    <row r="330" spans="1:37" x14ac:dyDescent="0.3">
      <c r="A330" s="1" t="s">
        <v>289</v>
      </c>
      <c r="C330">
        <v>68.8</v>
      </c>
      <c r="D330">
        <v>2.8</v>
      </c>
      <c r="F330">
        <v>0.7</v>
      </c>
      <c r="I330">
        <v>26.7</v>
      </c>
      <c r="N330">
        <v>1</v>
      </c>
      <c r="O330">
        <v>0.8</v>
      </c>
      <c r="P330">
        <v>0.01</v>
      </c>
      <c r="X330">
        <v>0.01</v>
      </c>
      <c r="Z330">
        <v>0.11</v>
      </c>
    </row>
    <row r="331" spans="1:37" x14ac:dyDescent="0.3">
      <c r="A331" s="1" t="s">
        <v>290</v>
      </c>
      <c r="C331">
        <v>78.489999999999995</v>
      </c>
      <c r="D331">
        <v>1.5057</v>
      </c>
      <c r="G331">
        <v>1.4884919999999999</v>
      </c>
      <c r="N331">
        <v>1.3723380000000001</v>
      </c>
      <c r="O331">
        <v>4.7321999999999997</v>
      </c>
    </row>
    <row r="332" spans="1:37" x14ac:dyDescent="0.3">
      <c r="A332" s="1" t="s">
        <v>291</v>
      </c>
      <c r="C332">
        <v>93.05</v>
      </c>
      <c r="D332">
        <v>0.63800999999999997</v>
      </c>
      <c r="G332">
        <v>0.33360000000000001</v>
      </c>
      <c r="N332">
        <v>0.32247999999999999</v>
      </c>
      <c r="O332">
        <v>7.1918600000000001</v>
      </c>
    </row>
    <row r="333" spans="1:37" x14ac:dyDescent="0.3">
      <c r="A333" s="1" t="s">
        <v>292</v>
      </c>
      <c r="C333">
        <v>73.466666666666654</v>
      </c>
      <c r="D333">
        <v>3.7333333333333329</v>
      </c>
      <c r="F333">
        <v>0.33333333333333331</v>
      </c>
      <c r="I333">
        <v>21.2</v>
      </c>
      <c r="N333">
        <v>1.2666666666666671</v>
      </c>
      <c r="O333">
        <v>0.5</v>
      </c>
      <c r="P333">
        <v>0.34</v>
      </c>
      <c r="X333">
        <v>1</v>
      </c>
      <c r="Z333">
        <v>0.06</v>
      </c>
    </row>
    <row r="334" spans="1:37" x14ac:dyDescent="0.3">
      <c r="A334" s="1" t="s">
        <v>293</v>
      </c>
      <c r="C334">
        <v>89.26</v>
      </c>
      <c r="D334">
        <v>0.68521200000000004</v>
      </c>
      <c r="G334">
        <v>0.51337200000000005</v>
      </c>
      <c r="N334">
        <v>0.55633200000000005</v>
      </c>
      <c r="O334">
        <v>2.4014639999999998</v>
      </c>
    </row>
    <row r="335" spans="1:37" x14ac:dyDescent="0.3">
      <c r="A335" s="1" t="s">
        <v>294</v>
      </c>
      <c r="C335">
        <v>72.349999999999994</v>
      </c>
      <c r="D335">
        <v>2.9</v>
      </c>
      <c r="E335">
        <v>1.53125</v>
      </c>
      <c r="F335">
        <v>0.185</v>
      </c>
      <c r="I335">
        <v>20.6</v>
      </c>
      <c r="J335">
        <v>23.778749999999999</v>
      </c>
      <c r="K335">
        <v>27.87875</v>
      </c>
      <c r="M335">
        <v>1</v>
      </c>
      <c r="N335">
        <v>1.01</v>
      </c>
      <c r="O335">
        <v>0.57000000000000006</v>
      </c>
      <c r="P335">
        <v>1.0049999999999999</v>
      </c>
      <c r="T335">
        <v>30.4</v>
      </c>
      <c r="Y335">
        <v>0.11899999999999999</v>
      </c>
      <c r="Z335">
        <v>3.3841666666666638E-2</v>
      </c>
      <c r="AE335">
        <v>1.53125</v>
      </c>
      <c r="AF335">
        <v>23.778749999999999</v>
      </c>
    </row>
    <row r="336" spans="1:37" x14ac:dyDescent="0.3">
      <c r="A336" s="1" t="s">
        <v>295</v>
      </c>
      <c r="C336">
        <v>93.65</v>
      </c>
      <c r="D336">
        <v>0.52768499999999996</v>
      </c>
      <c r="G336">
        <v>0.43434</v>
      </c>
      <c r="N336">
        <v>0.414655</v>
      </c>
      <c r="O336">
        <v>1.5595600000000001</v>
      </c>
    </row>
    <row r="337" spans="1:37" x14ac:dyDescent="0.3">
      <c r="A337" s="1" t="s">
        <v>296</v>
      </c>
      <c r="C337">
        <v>62.3</v>
      </c>
      <c r="D337">
        <v>1.6</v>
      </c>
      <c r="F337">
        <v>0.4</v>
      </c>
      <c r="K337">
        <v>33.5</v>
      </c>
      <c r="N337">
        <v>2.2000000000000002</v>
      </c>
      <c r="O337">
        <v>2.8</v>
      </c>
    </row>
    <row r="338" spans="1:37" x14ac:dyDescent="0.3">
      <c r="A338" s="1" t="s">
        <v>297</v>
      </c>
      <c r="C338">
        <v>69.349999999999994</v>
      </c>
      <c r="D338">
        <v>3.07</v>
      </c>
      <c r="G338">
        <v>0.3</v>
      </c>
      <c r="I338">
        <v>20.95</v>
      </c>
      <c r="N338">
        <v>1.76</v>
      </c>
      <c r="O338">
        <v>1.04</v>
      </c>
      <c r="AK338">
        <v>79.510000000000005</v>
      </c>
    </row>
    <row r="339" spans="1:37" x14ac:dyDescent="0.3">
      <c r="A339" s="1" t="s">
        <v>298</v>
      </c>
      <c r="C339">
        <v>62.43</v>
      </c>
      <c r="E339">
        <v>2.1187499999999999</v>
      </c>
      <c r="F339">
        <v>0.6</v>
      </c>
      <c r="J339">
        <v>31.151250000000001</v>
      </c>
      <c r="K339">
        <v>33.751249999999999</v>
      </c>
      <c r="M339">
        <v>1.9</v>
      </c>
      <c r="N339">
        <v>1.1000000000000001</v>
      </c>
      <c r="O339">
        <v>1</v>
      </c>
      <c r="P339">
        <v>20.8333333333333</v>
      </c>
      <c r="T339">
        <v>37.57</v>
      </c>
      <c r="Y339">
        <v>0.42</v>
      </c>
      <c r="AE339">
        <v>2.1187499999999999</v>
      </c>
      <c r="AF339">
        <v>31.151250000000001</v>
      </c>
    </row>
    <row r="340" spans="1:37" x14ac:dyDescent="0.3">
      <c r="A340" s="1" t="s">
        <v>299</v>
      </c>
      <c r="C340">
        <v>79.652777777777771</v>
      </c>
      <c r="D340">
        <v>0.56666666666666676</v>
      </c>
      <c r="E340">
        <v>0.66093749999999996</v>
      </c>
      <c r="F340">
        <v>0.24937500000000001</v>
      </c>
      <c r="I340">
        <v>17.600000000000001</v>
      </c>
      <c r="J340">
        <v>17.467118055555598</v>
      </c>
      <c r="K340">
        <v>23.4004513888889</v>
      </c>
      <c r="L340">
        <v>15.2222222222222</v>
      </c>
      <c r="M340">
        <v>1.48</v>
      </c>
      <c r="N340">
        <v>0.45750000000000002</v>
      </c>
      <c r="O340">
        <v>0.18812499999999999</v>
      </c>
      <c r="P340">
        <v>155.34895833333329</v>
      </c>
      <c r="T340">
        <v>24.8888888888889</v>
      </c>
      <c r="X340">
        <v>3.333333333333334E-3</v>
      </c>
      <c r="Y340">
        <v>0.20824999999999999</v>
      </c>
      <c r="Z340">
        <v>0.03</v>
      </c>
      <c r="AE340">
        <v>0.66093749999999996</v>
      </c>
      <c r="AF340">
        <v>17.467118055555598</v>
      </c>
    </row>
    <row r="341" spans="1:37" x14ac:dyDescent="0.3">
      <c r="A341" s="1" t="s">
        <v>300</v>
      </c>
      <c r="C341">
        <v>81.5</v>
      </c>
    </row>
    <row r="342" spans="1:37" x14ac:dyDescent="0.3">
      <c r="A342" s="1" t="s">
        <v>301</v>
      </c>
      <c r="C342">
        <v>70.900000000000006</v>
      </c>
      <c r="D342">
        <v>2.2999999999999998</v>
      </c>
      <c r="G342">
        <v>0.2</v>
      </c>
      <c r="I342">
        <v>24.4</v>
      </c>
      <c r="M342">
        <v>0.7</v>
      </c>
      <c r="N342">
        <v>1.5</v>
      </c>
      <c r="O342">
        <v>0.94</v>
      </c>
    </row>
    <row r="343" spans="1:37" x14ac:dyDescent="0.3">
      <c r="A343" s="1" t="s">
        <v>302</v>
      </c>
      <c r="C343">
        <v>66.400000000000006</v>
      </c>
      <c r="D343">
        <v>2.2999999999999998</v>
      </c>
      <c r="F343">
        <v>3.3</v>
      </c>
      <c r="I343">
        <v>27.1</v>
      </c>
      <c r="N343">
        <v>0.9</v>
      </c>
      <c r="O343">
        <v>0.3</v>
      </c>
      <c r="P343">
        <v>3</v>
      </c>
      <c r="X343">
        <v>0</v>
      </c>
      <c r="Z343">
        <v>1.18</v>
      </c>
    </row>
    <row r="344" spans="1:37" x14ac:dyDescent="0.3">
      <c r="A344" s="1" t="s">
        <v>303</v>
      </c>
      <c r="C344">
        <v>80.599999999999994</v>
      </c>
    </row>
    <row r="345" spans="1:37" x14ac:dyDescent="0.3">
      <c r="A345" s="1" t="s">
        <v>304</v>
      </c>
      <c r="O345">
        <v>1.8</v>
      </c>
    </row>
    <row r="346" spans="1:37" x14ac:dyDescent="0.3">
      <c r="A346" s="1" t="s">
        <v>305</v>
      </c>
      <c r="C346">
        <v>81</v>
      </c>
      <c r="D346">
        <v>1.3</v>
      </c>
      <c r="F346">
        <v>0.2</v>
      </c>
      <c r="I346">
        <v>17.2</v>
      </c>
      <c r="N346">
        <v>0.3</v>
      </c>
      <c r="O346">
        <v>0.2</v>
      </c>
      <c r="P346">
        <v>32</v>
      </c>
    </row>
    <row r="347" spans="1:37" x14ac:dyDescent="0.3">
      <c r="A347" s="1" t="s">
        <v>306</v>
      </c>
      <c r="B347">
        <v>461.05799999999999</v>
      </c>
      <c r="C347">
        <v>10.3</v>
      </c>
      <c r="D347">
        <v>6.7</v>
      </c>
      <c r="G347">
        <v>39.9</v>
      </c>
      <c r="I347">
        <v>18.8</v>
      </c>
      <c r="N347">
        <v>1.7</v>
      </c>
      <c r="O347">
        <v>9.9</v>
      </c>
    </row>
    <row r="348" spans="1:37" x14ac:dyDescent="0.3">
      <c r="A348" s="2" t="s">
        <v>307</v>
      </c>
      <c r="C348">
        <v>45.4</v>
      </c>
      <c r="D348">
        <v>2.6</v>
      </c>
      <c r="F348">
        <v>0.8</v>
      </c>
      <c r="I348">
        <v>35.9</v>
      </c>
      <c r="N348">
        <v>2.4</v>
      </c>
    </row>
    <row r="349" spans="1:37" x14ac:dyDescent="0.3">
      <c r="A349" s="2" t="str">
        <f>A348</f>
        <v>Eleocharis dulcis</v>
      </c>
      <c r="C349">
        <v>76.569999999999993</v>
      </c>
      <c r="D349">
        <v>1.1299999999999999</v>
      </c>
      <c r="F349">
        <v>0.2</v>
      </c>
      <c r="G349">
        <v>0.37</v>
      </c>
      <c r="I349">
        <v>21.46</v>
      </c>
      <c r="J349">
        <v>10.4</v>
      </c>
      <c r="L349">
        <v>4.8</v>
      </c>
      <c r="N349">
        <v>0.95</v>
      </c>
      <c r="O349">
        <v>0.73499999999999999</v>
      </c>
      <c r="AK349">
        <v>87.42</v>
      </c>
    </row>
    <row r="350" spans="1:37" x14ac:dyDescent="0.3">
      <c r="A350" s="1" t="s">
        <v>308</v>
      </c>
      <c r="C350">
        <v>8.9649999999999999</v>
      </c>
      <c r="D350">
        <v>7.3949999999999996</v>
      </c>
      <c r="G350">
        <v>2.7</v>
      </c>
      <c r="I350">
        <v>50.145000000000003</v>
      </c>
      <c r="N350">
        <v>7.5250000000000004</v>
      </c>
      <c r="O350">
        <v>8.1349999999999998</v>
      </c>
      <c r="AK350">
        <v>558.5</v>
      </c>
    </row>
    <row r="351" spans="1:37" x14ac:dyDescent="0.3">
      <c r="A351" s="1" t="s">
        <v>309</v>
      </c>
      <c r="C351">
        <v>10.89</v>
      </c>
      <c r="D351">
        <v>7.16</v>
      </c>
      <c r="G351">
        <v>1.92</v>
      </c>
      <c r="I351">
        <v>66.819999999999993</v>
      </c>
      <c r="N351">
        <v>2.04</v>
      </c>
      <c r="O351">
        <v>4.62</v>
      </c>
      <c r="AK351">
        <v>317</v>
      </c>
    </row>
    <row r="352" spans="1:37" x14ac:dyDescent="0.3">
      <c r="A352" s="1" t="s">
        <v>310</v>
      </c>
      <c r="B352">
        <v>36</v>
      </c>
      <c r="C352">
        <v>83</v>
      </c>
      <c r="D352">
        <v>5</v>
      </c>
      <c r="K352">
        <v>2.73</v>
      </c>
      <c r="N352">
        <v>2.62</v>
      </c>
      <c r="O352">
        <v>2.5499999999999998</v>
      </c>
      <c r="T352">
        <v>17</v>
      </c>
    </row>
    <row r="353" spans="1:35" x14ac:dyDescent="0.3">
      <c r="A353" s="1" t="s">
        <v>311</v>
      </c>
      <c r="C353">
        <v>90.4</v>
      </c>
    </row>
    <row r="354" spans="1:35" x14ac:dyDescent="0.3">
      <c r="A354" s="1" t="s">
        <v>312</v>
      </c>
      <c r="B354">
        <v>48.5</v>
      </c>
      <c r="C354">
        <v>87.49</v>
      </c>
      <c r="D354">
        <v>0.46666666666666662</v>
      </c>
      <c r="G354">
        <v>1.1000000000000001</v>
      </c>
      <c r="H354">
        <v>1</v>
      </c>
      <c r="J354">
        <v>11.45</v>
      </c>
      <c r="N354">
        <v>0.2466666666666667</v>
      </c>
      <c r="O354">
        <v>0.23333333333333331</v>
      </c>
    </row>
    <row r="355" spans="1:35" x14ac:dyDescent="0.3">
      <c r="A355" s="1" t="s">
        <v>313</v>
      </c>
    </row>
    <row r="356" spans="1:35" x14ac:dyDescent="0.3">
      <c r="A356" s="1" t="s">
        <v>314</v>
      </c>
      <c r="C356">
        <v>86.9</v>
      </c>
      <c r="D356">
        <v>3.5</v>
      </c>
      <c r="F356">
        <v>0.1</v>
      </c>
      <c r="I356">
        <v>8.1</v>
      </c>
      <c r="N356">
        <v>1.4</v>
      </c>
      <c r="O356">
        <v>2.1</v>
      </c>
      <c r="P356">
        <v>88</v>
      </c>
    </row>
    <row r="357" spans="1:35" x14ac:dyDescent="0.3">
      <c r="A357" s="1" t="s">
        <v>315</v>
      </c>
      <c r="C357">
        <v>5.2</v>
      </c>
      <c r="D357">
        <v>17.399999999999999</v>
      </c>
      <c r="F357">
        <v>2.2999999999999998</v>
      </c>
      <c r="I357">
        <v>58.2</v>
      </c>
      <c r="N357">
        <v>3.7</v>
      </c>
      <c r="O357">
        <v>31</v>
      </c>
    </row>
    <row r="358" spans="1:35" x14ac:dyDescent="0.3">
      <c r="A358" s="1" t="s">
        <v>316</v>
      </c>
      <c r="B358">
        <v>25.873333333333331</v>
      </c>
      <c r="C358">
        <v>91.996666666666698</v>
      </c>
      <c r="D358">
        <v>0.01</v>
      </c>
      <c r="F358">
        <v>0.46</v>
      </c>
      <c r="I358">
        <v>4.0599999999999996</v>
      </c>
      <c r="N358">
        <v>0.73333333333333295</v>
      </c>
      <c r="O358">
        <v>2.42091893293333</v>
      </c>
      <c r="P358">
        <v>128.5086666666667</v>
      </c>
    </row>
    <row r="359" spans="1:35" x14ac:dyDescent="0.3">
      <c r="A359" s="1" t="s">
        <v>317</v>
      </c>
      <c r="C359">
        <v>79.400000000000006</v>
      </c>
      <c r="D359">
        <v>3.2</v>
      </c>
      <c r="G359">
        <v>0.2</v>
      </c>
      <c r="I359">
        <v>10.4</v>
      </c>
      <c r="M359">
        <v>3.3</v>
      </c>
      <c r="N359">
        <v>3.5</v>
      </c>
      <c r="O359">
        <v>16.399999999999999</v>
      </c>
    </row>
    <row r="360" spans="1:35" x14ac:dyDescent="0.3">
      <c r="A360" s="1" t="s">
        <v>318</v>
      </c>
      <c r="C360">
        <v>87.664999999999992</v>
      </c>
      <c r="D360">
        <v>0.3</v>
      </c>
      <c r="E360">
        <v>0.43125000000000002</v>
      </c>
      <c r="F360">
        <v>0.15</v>
      </c>
      <c r="I360">
        <v>10.6</v>
      </c>
      <c r="J360">
        <v>10.438750000000001</v>
      </c>
      <c r="K360">
        <v>12.13875</v>
      </c>
      <c r="M360">
        <v>0.5</v>
      </c>
      <c r="N360">
        <v>0.45</v>
      </c>
      <c r="O360">
        <v>0.19</v>
      </c>
      <c r="P360">
        <v>68</v>
      </c>
      <c r="T360">
        <v>13.27</v>
      </c>
      <c r="X360">
        <v>0</v>
      </c>
      <c r="Y360">
        <v>0.14000000000000001</v>
      </c>
      <c r="Z360">
        <v>2.9558823529411749E-2</v>
      </c>
      <c r="AE360">
        <v>0.43125000000000002</v>
      </c>
      <c r="AF360">
        <v>10.438750000000001</v>
      </c>
    </row>
    <row r="361" spans="1:35" x14ac:dyDescent="0.3">
      <c r="A361" s="1" t="s">
        <v>319</v>
      </c>
      <c r="C361">
        <v>92.31</v>
      </c>
      <c r="D361">
        <v>2.8450000000000002</v>
      </c>
      <c r="E361">
        <v>3.265625</v>
      </c>
      <c r="F361">
        <v>0.36249999999999999</v>
      </c>
      <c r="H361">
        <v>0.66</v>
      </c>
      <c r="I361">
        <v>3.1</v>
      </c>
      <c r="J361">
        <v>5.4062499999999097E-2</v>
      </c>
      <c r="K361">
        <v>2.473125</v>
      </c>
      <c r="L361">
        <v>0.1066666666666667</v>
      </c>
      <c r="N361">
        <v>1.4903124999999999</v>
      </c>
      <c r="O361">
        <v>1.4897499999999999</v>
      </c>
      <c r="P361">
        <v>311.86111111111097</v>
      </c>
      <c r="T361">
        <v>7.75</v>
      </c>
      <c r="X361">
        <v>4.166666666666667</v>
      </c>
      <c r="Z361">
        <v>5.3999999999999999E-2</v>
      </c>
      <c r="AA361">
        <v>0.01</v>
      </c>
      <c r="AC361">
        <v>2.0499999999999998</v>
      </c>
      <c r="AE361">
        <v>3.265625</v>
      </c>
      <c r="AF361">
        <v>9.81249999999982E-2</v>
      </c>
      <c r="AH361">
        <v>2.58</v>
      </c>
      <c r="AI361">
        <v>0.01</v>
      </c>
    </row>
    <row r="362" spans="1:35" x14ac:dyDescent="0.3">
      <c r="A362" s="1" t="s">
        <v>320</v>
      </c>
      <c r="C362">
        <v>79</v>
      </c>
      <c r="D362">
        <v>5.0999999999999996</v>
      </c>
      <c r="G362">
        <v>0.3</v>
      </c>
      <c r="I362">
        <v>5.5</v>
      </c>
      <c r="M362">
        <v>3</v>
      </c>
      <c r="N362">
        <v>7.1</v>
      </c>
      <c r="O362">
        <v>27.1</v>
      </c>
    </row>
    <row r="363" spans="1:35" x14ac:dyDescent="0.3">
      <c r="A363" s="1" t="s">
        <v>321</v>
      </c>
      <c r="B363">
        <v>57.702702702702702</v>
      </c>
      <c r="C363">
        <v>90.066666666666663</v>
      </c>
      <c r="D363">
        <v>2.2333333333333329</v>
      </c>
      <c r="F363">
        <v>0.46</v>
      </c>
      <c r="H363">
        <v>0.56000000000000005</v>
      </c>
      <c r="I363">
        <v>0.5</v>
      </c>
      <c r="K363">
        <v>5.4349999999999996</v>
      </c>
      <c r="M363">
        <v>1.5</v>
      </c>
      <c r="N363">
        <v>1.49</v>
      </c>
      <c r="O363">
        <v>4.6900000000000004</v>
      </c>
      <c r="P363">
        <v>337</v>
      </c>
      <c r="Q363">
        <v>433.5</v>
      </c>
    </row>
    <row r="364" spans="1:35" x14ac:dyDescent="0.3">
      <c r="A364" s="1" t="s">
        <v>322</v>
      </c>
      <c r="C364">
        <v>84.93</v>
      </c>
      <c r="E364">
        <v>1.01</v>
      </c>
      <c r="H364">
        <v>2.79</v>
      </c>
      <c r="I364">
        <v>10.67</v>
      </c>
      <c r="N364">
        <v>0.6</v>
      </c>
    </row>
    <row r="365" spans="1:35" x14ac:dyDescent="0.3">
      <c r="A365" s="1" t="s">
        <v>323</v>
      </c>
      <c r="C365">
        <v>74</v>
      </c>
      <c r="D365">
        <v>3.42</v>
      </c>
      <c r="H365">
        <v>1.02</v>
      </c>
      <c r="I365">
        <v>10.53</v>
      </c>
      <c r="M365">
        <v>7.73</v>
      </c>
      <c r="N365">
        <v>2.89</v>
      </c>
      <c r="O365">
        <v>45.9</v>
      </c>
    </row>
    <row r="366" spans="1:35" x14ac:dyDescent="0.3">
      <c r="A366" s="1" t="s">
        <v>324</v>
      </c>
      <c r="C366">
        <v>74.2</v>
      </c>
      <c r="D366">
        <v>5.6</v>
      </c>
      <c r="F366">
        <v>0.2</v>
      </c>
      <c r="I366">
        <v>18.399999999999999</v>
      </c>
      <c r="N366">
        <v>1.5</v>
      </c>
      <c r="O366">
        <v>0.8</v>
      </c>
      <c r="P366">
        <v>1</v>
      </c>
      <c r="X366">
        <v>1</v>
      </c>
    </row>
    <row r="367" spans="1:35" x14ac:dyDescent="0.3">
      <c r="A367" s="1" t="s">
        <v>325</v>
      </c>
      <c r="C367">
        <v>12.005000000000001</v>
      </c>
      <c r="D367">
        <v>10.5</v>
      </c>
      <c r="E367">
        <v>10.032165000000001</v>
      </c>
      <c r="F367">
        <v>1.9833333333333329</v>
      </c>
      <c r="H367">
        <v>3.55</v>
      </c>
      <c r="J367">
        <v>74.940223333333336</v>
      </c>
      <c r="K367">
        <v>74.010334999999998</v>
      </c>
      <c r="L367">
        <v>0.53</v>
      </c>
      <c r="N367">
        <v>1.5649999999999999</v>
      </c>
      <c r="O367">
        <v>1.95</v>
      </c>
      <c r="P367">
        <v>0.505</v>
      </c>
      <c r="T367">
        <v>87.64</v>
      </c>
      <c r="X367">
        <v>2.2333333333333329</v>
      </c>
      <c r="Y367">
        <v>1.5059134875</v>
      </c>
      <c r="Z367">
        <v>0.47098734880294663</v>
      </c>
      <c r="AA367">
        <v>0.01</v>
      </c>
      <c r="AE367">
        <v>10.284375000000001</v>
      </c>
      <c r="AF367">
        <v>69.708124999999995</v>
      </c>
      <c r="AG367">
        <v>356</v>
      </c>
      <c r="AH367">
        <v>12.9</v>
      </c>
    </row>
    <row r="368" spans="1:35" x14ac:dyDescent="0.3">
      <c r="A368" s="1" t="s">
        <v>326</v>
      </c>
      <c r="C368">
        <v>93.3</v>
      </c>
      <c r="D368">
        <v>0.4</v>
      </c>
      <c r="F368">
        <v>0.01</v>
      </c>
      <c r="I368">
        <v>5.6</v>
      </c>
      <c r="N368">
        <v>0.7</v>
      </c>
      <c r="O368">
        <v>0.2</v>
      </c>
      <c r="P368">
        <v>5</v>
      </c>
    </row>
    <row r="369" spans="1:37" x14ac:dyDescent="0.3">
      <c r="A369" s="1" t="s">
        <v>327</v>
      </c>
      <c r="C369">
        <v>12.71</v>
      </c>
      <c r="D369">
        <v>5.17</v>
      </c>
      <c r="F369">
        <v>1.1000000000000001</v>
      </c>
      <c r="G369">
        <v>1.26</v>
      </c>
      <c r="I369">
        <v>71.95</v>
      </c>
      <c r="N369">
        <v>5.9</v>
      </c>
      <c r="O369">
        <v>18.940000000000001</v>
      </c>
      <c r="AK369">
        <v>242</v>
      </c>
    </row>
    <row r="370" spans="1:37" x14ac:dyDescent="0.3">
      <c r="A370" s="1" t="s">
        <v>328</v>
      </c>
      <c r="B370">
        <v>176.94666666666669</v>
      </c>
      <c r="C370">
        <v>26.936666666666699</v>
      </c>
      <c r="D370">
        <v>3.63</v>
      </c>
      <c r="F370">
        <v>2.0966666666666698</v>
      </c>
      <c r="I370">
        <v>14.536666666666701</v>
      </c>
      <c r="N370">
        <v>10.06</v>
      </c>
      <c r="O370">
        <v>59.572696266666703</v>
      </c>
      <c r="P370">
        <v>0.01</v>
      </c>
    </row>
    <row r="371" spans="1:37" x14ac:dyDescent="0.3">
      <c r="A371" s="1" t="s">
        <v>329</v>
      </c>
      <c r="B371">
        <v>42.47</v>
      </c>
      <c r="C371">
        <v>83.37</v>
      </c>
      <c r="D371">
        <v>1.9366666666666701</v>
      </c>
      <c r="F371">
        <v>0.86</v>
      </c>
      <c r="I371">
        <v>1.36</v>
      </c>
      <c r="N371">
        <v>1.7066666666666701</v>
      </c>
      <c r="O371">
        <v>1.567960542</v>
      </c>
      <c r="P371">
        <v>0.01</v>
      </c>
    </row>
    <row r="372" spans="1:37" x14ac:dyDescent="0.3">
      <c r="A372" s="1" t="s">
        <v>330</v>
      </c>
      <c r="C372">
        <v>81.668333333333337</v>
      </c>
      <c r="D372">
        <v>1.304</v>
      </c>
      <c r="E372">
        <v>0.75</v>
      </c>
      <c r="F372">
        <v>0.25</v>
      </c>
      <c r="G372">
        <v>0.37</v>
      </c>
      <c r="H372">
        <v>0.3</v>
      </c>
      <c r="I372">
        <v>15.29</v>
      </c>
      <c r="J372">
        <v>12.89</v>
      </c>
      <c r="K372">
        <v>19.18</v>
      </c>
      <c r="L372">
        <v>9.7000000000000011</v>
      </c>
      <c r="M372">
        <v>1.2</v>
      </c>
      <c r="N372">
        <v>0.64</v>
      </c>
      <c r="O372">
        <v>0.37166666666666659</v>
      </c>
      <c r="P372">
        <v>10.72222222222222</v>
      </c>
      <c r="T372">
        <v>20.89</v>
      </c>
      <c r="X372">
        <v>4.1275000000000004</v>
      </c>
      <c r="Y372">
        <v>0.21</v>
      </c>
      <c r="Z372">
        <v>3.6333333333333342E-2</v>
      </c>
      <c r="AC372">
        <v>12.2</v>
      </c>
      <c r="AE372">
        <v>0.75</v>
      </c>
      <c r="AF372">
        <v>16.28</v>
      </c>
      <c r="AG372">
        <v>69.400000000000006</v>
      </c>
      <c r="AH372">
        <v>1.19</v>
      </c>
      <c r="AI372">
        <v>0.01</v>
      </c>
      <c r="AK372">
        <v>89.44</v>
      </c>
    </row>
    <row r="373" spans="1:37" x14ac:dyDescent="0.3">
      <c r="A373" s="1" t="s">
        <v>331</v>
      </c>
      <c r="P373">
        <v>0.01</v>
      </c>
    </row>
    <row r="374" spans="1:37" x14ac:dyDescent="0.3">
      <c r="A374" s="1" t="s">
        <v>332</v>
      </c>
      <c r="C374">
        <v>89</v>
      </c>
    </row>
    <row r="375" spans="1:37" x14ac:dyDescent="0.3">
      <c r="A375" s="1" t="s">
        <v>333</v>
      </c>
      <c r="C375">
        <v>87.47</v>
      </c>
      <c r="D375">
        <v>0.93974999999999997</v>
      </c>
      <c r="G375">
        <v>0.88837699999999997</v>
      </c>
      <c r="I375">
        <v>5.1961909999999998</v>
      </c>
      <c r="N375">
        <v>1.1502540000000001</v>
      </c>
      <c r="O375">
        <v>3.0548139999999999</v>
      </c>
    </row>
    <row r="376" spans="1:37" x14ac:dyDescent="0.3">
      <c r="A376" s="1" t="s">
        <v>334</v>
      </c>
      <c r="C376">
        <v>72</v>
      </c>
    </row>
    <row r="377" spans="1:37" x14ac:dyDescent="0.3">
      <c r="A377" s="1" t="s">
        <v>335</v>
      </c>
      <c r="C377">
        <v>88.6</v>
      </c>
      <c r="D377">
        <v>2.7</v>
      </c>
      <c r="F377">
        <v>0.2</v>
      </c>
      <c r="I377">
        <v>7.6</v>
      </c>
      <c r="N377">
        <v>0.9</v>
      </c>
      <c r="O377">
        <v>1.1000000000000001</v>
      </c>
      <c r="P377">
        <v>0.01</v>
      </c>
      <c r="X377">
        <v>0</v>
      </c>
      <c r="Z377">
        <v>0.02</v>
      </c>
    </row>
    <row r="378" spans="1:37" x14ac:dyDescent="0.3">
      <c r="A378" s="2" t="s">
        <v>336</v>
      </c>
      <c r="C378">
        <v>8.8049999999999997</v>
      </c>
      <c r="D378">
        <v>15.75</v>
      </c>
      <c r="F378">
        <v>14.9</v>
      </c>
      <c r="H378">
        <v>14.9</v>
      </c>
      <c r="N378">
        <v>8.2100000000000009</v>
      </c>
      <c r="O378">
        <v>15.4</v>
      </c>
      <c r="Z378">
        <v>0.49</v>
      </c>
      <c r="AC378">
        <v>12.5</v>
      </c>
      <c r="AG378">
        <v>326</v>
      </c>
      <c r="AH378">
        <v>15.7</v>
      </c>
    </row>
    <row r="379" spans="1:37" x14ac:dyDescent="0.3">
      <c r="A379" s="2" t="str">
        <f t="shared" ref="A379:A382" si="19">A378</f>
        <v>Foeniculum vulgare</v>
      </c>
      <c r="B379">
        <v>33.433333333333337</v>
      </c>
      <c r="C379">
        <v>88.39</v>
      </c>
      <c r="D379">
        <v>2.1533333333333302</v>
      </c>
      <c r="F379">
        <v>0.25333333333333302</v>
      </c>
      <c r="I379">
        <v>3.8466666666666698</v>
      </c>
      <c r="N379">
        <v>1.7820359434106401</v>
      </c>
      <c r="O379">
        <v>2.3366445666666702</v>
      </c>
      <c r="P379">
        <v>80.193333333333328</v>
      </c>
    </row>
    <row r="380" spans="1:37" x14ac:dyDescent="0.3">
      <c r="A380" s="2" t="str">
        <f t="shared" si="19"/>
        <v>Foeniculum vulgare</v>
      </c>
      <c r="C380">
        <v>92.9</v>
      </c>
      <c r="D380">
        <v>1</v>
      </c>
      <c r="F380">
        <v>0.1</v>
      </c>
      <c r="L380">
        <v>3.3</v>
      </c>
      <c r="N380">
        <v>0.8</v>
      </c>
      <c r="O380">
        <v>0.1</v>
      </c>
      <c r="P380">
        <v>0.01</v>
      </c>
      <c r="X380">
        <v>0.01</v>
      </c>
      <c r="Z380">
        <v>0.01</v>
      </c>
      <c r="AI380">
        <v>0.01</v>
      </c>
    </row>
    <row r="381" spans="1:37" x14ac:dyDescent="0.3">
      <c r="A381" s="2" t="str">
        <f t="shared" si="19"/>
        <v>Foeniculum vulgare</v>
      </c>
      <c r="C381">
        <v>92.6</v>
      </c>
      <c r="E381">
        <v>1.35842</v>
      </c>
      <c r="F381">
        <v>0.1875</v>
      </c>
      <c r="J381">
        <v>2.8990800000000001</v>
      </c>
      <c r="K381">
        <v>4.86158</v>
      </c>
      <c r="L381">
        <v>2.125</v>
      </c>
      <c r="N381">
        <v>0.99250000000000005</v>
      </c>
      <c r="O381">
        <v>0.3175</v>
      </c>
      <c r="P381">
        <v>0.45833333333333298</v>
      </c>
      <c r="T381">
        <v>7.4</v>
      </c>
      <c r="X381">
        <v>0.5</v>
      </c>
      <c r="Y381">
        <v>0.13125000000000001</v>
      </c>
      <c r="Z381">
        <v>7.0000000000000007E-2</v>
      </c>
      <c r="AE381">
        <v>1.35625</v>
      </c>
      <c r="AF381">
        <v>2.9012500000000001</v>
      </c>
    </row>
    <row r="382" spans="1:37" x14ac:dyDescent="0.3">
      <c r="A382" s="2" t="str">
        <f t="shared" si="19"/>
        <v>Foeniculum vulgare</v>
      </c>
      <c r="C382">
        <v>93.550000000000011</v>
      </c>
      <c r="D382">
        <v>0.95</v>
      </c>
      <c r="F382">
        <v>0.2</v>
      </c>
      <c r="H382">
        <v>0.2</v>
      </c>
      <c r="J382">
        <v>1.8</v>
      </c>
      <c r="L382">
        <v>1.7</v>
      </c>
      <c r="N382">
        <v>0.95</v>
      </c>
      <c r="O382">
        <v>0.25</v>
      </c>
      <c r="X382">
        <v>15</v>
      </c>
      <c r="Z382">
        <v>7.4999999999999997E-3</v>
      </c>
      <c r="AA382">
        <v>0.01</v>
      </c>
      <c r="AC382">
        <v>2.2000000000000002</v>
      </c>
      <c r="AG382">
        <v>21.8</v>
      </c>
      <c r="AH382">
        <v>1</v>
      </c>
    </row>
    <row r="383" spans="1:37" x14ac:dyDescent="0.3">
      <c r="A383" s="1" t="s">
        <v>337</v>
      </c>
      <c r="C383">
        <v>89.55</v>
      </c>
    </row>
    <row r="384" spans="1:37" x14ac:dyDescent="0.3">
      <c r="A384" s="1" t="s">
        <v>338</v>
      </c>
      <c r="C384">
        <v>91.043560606060609</v>
      </c>
      <c r="D384">
        <v>0.76</v>
      </c>
      <c r="E384">
        <v>0.65985576923076905</v>
      </c>
      <c r="F384">
        <v>0.35</v>
      </c>
      <c r="G384">
        <v>0.56000000000000005</v>
      </c>
      <c r="H384">
        <v>0.4</v>
      </c>
      <c r="I384">
        <v>5.95</v>
      </c>
      <c r="J384">
        <v>6.4809695512820493</v>
      </c>
      <c r="K384">
        <v>8.3473237179487203</v>
      </c>
      <c r="L384">
        <v>5.3220833333333326</v>
      </c>
      <c r="N384">
        <v>0.48323076923076919</v>
      </c>
      <c r="O384">
        <v>0.31746153846153852</v>
      </c>
      <c r="P384">
        <v>0.72888888888888825</v>
      </c>
      <c r="T384">
        <v>10.0133333333333</v>
      </c>
      <c r="X384">
        <v>3.412059999999999</v>
      </c>
      <c r="Y384">
        <v>0.48</v>
      </c>
      <c r="Z384">
        <v>2.2931034482758621E-2</v>
      </c>
      <c r="AA384">
        <v>0.01</v>
      </c>
      <c r="AC384">
        <v>5.6</v>
      </c>
      <c r="AE384">
        <v>0.65985576923076905</v>
      </c>
      <c r="AF384">
        <v>6.8619391025640999</v>
      </c>
      <c r="AG384">
        <v>38.6</v>
      </c>
      <c r="AH384">
        <v>0.63</v>
      </c>
      <c r="AI384">
        <v>0.01</v>
      </c>
      <c r="AK384">
        <v>66.209999999999994</v>
      </c>
    </row>
    <row r="385" spans="1:37" x14ac:dyDescent="0.3">
      <c r="A385" s="1" t="s">
        <v>339</v>
      </c>
      <c r="C385">
        <v>72.489999999999995</v>
      </c>
    </row>
    <row r="386" spans="1:37" x14ac:dyDescent="0.3">
      <c r="A386" s="1" t="s">
        <v>340</v>
      </c>
      <c r="C386">
        <v>7.4</v>
      </c>
      <c r="D386">
        <v>2</v>
      </c>
      <c r="F386">
        <v>6.4</v>
      </c>
      <c r="I386">
        <v>20.6</v>
      </c>
      <c r="N386">
        <v>2</v>
      </c>
    </row>
    <row r="387" spans="1:37" x14ac:dyDescent="0.3">
      <c r="A387" s="2" t="s">
        <v>341</v>
      </c>
      <c r="C387">
        <v>88.4</v>
      </c>
      <c r="D387">
        <v>3.2</v>
      </c>
      <c r="G387">
        <v>0.4</v>
      </c>
      <c r="I387">
        <v>5.2</v>
      </c>
      <c r="M387">
        <v>1.1000000000000001</v>
      </c>
      <c r="N387">
        <v>1.7</v>
      </c>
      <c r="O387">
        <v>5.3</v>
      </c>
    </row>
    <row r="388" spans="1:37" x14ac:dyDescent="0.3">
      <c r="A388" s="2" t="str">
        <f>A387</f>
        <v>Galinsoga parviflora</v>
      </c>
      <c r="B388">
        <v>41</v>
      </c>
      <c r="C388">
        <v>91</v>
      </c>
      <c r="D388">
        <v>4</v>
      </c>
      <c r="K388">
        <v>5.29</v>
      </c>
      <c r="N388">
        <v>1.74</v>
      </c>
      <c r="O388">
        <v>2.4300000000000002</v>
      </c>
      <c r="T388">
        <v>9</v>
      </c>
    </row>
    <row r="389" spans="1:37" x14ac:dyDescent="0.3">
      <c r="A389" s="1" t="s">
        <v>342</v>
      </c>
      <c r="C389">
        <v>49.4</v>
      </c>
      <c r="G389">
        <v>2.2921800000000001</v>
      </c>
    </row>
    <row r="390" spans="1:37" x14ac:dyDescent="0.3">
      <c r="A390" s="1" t="s">
        <v>343</v>
      </c>
      <c r="C390">
        <v>83.509999999999991</v>
      </c>
      <c r="D390">
        <v>0.61499999999999999</v>
      </c>
      <c r="F390">
        <v>0.2</v>
      </c>
      <c r="G390">
        <v>0.24</v>
      </c>
      <c r="I390">
        <v>14.455</v>
      </c>
      <c r="N390">
        <v>0.26500000000000001</v>
      </c>
      <c r="O390">
        <v>0.19</v>
      </c>
      <c r="P390">
        <v>0.01</v>
      </c>
      <c r="X390">
        <v>0</v>
      </c>
      <c r="AK390">
        <v>176</v>
      </c>
    </row>
    <row r="391" spans="1:37" x14ac:dyDescent="0.3">
      <c r="A391" s="1" t="s">
        <v>344</v>
      </c>
      <c r="C391">
        <v>92.86</v>
      </c>
      <c r="D391">
        <v>0.37556400000000001</v>
      </c>
      <c r="G391">
        <v>0.15279599999999999</v>
      </c>
      <c r="I391">
        <v>4.0940760000000003</v>
      </c>
      <c r="N391">
        <v>0.35842800000000002</v>
      </c>
      <c r="O391">
        <v>0.23990400000000001</v>
      </c>
    </row>
    <row r="392" spans="1:37" x14ac:dyDescent="0.3">
      <c r="A392" s="1" t="s">
        <v>345</v>
      </c>
      <c r="C392">
        <v>57.4</v>
      </c>
      <c r="D392">
        <v>4.7</v>
      </c>
      <c r="F392">
        <v>1.6</v>
      </c>
      <c r="I392">
        <v>34.799999999999997</v>
      </c>
      <c r="N392">
        <v>1.5</v>
      </c>
      <c r="O392">
        <v>1</v>
      </c>
      <c r="P392">
        <v>24</v>
      </c>
      <c r="X392">
        <v>2</v>
      </c>
      <c r="Z392">
        <v>0.16</v>
      </c>
    </row>
    <row r="393" spans="1:37" x14ac:dyDescent="0.3">
      <c r="A393" s="2" t="s">
        <v>346</v>
      </c>
      <c r="C393">
        <v>93.8</v>
      </c>
      <c r="D393">
        <v>1.6</v>
      </c>
      <c r="F393">
        <v>0.01</v>
      </c>
      <c r="K393">
        <v>1.9000000000000099</v>
      </c>
      <c r="M393">
        <v>2</v>
      </c>
      <c r="N393">
        <v>0.7</v>
      </c>
      <c r="O393">
        <v>0.8</v>
      </c>
      <c r="P393">
        <v>92.916666666666671</v>
      </c>
      <c r="Q393">
        <v>186.20500000000001</v>
      </c>
    </row>
    <row r="394" spans="1:37" x14ac:dyDescent="0.3">
      <c r="A394" s="2" t="str">
        <f t="shared" ref="A394:A395" si="20">A393</f>
        <v>Glebionis coronaria</v>
      </c>
      <c r="C394">
        <v>91.8</v>
      </c>
      <c r="D394">
        <v>2.2999999999999998</v>
      </c>
      <c r="F394">
        <v>0.3</v>
      </c>
      <c r="I394">
        <v>3.9</v>
      </c>
      <c r="N394">
        <v>1.4</v>
      </c>
      <c r="O394">
        <v>1.7</v>
      </c>
      <c r="P394">
        <v>380</v>
      </c>
      <c r="X394">
        <v>5</v>
      </c>
      <c r="Z394">
        <v>0.02</v>
      </c>
    </row>
    <row r="395" spans="1:37" x14ac:dyDescent="0.3">
      <c r="A395" s="2" t="str">
        <f t="shared" si="20"/>
        <v>Glebionis coronaria</v>
      </c>
      <c r="B395">
        <v>23.87</v>
      </c>
      <c r="C395">
        <v>90.263333333333307</v>
      </c>
      <c r="D395">
        <v>1.58</v>
      </c>
      <c r="F395">
        <v>0.30666666666666698</v>
      </c>
      <c r="I395">
        <v>0.84</v>
      </c>
      <c r="N395">
        <v>1.3</v>
      </c>
      <c r="O395">
        <v>8.7304181333333304</v>
      </c>
      <c r="P395">
        <v>0.01</v>
      </c>
    </row>
    <row r="396" spans="1:37" x14ac:dyDescent="0.3">
      <c r="A396" s="2" t="s">
        <v>347</v>
      </c>
      <c r="C396">
        <v>22.404545454545449</v>
      </c>
      <c r="D396">
        <v>29.561818181818179</v>
      </c>
      <c r="F396">
        <v>13.612500000000001</v>
      </c>
      <c r="G396">
        <v>19.62</v>
      </c>
      <c r="H396">
        <v>19.2</v>
      </c>
      <c r="I396">
        <v>26.483333333333331</v>
      </c>
      <c r="K396">
        <v>0.69999999999998896</v>
      </c>
      <c r="M396">
        <v>0.4</v>
      </c>
      <c r="N396">
        <v>4.0136363636363637</v>
      </c>
      <c r="O396">
        <v>8.0463636363636368</v>
      </c>
      <c r="P396">
        <v>3.8824999999999998</v>
      </c>
      <c r="Q396">
        <v>0.01</v>
      </c>
      <c r="X396">
        <v>0.37142857142857139</v>
      </c>
      <c r="Z396">
        <v>2.092857142857143</v>
      </c>
      <c r="AC396">
        <v>7.33</v>
      </c>
      <c r="AG396">
        <v>432</v>
      </c>
      <c r="AH396">
        <v>37.799999999999997</v>
      </c>
      <c r="AK396">
        <v>3047</v>
      </c>
    </row>
    <row r="397" spans="1:37" x14ac:dyDescent="0.3">
      <c r="A397" s="2" t="str">
        <f>A396</f>
        <v>Glycine max</v>
      </c>
      <c r="C397">
        <v>89.15</v>
      </c>
      <c r="D397">
        <v>3.7</v>
      </c>
      <c r="E397">
        <v>6.2</v>
      </c>
      <c r="F397">
        <v>1.45</v>
      </c>
      <c r="I397">
        <v>2.2999999999999998</v>
      </c>
      <c r="J397">
        <v>4.5</v>
      </c>
      <c r="K397">
        <v>5.3</v>
      </c>
      <c r="N397">
        <v>0.65</v>
      </c>
      <c r="O397">
        <v>1.3</v>
      </c>
      <c r="P397">
        <v>2.0049999999999999</v>
      </c>
      <c r="T397">
        <v>13.7</v>
      </c>
      <c r="Y397">
        <v>1.1200000000000001</v>
      </c>
      <c r="Z397">
        <v>0.2</v>
      </c>
      <c r="AE397">
        <v>6.2</v>
      </c>
      <c r="AF397">
        <v>4.5</v>
      </c>
    </row>
    <row r="398" spans="1:37" x14ac:dyDescent="0.3">
      <c r="A398" s="1" t="s">
        <v>348</v>
      </c>
      <c r="C398">
        <v>86.4</v>
      </c>
      <c r="D398">
        <v>5.2</v>
      </c>
      <c r="G398">
        <v>0.7</v>
      </c>
      <c r="I398">
        <v>3.6</v>
      </c>
      <c r="M398">
        <v>1.8</v>
      </c>
      <c r="N398">
        <v>2.2999999999999998</v>
      </c>
    </row>
    <row r="399" spans="1:37" x14ac:dyDescent="0.3">
      <c r="A399" s="1" t="s">
        <v>349</v>
      </c>
      <c r="C399">
        <v>3.2</v>
      </c>
      <c r="D399">
        <v>16.5</v>
      </c>
      <c r="F399">
        <v>29.7</v>
      </c>
      <c r="I399">
        <v>25.7</v>
      </c>
      <c r="N399">
        <v>7.4</v>
      </c>
      <c r="O399">
        <v>3.5</v>
      </c>
    </row>
    <row r="400" spans="1:37" x14ac:dyDescent="0.3">
      <c r="A400" s="1" t="s">
        <v>350</v>
      </c>
      <c r="C400">
        <v>7.5</v>
      </c>
      <c r="D400">
        <v>21.7</v>
      </c>
      <c r="F400">
        <v>14.7</v>
      </c>
      <c r="I400">
        <v>19.899999999999999</v>
      </c>
      <c r="N400">
        <v>3</v>
      </c>
      <c r="O400">
        <v>4.5</v>
      </c>
    </row>
    <row r="401" spans="1:37" x14ac:dyDescent="0.3">
      <c r="A401" s="1" t="s">
        <v>351</v>
      </c>
      <c r="C401">
        <v>77.48</v>
      </c>
      <c r="D401">
        <v>1.66</v>
      </c>
      <c r="G401">
        <v>0.14000000000000001</v>
      </c>
      <c r="I401">
        <v>15.09</v>
      </c>
      <c r="N401">
        <v>1.0900000000000001</v>
      </c>
      <c r="O401">
        <v>2.0099999999999998</v>
      </c>
      <c r="AK401">
        <v>164</v>
      </c>
    </row>
    <row r="402" spans="1:37" x14ac:dyDescent="0.3">
      <c r="A402" s="1" t="s">
        <v>352</v>
      </c>
      <c r="C402">
        <v>74.7</v>
      </c>
      <c r="D402">
        <v>2.1</v>
      </c>
      <c r="G402">
        <v>0.1</v>
      </c>
      <c r="I402">
        <v>20</v>
      </c>
      <c r="M402">
        <v>2</v>
      </c>
      <c r="N402">
        <v>1</v>
      </c>
      <c r="O402">
        <v>1.24</v>
      </c>
    </row>
    <row r="403" spans="1:37" x14ac:dyDescent="0.3">
      <c r="A403" s="1" t="s">
        <v>353</v>
      </c>
      <c r="C403">
        <v>69.599999999999994</v>
      </c>
      <c r="D403">
        <v>2.4</v>
      </c>
      <c r="G403">
        <v>0.6</v>
      </c>
      <c r="I403">
        <v>23.5</v>
      </c>
      <c r="M403">
        <v>1.8</v>
      </c>
      <c r="N403">
        <v>2.1</v>
      </c>
      <c r="O403">
        <v>0.9</v>
      </c>
    </row>
    <row r="404" spans="1:37" x14ac:dyDescent="0.3">
      <c r="A404" s="1" t="s">
        <v>354</v>
      </c>
      <c r="C404">
        <v>70</v>
      </c>
      <c r="D404">
        <v>3.3</v>
      </c>
      <c r="G404">
        <v>0.2</v>
      </c>
      <c r="I404">
        <v>22.6</v>
      </c>
      <c r="M404">
        <v>1.9</v>
      </c>
      <c r="N404">
        <v>2</v>
      </c>
      <c r="O404">
        <v>0.9</v>
      </c>
    </row>
    <row r="405" spans="1:37" x14ac:dyDescent="0.3">
      <c r="A405" s="1" t="s">
        <v>355</v>
      </c>
      <c r="C405">
        <v>92.7</v>
      </c>
      <c r="D405">
        <v>2</v>
      </c>
      <c r="F405">
        <v>0.5</v>
      </c>
      <c r="I405">
        <v>4.4000000000000004</v>
      </c>
      <c r="N405">
        <v>0.6</v>
      </c>
      <c r="O405">
        <v>0.2</v>
      </c>
      <c r="P405">
        <v>0.01</v>
      </c>
      <c r="X405">
        <v>0</v>
      </c>
      <c r="Z405">
        <v>0.06</v>
      </c>
    </row>
    <row r="406" spans="1:37" x14ac:dyDescent="0.3">
      <c r="A406" s="1" t="s">
        <v>356</v>
      </c>
      <c r="C406">
        <v>5.1550000000000002</v>
      </c>
      <c r="D406">
        <v>18.63</v>
      </c>
      <c r="G406">
        <v>39.07</v>
      </c>
      <c r="I406">
        <v>21.785</v>
      </c>
      <c r="N406">
        <v>4.415</v>
      </c>
      <c r="O406">
        <v>18.899999999999999</v>
      </c>
      <c r="AK406">
        <v>7841</v>
      </c>
    </row>
    <row r="407" spans="1:37" x14ac:dyDescent="0.3">
      <c r="A407" s="1" t="s">
        <v>357</v>
      </c>
      <c r="B407">
        <v>26.31666666666667</v>
      </c>
      <c r="C407">
        <v>90.44</v>
      </c>
      <c r="D407">
        <v>1.1466666666666701</v>
      </c>
      <c r="F407">
        <v>0.12666666666666701</v>
      </c>
      <c r="I407">
        <v>3.4566666666666701</v>
      </c>
      <c r="N407">
        <v>1.4566666666666701</v>
      </c>
      <c r="O407">
        <v>3.9609613473333298</v>
      </c>
      <c r="P407">
        <v>0.01</v>
      </c>
    </row>
    <row r="408" spans="1:37" x14ac:dyDescent="0.3">
      <c r="A408" s="1" t="s">
        <v>358</v>
      </c>
      <c r="C408">
        <v>81.271818181818176</v>
      </c>
      <c r="D408">
        <v>4.8199630000000004</v>
      </c>
      <c r="G408">
        <v>1.0104919999999999</v>
      </c>
      <c r="H408">
        <v>0.94376000000000004</v>
      </c>
      <c r="K408">
        <v>7.4833290000000003</v>
      </c>
      <c r="N408">
        <v>1.243528</v>
      </c>
      <c r="O408">
        <v>2.9200279999999998</v>
      </c>
      <c r="T408">
        <v>18.72818181818182</v>
      </c>
      <c r="U408">
        <v>3.3292639999999998</v>
      </c>
    </row>
    <row r="409" spans="1:37" x14ac:dyDescent="0.3">
      <c r="A409" s="1" t="s">
        <v>359</v>
      </c>
      <c r="B409">
        <v>319.15333333333342</v>
      </c>
      <c r="C409">
        <v>7.3066666666666702</v>
      </c>
      <c r="D409">
        <v>6.6266666666666696</v>
      </c>
      <c r="F409">
        <v>0.53666666666666696</v>
      </c>
      <c r="I409">
        <v>68.493333333333297</v>
      </c>
      <c r="N409">
        <v>10.143333333333301</v>
      </c>
      <c r="O409">
        <v>42.743159333333402</v>
      </c>
      <c r="P409">
        <v>0.01</v>
      </c>
    </row>
    <row r="410" spans="1:37" x14ac:dyDescent="0.3">
      <c r="A410" s="1" t="s">
        <v>360</v>
      </c>
      <c r="B410">
        <v>66.209999999999994</v>
      </c>
      <c r="C410">
        <v>82.42</v>
      </c>
      <c r="D410">
        <v>1.2</v>
      </c>
      <c r="F410">
        <v>2.37</v>
      </c>
      <c r="I410">
        <v>10.02</v>
      </c>
      <c r="N410">
        <v>0.57999999999999996</v>
      </c>
      <c r="O410">
        <v>0.88</v>
      </c>
    </row>
    <row r="411" spans="1:37" x14ac:dyDescent="0.3">
      <c r="A411" s="1" t="s">
        <v>361</v>
      </c>
      <c r="C411">
        <v>3.77</v>
      </c>
      <c r="D411">
        <v>21.543333333333329</v>
      </c>
      <c r="F411">
        <v>47.5</v>
      </c>
      <c r="G411">
        <v>51.85</v>
      </c>
      <c r="H411">
        <v>55.5</v>
      </c>
      <c r="I411">
        <v>6.85</v>
      </c>
      <c r="J411">
        <v>18.600000000000001</v>
      </c>
      <c r="L411">
        <v>1.7</v>
      </c>
      <c r="N411">
        <v>3.415</v>
      </c>
      <c r="O411">
        <v>5.7166666666666659</v>
      </c>
      <c r="X411">
        <v>5</v>
      </c>
      <c r="Z411">
        <v>6.4050000000000002</v>
      </c>
      <c r="AA411">
        <v>0.01</v>
      </c>
      <c r="AC411">
        <v>2.62</v>
      </c>
      <c r="AH411">
        <v>25.1</v>
      </c>
      <c r="AK411">
        <v>6159</v>
      </c>
    </row>
    <row r="412" spans="1:37" x14ac:dyDescent="0.3">
      <c r="A412" s="2" t="s">
        <v>362</v>
      </c>
      <c r="C412">
        <v>84.94</v>
      </c>
      <c r="E412">
        <v>3.2687499999999998</v>
      </c>
      <c r="F412">
        <v>0.15</v>
      </c>
      <c r="J412">
        <v>8.1112500000000001</v>
      </c>
      <c r="K412">
        <v>10.51125</v>
      </c>
      <c r="N412">
        <v>1.1299999999999999</v>
      </c>
      <c r="O412">
        <v>1.1000000000000001</v>
      </c>
      <c r="P412">
        <v>0.66666666666666696</v>
      </c>
      <c r="T412">
        <v>15.06</v>
      </c>
      <c r="X412">
        <v>0.5</v>
      </c>
      <c r="Y412">
        <v>0.12</v>
      </c>
      <c r="Z412">
        <v>0.05</v>
      </c>
      <c r="AE412">
        <v>3.2687499999999998</v>
      </c>
      <c r="AF412">
        <v>8.1112500000000001</v>
      </c>
    </row>
    <row r="413" spans="1:37" x14ac:dyDescent="0.3">
      <c r="A413" s="2" t="str">
        <f>A412</f>
        <v>Helianthus tuberosus</v>
      </c>
      <c r="C413">
        <v>80.077777777777769</v>
      </c>
      <c r="D413">
        <v>1.92</v>
      </c>
      <c r="E413">
        <v>2.1</v>
      </c>
      <c r="F413">
        <v>0.5</v>
      </c>
      <c r="H413">
        <v>0.31</v>
      </c>
      <c r="I413">
        <v>14.7</v>
      </c>
      <c r="J413">
        <v>15.0666666666667</v>
      </c>
      <c r="K413">
        <v>17.6666666666667</v>
      </c>
      <c r="L413">
        <v>4.125</v>
      </c>
      <c r="N413">
        <v>1.456666666666667</v>
      </c>
      <c r="O413">
        <v>0.96666666666666667</v>
      </c>
      <c r="P413">
        <v>0.375</v>
      </c>
      <c r="T413">
        <v>21.566666666666698</v>
      </c>
      <c r="X413">
        <v>0.4</v>
      </c>
      <c r="Y413">
        <v>0.48</v>
      </c>
      <c r="Z413">
        <v>0.12747264770240699</v>
      </c>
      <c r="AC413">
        <v>9.6</v>
      </c>
      <c r="AE413">
        <v>2.1</v>
      </c>
      <c r="AF413">
        <v>15.0666666666667</v>
      </c>
      <c r="AG413">
        <v>60.7</v>
      </c>
      <c r="AH413">
        <v>1.94</v>
      </c>
    </row>
    <row r="414" spans="1:37" x14ac:dyDescent="0.3">
      <c r="A414" s="1" t="s">
        <v>363</v>
      </c>
      <c r="C414">
        <v>90.5</v>
      </c>
      <c r="D414">
        <v>2.9</v>
      </c>
      <c r="F414">
        <v>0.01</v>
      </c>
      <c r="K414">
        <v>2.8</v>
      </c>
      <c r="M414">
        <v>3</v>
      </c>
      <c r="N414">
        <v>0.8</v>
      </c>
      <c r="O414">
        <v>1.2</v>
      </c>
      <c r="P414">
        <v>48.75</v>
      </c>
      <c r="Q414">
        <v>97.695000000000007</v>
      </c>
    </row>
    <row r="415" spans="1:37" x14ac:dyDescent="0.3">
      <c r="A415" s="1" t="s">
        <v>364</v>
      </c>
      <c r="C415">
        <v>19.399999999999999</v>
      </c>
      <c r="D415">
        <v>3.5222199999999999</v>
      </c>
      <c r="G415">
        <v>4.97302</v>
      </c>
      <c r="N415">
        <v>2.4180000000000001</v>
      </c>
      <c r="O415">
        <v>35.544600000000003</v>
      </c>
    </row>
    <row r="416" spans="1:37" x14ac:dyDescent="0.3">
      <c r="A416" s="1" t="s">
        <v>365</v>
      </c>
      <c r="C416">
        <v>87.7</v>
      </c>
      <c r="D416">
        <v>1.855</v>
      </c>
      <c r="G416">
        <v>1.08</v>
      </c>
      <c r="I416">
        <v>4.1500000000000004</v>
      </c>
      <c r="N416">
        <v>0.97499999999999998</v>
      </c>
      <c r="O416">
        <v>8.6050000000000004</v>
      </c>
      <c r="AK416">
        <v>244</v>
      </c>
    </row>
    <row r="417" spans="1:37" x14ac:dyDescent="0.3">
      <c r="A417" s="1" t="s">
        <v>366</v>
      </c>
      <c r="C417">
        <v>60</v>
      </c>
      <c r="D417">
        <v>3.6</v>
      </c>
      <c r="F417">
        <v>3</v>
      </c>
      <c r="I417">
        <v>29.2</v>
      </c>
      <c r="N417">
        <v>1</v>
      </c>
      <c r="O417">
        <v>2.7</v>
      </c>
    </row>
    <row r="418" spans="1:37" x14ac:dyDescent="0.3">
      <c r="A418" s="1" t="s">
        <v>367</v>
      </c>
      <c r="C418">
        <v>82.6</v>
      </c>
      <c r="E418">
        <v>0.7</v>
      </c>
      <c r="F418">
        <v>5</v>
      </c>
      <c r="J418">
        <v>3.9</v>
      </c>
      <c r="K418">
        <v>9.9</v>
      </c>
      <c r="L418">
        <v>6.2</v>
      </c>
      <c r="N418">
        <v>1.8</v>
      </c>
      <c r="O418">
        <v>0.7</v>
      </c>
      <c r="P418">
        <v>71.6666666666667</v>
      </c>
      <c r="T418">
        <v>17.399999999999999</v>
      </c>
      <c r="X418">
        <v>1.5</v>
      </c>
      <c r="Y418">
        <v>4</v>
      </c>
      <c r="Z418">
        <v>1.08</v>
      </c>
      <c r="AE418">
        <v>0.7</v>
      </c>
      <c r="AF418">
        <v>3.9</v>
      </c>
    </row>
    <row r="419" spans="1:37" x14ac:dyDescent="0.3">
      <c r="A419" s="1" t="s">
        <v>368</v>
      </c>
      <c r="C419">
        <v>94.2</v>
      </c>
      <c r="D419">
        <v>0.2</v>
      </c>
      <c r="G419">
        <v>0.02</v>
      </c>
      <c r="I419">
        <v>4.0999999999999996</v>
      </c>
      <c r="M419">
        <v>0.8</v>
      </c>
      <c r="N419">
        <v>0.7</v>
      </c>
      <c r="O419">
        <v>0.24</v>
      </c>
    </row>
    <row r="420" spans="1:37" x14ac:dyDescent="0.3">
      <c r="A420" s="1" t="s">
        <v>369</v>
      </c>
      <c r="C420">
        <v>91.1</v>
      </c>
      <c r="D420">
        <v>0.8</v>
      </c>
      <c r="G420">
        <v>0.2</v>
      </c>
      <c r="I420">
        <v>5.3</v>
      </c>
      <c r="M420">
        <v>1.1000000000000001</v>
      </c>
      <c r="N420">
        <v>1.5</v>
      </c>
      <c r="O420">
        <v>3.07</v>
      </c>
    </row>
    <row r="421" spans="1:37" x14ac:dyDescent="0.3">
      <c r="A421" s="1" t="s">
        <v>370</v>
      </c>
      <c r="C421">
        <v>9.7366666666666664</v>
      </c>
      <c r="D421">
        <v>11.72</v>
      </c>
      <c r="E421">
        <v>9.2347199999999994</v>
      </c>
      <c r="F421">
        <v>2.4</v>
      </c>
      <c r="G421">
        <v>1.3</v>
      </c>
      <c r="H421">
        <v>2.2999999999999998</v>
      </c>
      <c r="I421">
        <v>61.29</v>
      </c>
      <c r="J421">
        <v>67.865279999999998</v>
      </c>
      <c r="K421">
        <v>77.365279999999998</v>
      </c>
      <c r="L421">
        <v>0.01</v>
      </c>
      <c r="N421">
        <v>1.45</v>
      </c>
      <c r="O421">
        <v>2.52</v>
      </c>
      <c r="P421">
        <v>0.01</v>
      </c>
      <c r="T421">
        <v>90</v>
      </c>
      <c r="X421">
        <v>0.5</v>
      </c>
      <c r="Y421">
        <v>1.728</v>
      </c>
      <c r="Z421">
        <v>0.45325317919075148</v>
      </c>
      <c r="AC421">
        <v>0.8</v>
      </c>
      <c r="AE421">
        <v>9.9</v>
      </c>
      <c r="AF421">
        <v>67.2</v>
      </c>
      <c r="AG421">
        <v>334</v>
      </c>
      <c r="AH421">
        <v>13.4</v>
      </c>
      <c r="AK421">
        <v>232</v>
      </c>
    </row>
    <row r="422" spans="1:37" x14ac:dyDescent="0.3">
      <c r="A422" s="1" t="s">
        <v>371</v>
      </c>
      <c r="C422">
        <v>93.9</v>
      </c>
      <c r="D422">
        <v>0.3</v>
      </c>
      <c r="G422">
        <v>0.2</v>
      </c>
      <c r="I422">
        <v>4.0999999999999996</v>
      </c>
      <c r="M422">
        <v>0.7</v>
      </c>
      <c r="N422">
        <v>0.8</v>
      </c>
      <c r="O422">
        <v>1.1000000000000001</v>
      </c>
    </row>
    <row r="423" spans="1:37" x14ac:dyDescent="0.3">
      <c r="A423" s="1" t="s">
        <v>372</v>
      </c>
      <c r="C423">
        <v>90.8</v>
      </c>
      <c r="D423">
        <v>2.7</v>
      </c>
      <c r="F423">
        <v>0.6</v>
      </c>
      <c r="I423">
        <v>5</v>
      </c>
      <c r="N423">
        <v>0.9</v>
      </c>
      <c r="O423">
        <v>0.4</v>
      </c>
      <c r="P423">
        <v>0.01</v>
      </c>
      <c r="X423">
        <v>2</v>
      </c>
      <c r="Z423">
        <v>0.05</v>
      </c>
    </row>
    <row r="424" spans="1:37" x14ac:dyDescent="0.3">
      <c r="A424" s="2" t="s">
        <v>373</v>
      </c>
      <c r="C424">
        <v>91.78</v>
      </c>
      <c r="D424">
        <v>3.02</v>
      </c>
      <c r="F424">
        <v>0.34399999999999997</v>
      </c>
      <c r="I424">
        <v>2.0500000000000078</v>
      </c>
      <c r="K424">
        <v>3.3</v>
      </c>
      <c r="L424">
        <v>0.5</v>
      </c>
      <c r="M424">
        <v>1</v>
      </c>
      <c r="N424">
        <v>1.304</v>
      </c>
      <c r="O424">
        <v>2.4500000000000002</v>
      </c>
      <c r="P424">
        <v>313.20291666666668</v>
      </c>
      <c r="Q424">
        <v>581.59950000000003</v>
      </c>
      <c r="X424">
        <v>7.3</v>
      </c>
      <c r="Z424">
        <v>0.01</v>
      </c>
      <c r="AI424">
        <v>0.01</v>
      </c>
    </row>
    <row r="425" spans="1:37" x14ac:dyDescent="0.3">
      <c r="A425" s="2" t="str">
        <f t="shared" ref="A425:A426" si="21">A424</f>
        <v>Ipomoea aquatica</v>
      </c>
      <c r="C425">
        <v>92.7</v>
      </c>
      <c r="D425">
        <v>1.75</v>
      </c>
      <c r="F425">
        <v>0.35</v>
      </c>
      <c r="I425">
        <v>0.510000000000005</v>
      </c>
      <c r="N425">
        <v>1.36</v>
      </c>
      <c r="O425">
        <v>1.78</v>
      </c>
      <c r="P425">
        <v>83.58</v>
      </c>
    </row>
    <row r="426" spans="1:37" x14ac:dyDescent="0.3">
      <c r="A426" s="2" t="str">
        <f t="shared" si="21"/>
        <v>Ipomoea aquatica</v>
      </c>
      <c r="C426">
        <v>92.25</v>
      </c>
      <c r="D426">
        <v>2.54</v>
      </c>
      <c r="F426">
        <v>0.25</v>
      </c>
      <c r="H426">
        <v>0.4</v>
      </c>
      <c r="I426">
        <v>2.125</v>
      </c>
      <c r="K426">
        <v>3675</v>
      </c>
      <c r="N426">
        <v>1.365</v>
      </c>
      <c r="O426">
        <v>2.165</v>
      </c>
      <c r="P426">
        <v>303</v>
      </c>
      <c r="Q426">
        <v>344666666666667</v>
      </c>
    </row>
    <row r="427" spans="1:37" x14ac:dyDescent="0.3">
      <c r="A427" s="2" t="s">
        <v>374</v>
      </c>
      <c r="C427">
        <v>91.9</v>
      </c>
      <c r="D427">
        <v>2.6</v>
      </c>
      <c r="F427">
        <v>0.01</v>
      </c>
      <c r="K427">
        <v>2.8</v>
      </c>
      <c r="M427">
        <v>1.4</v>
      </c>
      <c r="N427">
        <v>1.3</v>
      </c>
      <c r="O427">
        <v>2.7</v>
      </c>
      <c r="P427">
        <v>152.5</v>
      </c>
      <c r="Q427">
        <v>305.61</v>
      </c>
    </row>
    <row r="428" spans="1:37" x14ac:dyDescent="0.3">
      <c r="A428" s="2" t="str">
        <f>A427</f>
        <v>Ipomoea batatas</v>
      </c>
      <c r="C428">
        <v>71.180714285714288</v>
      </c>
      <c r="D428">
        <v>1.1619999999999999</v>
      </c>
      <c r="E428">
        <v>1.021074666666667</v>
      </c>
      <c r="F428">
        <v>0.33916666666666673</v>
      </c>
      <c r="G428">
        <v>0.29499999999999998</v>
      </c>
      <c r="H428">
        <v>0.50175899999999996</v>
      </c>
      <c r="I428">
        <v>27.09333333333333</v>
      </c>
      <c r="J428">
        <v>14.514374999999999</v>
      </c>
      <c r="K428">
        <v>22.865937500000001</v>
      </c>
      <c r="L428">
        <v>4.1749999999999998</v>
      </c>
      <c r="M428">
        <v>1.075</v>
      </c>
      <c r="N428">
        <v>0.90098662499999993</v>
      </c>
      <c r="O428">
        <v>0.67625000000000002</v>
      </c>
      <c r="P428">
        <v>129.33333333333329</v>
      </c>
      <c r="Q428">
        <v>25.05</v>
      </c>
      <c r="T428">
        <v>19.925000000000001</v>
      </c>
      <c r="X428">
        <v>0.6</v>
      </c>
      <c r="Y428">
        <v>0.20891499999999999</v>
      </c>
      <c r="Z428">
        <v>6.2968543689320408E-2</v>
      </c>
      <c r="AC428">
        <v>5.64</v>
      </c>
      <c r="AE428">
        <v>1.3031250000000001</v>
      </c>
      <c r="AF428">
        <v>14.514374999999999</v>
      </c>
      <c r="AG428">
        <v>86.3</v>
      </c>
      <c r="AH428">
        <v>1.51</v>
      </c>
      <c r="AK428">
        <v>83.55</v>
      </c>
    </row>
    <row r="429" spans="1:37" x14ac:dyDescent="0.3">
      <c r="A429" s="1" t="s">
        <v>375</v>
      </c>
      <c r="C429">
        <v>85</v>
      </c>
      <c r="D429">
        <v>2.6</v>
      </c>
      <c r="H429">
        <v>0.41</v>
      </c>
      <c r="I429">
        <v>8.02</v>
      </c>
      <c r="M429">
        <v>2.63</v>
      </c>
      <c r="N429">
        <v>1.73</v>
      </c>
      <c r="O429">
        <v>0.245</v>
      </c>
    </row>
    <row r="430" spans="1:37" x14ac:dyDescent="0.3">
      <c r="A430" s="1" t="s">
        <v>376</v>
      </c>
      <c r="C430">
        <v>56.6</v>
      </c>
      <c r="D430">
        <v>8.8000000000000007</v>
      </c>
      <c r="G430">
        <v>1.4</v>
      </c>
      <c r="I430">
        <v>21.9</v>
      </c>
      <c r="M430">
        <v>7.4</v>
      </c>
      <c r="N430">
        <v>3.9</v>
      </c>
      <c r="O430">
        <v>28.8</v>
      </c>
    </row>
    <row r="431" spans="1:37" x14ac:dyDescent="0.3">
      <c r="A431" s="1" t="s">
        <v>377</v>
      </c>
      <c r="C431">
        <v>66.739999999999995</v>
      </c>
      <c r="D431">
        <v>1.7461500000000001</v>
      </c>
      <c r="G431">
        <v>1.909124</v>
      </c>
      <c r="N431">
        <v>0.91464999999999996</v>
      </c>
      <c r="O431">
        <v>8.3815200000000001</v>
      </c>
    </row>
    <row r="432" spans="1:37" x14ac:dyDescent="0.3">
      <c r="A432" s="2" t="s">
        <v>378</v>
      </c>
      <c r="C432">
        <v>5.2</v>
      </c>
      <c r="E432">
        <v>7.2</v>
      </c>
      <c r="H432">
        <v>63.14</v>
      </c>
      <c r="M432">
        <v>1.8</v>
      </c>
      <c r="N432">
        <v>9.01</v>
      </c>
    </row>
    <row r="433" spans="1:37" x14ac:dyDescent="0.3">
      <c r="A433" s="2" t="str">
        <f>A432</f>
        <v>Irvingia gabonensis</v>
      </c>
      <c r="C433">
        <v>77.155000000000001</v>
      </c>
    </row>
    <row r="434" spans="1:37" x14ac:dyDescent="0.3">
      <c r="A434" s="1" t="s">
        <v>379</v>
      </c>
      <c r="C434">
        <v>3.56</v>
      </c>
      <c r="D434">
        <v>14.92</v>
      </c>
      <c r="G434">
        <v>64.27</v>
      </c>
      <c r="I434">
        <v>10.14</v>
      </c>
      <c r="N434">
        <v>1.72</v>
      </c>
      <c r="O434">
        <v>3.21</v>
      </c>
      <c r="AK434">
        <v>5208</v>
      </c>
    </row>
    <row r="435" spans="1:37" x14ac:dyDescent="0.3">
      <c r="A435" s="1" t="s">
        <v>380</v>
      </c>
      <c r="C435">
        <v>12.225</v>
      </c>
      <c r="D435">
        <v>11.6</v>
      </c>
      <c r="F435">
        <v>55.7</v>
      </c>
      <c r="H435">
        <v>31.8</v>
      </c>
      <c r="J435">
        <v>2.35</v>
      </c>
      <c r="L435">
        <v>2.1333333333333329</v>
      </c>
      <c r="N435">
        <v>1.645</v>
      </c>
      <c r="O435">
        <v>2.0249999999999999</v>
      </c>
      <c r="P435">
        <v>4</v>
      </c>
      <c r="X435">
        <v>7.0025000000000004</v>
      </c>
      <c r="Z435">
        <v>4.51</v>
      </c>
      <c r="AA435">
        <v>0.01</v>
      </c>
      <c r="AC435">
        <v>1.3</v>
      </c>
      <c r="AH435">
        <v>12.9</v>
      </c>
      <c r="AI435">
        <v>20.51</v>
      </c>
    </row>
    <row r="436" spans="1:37" x14ac:dyDescent="0.3">
      <c r="A436" s="2" t="s">
        <v>381</v>
      </c>
      <c r="C436">
        <v>80.599999999999994</v>
      </c>
      <c r="E436">
        <v>6.3826000000000009</v>
      </c>
      <c r="G436">
        <v>0.52380000000000004</v>
      </c>
      <c r="I436">
        <v>6.0721999999999996</v>
      </c>
      <c r="N436">
        <v>4.9664000000000001</v>
      </c>
      <c r="O436">
        <v>3.9964</v>
      </c>
    </row>
    <row r="437" spans="1:37" x14ac:dyDescent="0.3">
      <c r="A437" s="2" t="str">
        <f>A436</f>
        <v>Justicia flava</v>
      </c>
      <c r="B437">
        <v>51</v>
      </c>
      <c r="C437">
        <v>85</v>
      </c>
      <c r="D437">
        <v>3</v>
      </c>
      <c r="K437">
        <v>8.77</v>
      </c>
      <c r="N437">
        <v>3.32</v>
      </c>
      <c r="O437">
        <v>2.4</v>
      </c>
      <c r="T437">
        <v>15</v>
      </c>
    </row>
    <row r="438" spans="1:37" x14ac:dyDescent="0.3">
      <c r="A438" s="1" t="s">
        <v>382</v>
      </c>
      <c r="C438">
        <v>75</v>
      </c>
    </row>
    <row r="439" spans="1:37" x14ac:dyDescent="0.3">
      <c r="A439" s="1" t="s">
        <v>383</v>
      </c>
      <c r="C439">
        <v>73.400000000000006</v>
      </c>
      <c r="E439">
        <v>6.7563999999999984</v>
      </c>
      <c r="G439">
        <v>0.77139999999999997</v>
      </c>
      <c r="I439">
        <v>9.0174000000000003</v>
      </c>
      <c r="N439">
        <v>6.7298</v>
      </c>
      <c r="O439">
        <v>5.6391999999999998</v>
      </c>
    </row>
    <row r="440" spans="1:37" x14ac:dyDescent="0.3">
      <c r="A440" s="1" t="s">
        <v>384</v>
      </c>
      <c r="C440">
        <v>80.760000000000005</v>
      </c>
      <c r="D440">
        <v>2.1875879999999999</v>
      </c>
      <c r="G440">
        <v>0.97931599999999996</v>
      </c>
      <c r="N440">
        <v>1.416064</v>
      </c>
      <c r="O440">
        <v>6.5415999999999999</v>
      </c>
    </row>
    <row r="441" spans="1:37" x14ac:dyDescent="0.3">
      <c r="A441" s="2" t="s">
        <v>385</v>
      </c>
      <c r="B441">
        <v>316.59303999999997</v>
      </c>
      <c r="C441">
        <v>11.483333333333331</v>
      </c>
      <c r="D441">
        <v>23.820930000000001</v>
      </c>
      <c r="E441">
        <v>21.122880599999998</v>
      </c>
      <c r="G441">
        <v>1.668075</v>
      </c>
      <c r="H441">
        <v>1.4391050000000001</v>
      </c>
      <c r="I441">
        <v>43.591200000000001</v>
      </c>
      <c r="K441">
        <v>55.426941000000006</v>
      </c>
      <c r="M441">
        <v>7.4594337999999993</v>
      </c>
      <c r="N441">
        <v>3.2711155000000001</v>
      </c>
      <c r="Q441">
        <v>0.83299999999999996</v>
      </c>
    </row>
    <row r="442" spans="1:37" x14ac:dyDescent="0.3">
      <c r="A442" s="2" t="str">
        <f>A441</f>
        <v>Lablab purpureus</v>
      </c>
      <c r="C442">
        <v>85.9</v>
      </c>
      <c r="D442">
        <v>3.95</v>
      </c>
      <c r="F442">
        <v>0.2</v>
      </c>
      <c r="I442">
        <v>7.4</v>
      </c>
      <c r="J442">
        <v>4.2</v>
      </c>
      <c r="L442">
        <v>1.8</v>
      </c>
      <c r="N442">
        <v>0.8</v>
      </c>
      <c r="O442">
        <v>1.6</v>
      </c>
      <c r="P442">
        <v>20</v>
      </c>
      <c r="Z442">
        <v>0.03</v>
      </c>
    </row>
    <row r="443" spans="1:37" x14ac:dyDescent="0.3">
      <c r="A443" s="1" t="s">
        <v>386</v>
      </c>
      <c r="B443">
        <v>30.98</v>
      </c>
      <c r="C443">
        <v>90.963333333333338</v>
      </c>
      <c r="D443">
        <v>1.563333333333333</v>
      </c>
      <c r="F443">
        <v>0.27</v>
      </c>
      <c r="I443">
        <v>2.85666666666667</v>
      </c>
      <c r="K443">
        <v>6.26</v>
      </c>
      <c r="L443">
        <v>1.63</v>
      </c>
      <c r="N443">
        <v>0.58499999999999996</v>
      </c>
      <c r="O443">
        <v>2.5060628083333301</v>
      </c>
      <c r="P443">
        <v>0.01</v>
      </c>
      <c r="Z443">
        <v>7.0646399999999998E-2</v>
      </c>
    </row>
    <row r="444" spans="1:37" x14ac:dyDescent="0.3">
      <c r="A444" s="1" t="s">
        <v>387</v>
      </c>
      <c r="C444">
        <v>92.43</v>
      </c>
      <c r="D444">
        <v>1.84</v>
      </c>
      <c r="G444">
        <v>0.25</v>
      </c>
      <c r="I444">
        <v>2.76</v>
      </c>
      <c r="N444">
        <v>0.74</v>
      </c>
      <c r="O444">
        <v>0.3</v>
      </c>
      <c r="AK444">
        <v>59.6</v>
      </c>
    </row>
    <row r="445" spans="1:37" x14ac:dyDescent="0.3">
      <c r="A445" s="1" t="s">
        <v>388</v>
      </c>
      <c r="B445">
        <v>20.5</v>
      </c>
      <c r="C445">
        <v>94.921999748617381</v>
      </c>
      <c r="D445">
        <v>1.161111111111111</v>
      </c>
      <c r="E445">
        <v>1.174033978174603</v>
      </c>
      <c r="F445">
        <v>0.16235294117647059</v>
      </c>
      <c r="G445">
        <v>0.27</v>
      </c>
      <c r="H445">
        <v>0.26285714285714279</v>
      </c>
      <c r="I445">
        <v>2.9762499999999998</v>
      </c>
      <c r="J445">
        <v>1.730403172602375</v>
      </c>
      <c r="K445">
        <v>2.9978886686896971</v>
      </c>
      <c r="L445">
        <v>1.7874338624338619</v>
      </c>
      <c r="M445">
        <v>0.7</v>
      </c>
      <c r="N445">
        <v>0.68572552910052897</v>
      </c>
      <c r="O445">
        <v>0.75400879551820721</v>
      </c>
      <c r="P445">
        <v>99.264583333333334</v>
      </c>
      <c r="T445">
        <v>4.7013344226579514</v>
      </c>
      <c r="X445">
        <v>2.903571428571428</v>
      </c>
      <c r="Y445">
        <v>0.11025</v>
      </c>
      <c r="Z445">
        <v>1.7908783225726348E-2</v>
      </c>
      <c r="AA445">
        <v>0.01</v>
      </c>
      <c r="AC445">
        <v>1.1466666666666669</v>
      </c>
      <c r="AE445">
        <v>1.062045304232804</v>
      </c>
      <c r="AF445">
        <v>1.7854703680361039</v>
      </c>
      <c r="AG445">
        <v>16.7</v>
      </c>
      <c r="AH445">
        <v>1.176666666666667</v>
      </c>
      <c r="AI445">
        <v>0.01</v>
      </c>
      <c r="AK445">
        <v>116</v>
      </c>
    </row>
    <row r="446" spans="1:37" x14ac:dyDescent="0.3">
      <c r="A446" s="1" t="s">
        <v>389</v>
      </c>
      <c r="C446">
        <v>95</v>
      </c>
      <c r="D446">
        <v>0.46</v>
      </c>
      <c r="F446">
        <v>0.1</v>
      </c>
      <c r="G446">
        <v>0.12666666666666671</v>
      </c>
      <c r="I446">
        <v>2.1533333333333329</v>
      </c>
      <c r="J446">
        <v>2.7</v>
      </c>
      <c r="N446">
        <v>0.3666666666666667</v>
      </c>
      <c r="O446">
        <v>0.34499999999999997</v>
      </c>
      <c r="Z446">
        <v>0.01</v>
      </c>
      <c r="AK446">
        <v>41.516666666666673</v>
      </c>
    </row>
    <row r="447" spans="1:37" x14ac:dyDescent="0.3">
      <c r="A447" s="1" t="s">
        <v>390</v>
      </c>
      <c r="C447">
        <v>73.849999999999994</v>
      </c>
    </row>
    <row r="448" spans="1:37" x14ac:dyDescent="0.3">
      <c r="A448" s="1" t="s">
        <v>391</v>
      </c>
      <c r="C448">
        <v>94.42</v>
      </c>
      <c r="D448">
        <v>0.433008</v>
      </c>
      <c r="G448">
        <v>4.2408000000000001E-2</v>
      </c>
      <c r="I448">
        <v>2.4440400000000002</v>
      </c>
      <c r="N448">
        <v>0.23603399999999999</v>
      </c>
      <c r="O448">
        <v>0.81189</v>
      </c>
    </row>
    <row r="449" spans="1:37" x14ac:dyDescent="0.3">
      <c r="A449" s="1" t="s">
        <v>392</v>
      </c>
      <c r="C449">
        <v>66.8</v>
      </c>
      <c r="D449">
        <v>2.9</v>
      </c>
      <c r="G449">
        <v>3.4</v>
      </c>
      <c r="I449">
        <v>19.600000000000001</v>
      </c>
      <c r="M449">
        <v>3.8</v>
      </c>
      <c r="N449">
        <v>3.5</v>
      </c>
      <c r="O449">
        <v>18.899999999999999</v>
      </c>
    </row>
    <row r="450" spans="1:37" x14ac:dyDescent="0.3">
      <c r="A450" s="1" t="s">
        <v>393</v>
      </c>
      <c r="C450">
        <v>11.03333333333333</v>
      </c>
      <c r="D450">
        <v>26.933333333333341</v>
      </c>
      <c r="N450">
        <v>3.0333333333333341</v>
      </c>
    </row>
    <row r="451" spans="1:37" x14ac:dyDescent="0.3">
      <c r="A451" s="1" t="s">
        <v>394</v>
      </c>
      <c r="C451">
        <v>85</v>
      </c>
    </row>
    <row r="452" spans="1:37" x14ac:dyDescent="0.3">
      <c r="A452" s="1" t="s">
        <v>395</v>
      </c>
      <c r="C452">
        <v>80.099999999999994</v>
      </c>
      <c r="E452">
        <v>4.7959000000000014</v>
      </c>
      <c r="G452">
        <v>0.73629999999999995</v>
      </c>
      <c r="I452">
        <v>7.9798999999999998</v>
      </c>
      <c r="N452">
        <v>4.2586000000000004</v>
      </c>
      <c r="O452">
        <v>4.3780000000000001</v>
      </c>
    </row>
    <row r="453" spans="1:37" x14ac:dyDescent="0.3">
      <c r="A453" s="1" t="s">
        <v>396</v>
      </c>
      <c r="C453">
        <v>91</v>
      </c>
      <c r="D453">
        <v>2.71</v>
      </c>
      <c r="H453">
        <v>0.62</v>
      </c>
      <c r="I453">
        <v>1.86</v>
      </c>
      <c r="M453">
        <v>2.71</v>
      </c>
      <c r="N453">
        <v>2.16</v>
      </c>
      <c r="O453">
        <v>4.32</v>
      </c>
    </row>
    <row r="454" spans="1:37" x14ac:dyDescent="0.3">
      <c r="A454" s="1" t="s">
        <v>397</v>
      </c>
      <c r="C454">
        <v>5.44</v>
      </c>
      <c r="D454">
        <v>7.61</v>
      </c>
      <c r="H454">
        <v>8.36</v>
      </c>
      <c r="N454">
        <v>3.62</v>
      </c>
      <c r="O454">
        <v>43</v>
      </c>
      <c r="Z454">
        <v>2.2799999999999998</v>
      </c>
      <c r="AC454">
        <v>48.6</v>
      </c>
      <c r="AG454">
        <v>353</v>
      </c>
      <c r="AH454">
        <v>7.61</v>
      </c>
    </row>
    <row r="455" spans="1:37" x14ac:dyDescent="0.3">
      <c r="A455" s="2" t="s">
        <v>398</v>
      </c>
      <c r="C455">
        <v>84.1</v>
      </c>
      <c r="D455">
        <v>9.8000000000000007</v>
      </c>
      <c r="F455">
        <v>0.4</v>
      </c>
      <c r="J455">
        <v>5</v>
      </c>
      <c r="N455">
        <v>0.7</v>
      </c>
      <c r="O455">
        <v>1.8</v>
      </c>
    </row>
    <row r="456" spans="1:37" x14ac:dyDescent="0.3">
      <c r="A456" s="2" t="str">
        <f>A455</f>
        <v>Leichardtia leptophylla</v>
      </c>
      <c r="C456">
        <v>60.6</v>
      </c>
      <c r="D456">
        <v>3.3</v>
      </c>
      <c r="F456">
        <v>2.9</v>
      </c>
      <c r="I456">
        <v>21.3</v>
      </c>
      <c r="N456">
        <v>3.9</v>
      </c>
      <c r="O456">
        <v>5.6</v>
      </c>
    </row>
    <row r="457" spans="1:37" x14ac:dyDescent="0.3">
      <c r="A457" s="1" t="s">
        <v>399</v>
      </c>
      <c r="B457">
        <v>358.16303431479338</v>
      </c>
      <c r="C457">
        <v>9.6465040650406522</v>
      </c>
      <c r="D457">
        <v>24.740356602974831</v>
      </c>
      <c r="E457">
        <v>20.819600000000001</v>
      </c>
      <c r="F457">
        <v>1.5714466666666671</v>
      </c>
      <c r="G457">
        <v>1.1950042413793101</v>
      </c>
      <c r="H457">
        <v>0.88400000000000001</v>
      </c>
      <c r="I457">
        <v>51.55115816666666</v>
      </c>
      <c r="K457">
        <v>61.90161030595813</v>
      </c>
      <c r="L457">
        <v>1.817393</v>
      </c>
      <c r="M457">
        <v>5.7044459999999999</v>
      </c>
      <c r="N457">
        <v>2.5622948416666671</v>
      </c>
      <c r="O457">
        <v>7.7214833333333326</v>
      </c>
      <c r="P457">
        <v>3</v>
      </c>
      <c r="Q457">
        <v>13.5</v>
      </c>
      <c r="T457">
        <v>91.09</v>
      </c>
      <c r="W457">
        <v>21.966666666666669</v>
      </c>
      <c r="X457">
        <v>0</v>
      </c>
      <c r="Z457">
        <v>0.29499999999999998</v>
      </c>
      <c r="AA457">
        <v>2.8000000000000001E-2</v>
      </c>
      <c r="AK457">
        <v>78.694999999999993</v>
      </c>
    </row>
    <row r="458" spans="1:37" x14ac:dyDescent="0.3">
      <c r="A458" s="1" t="s">
        <v>400</v>
      </c>
      <c r="C458">
        <v>89.3</v>
      </c>
      <c r="D458">
        <v>3.05</v>
      </c>
      <c r="F458">
        <v>0.35</v>
      </c>
      <c r="I458">
        <v>6.65</v>
      </c>
      <c r="N458">
        <v>0.64999999999999991</v>
      </c>
      <c r="O458">
        <v>0.35</v>
      </c>
      <c r="P458">
        <v>0.01</v>
      </c>
      <c r="X458">
        <v>0</v>
      </c>
      <c r="Z458">
        <v>0.04</v>
      </c>
    </row>
    <row r="459" spans="1:37" x14ac:dyDescent="0.3">
      <c r="A459" s="1" t="s">
        <v>401</v>
      </c>
      <c r="C459">
        <v>82.94</v>
      </c>
      <c r="D459">
        <v>3.19</v>
      </c>
      <c r="G459">
        <v>0.76</v>
      </c>
      <c r="I459">
        <v>8.98</v>
      </c>
      <c r="N459">
        <v>1.1100000000000001</v>
      </c>
      <c r="O459">
        <v>1.93</v>
      </c>
      <c r="AK459">
        <v>116</v>
      </c>
    </row>
    <row r="460" spans="1:37" x14ac:dyDescent="0.3">
      <c r="A460" s="1" t="s">
        <v>402</v>
      </c>
      <c r="C460">
        <v>87</v>
      </c>
      <c r="N460">
        <v>3.1</v>
      </c>
      <c r="O460">
        <v>1.9</v>
      </c>
    </row>
    <row r="461" spans="1:37" x14ac:dyDescent="0.3">
      <c r="A461" s="1" t="s">
        <v>403</v>
      </c>
      <c r="P461">
        <v>809</v>
      </c>
    </row>
    <row r="462" spans="1:37" x14ac:dyDescent="0.3">
      <c r="A462" s="2" t="s">
        <v>404</v>
      </c>
      <c r="C462">
        <v>4.5999999999999996</v>
      </c>
      <c r="D462">
        <v>23.36</v>
      </c>
      <c r="G462">
        <v>23.74</v>
      </c>
      <c r="I462">
        <v>33.659999999999997</v>
      </c>
      <c r="N462">
        <v>6.37</v>
      </c>
      <c r="O462">
        <v>17.2</v>
      </c>
      <c r="AK462">
        <v>4101</v>
      </c>
    </row>
    <row r="463" spans="1:37" x14ac:dyDescent="0.3">
      <c r="A463" s="2" t="str">
        <f>A462</f>
        <v>Lepidium sativum</v>
      </c>
      <c r="C463">
        <v>89.273333333333326</v>
      </c>
      <c r="D463">
        <v>4.085</v>
      </c>
      <c r="E463">
        <v>2.8</v>
      </c>
      <c r="F463">
        <v>0.5</v>
      </c>
      <c r="G463">
        <v>0.8</v>
      </c>
      <c r="H463">
        <v>0.6</v>
      </c>
      <c r="I463">
        <v>4.4800000000000004</v>
      </c>
      <c r="J463">
        <v>1.9</v>
      </c>
      <c r="K463">
        <v>3.5</v>
      </c>
      <c r="L463">
        <v>0.23</v>
      </c>
      <c r="N463">
        <v>1.3766666666666669</v>
      </c>
      <c r="O463">
        <v>3.43</v>
      </c>
      <c r="P463">
        <v>206.666666666667</v>
      </c>
      <c r="T463">
        <v>7.3</v>
      </c>
      <c r="X463">
        <v>0.9</v>
      </c>
      <c r="Y463">
        <v>0.4</v>
      </c>
      <c r="Z463">
        <v>5.8513262599469498E-2</v>
      </c>
      <c r="AC463">
        <v>2.2000000000000002</v>
      </c>
      <c r="AE463">
        <v>2.8</v>
      </c>
      <c r="AF463">
        <v>1.9</v>
      </c>
      <c r="AH463">
        <v>2.5499999999999998</v>
      </c>
      <c r="AK463">
        <v>28.68</v>
      </c>
    </row>
    <row r="464" spans="1:37" x14ac:dyDescent="0.3">
      <c r="A464" s="1" t="s">
        <v>405</v>
      </c>
      <c r="C464">
        <v>76.900000000000006</v>
      </c>
      <c r="E464">
        <v>4.6892999999999994</v>
      </c>
      <c r="G464">
        <v>1.2705</v>
      </c>
      <c r="I464">
        <v>10.5105</v>
      </c>
      <c r="N464">
        <v>3.1878000000000002</v>
      </c>
      <c r="O464">
        <v>3.2801999999999998</v>
      </c>
    </row>
    <row r="465" spans="1:37" x14ac:dyDescent="0.3">
      <c r="A465" s="1" t="s">
        <v>406</v>
      </c>
      <c r="C465">
        <v>77.599999999999994</v>
      </c>
      <c r="D465">
        <v>9.7100000000000009</v>
      </c>
      <c r="F465">
        <v>0.35</v>
      </c>
      <c r="I465">
        <v>4.8500000000000103</v>
      </c>
      <c r="N465">
        <v>1.39</v>
      </c>
      <c r="O465">
        <v>3.19</v>
      </c>
      <c r="P465">
        <v>254.75</v>
      </c>
    </row>
    <row r="466" spans="1:37" x14ac:dyDescent="0.3">
      <c r="A466" s="1" t="s">
        <v>407</v>
      </c>
      <c r="B466">
        <v>29.73</v>
      </c>
      <c r="C466">
        <v>92.43</v>
      </c>
      <c r="D466">
        <v>3.4</v>
      </c>
      <c r="F466">
        <v>0.41</v>
      </c>
      <c r="K466">
        <v>3.11</v>
      </c>
      <c r="L466">
        <v>0.64</v>
      </c>
      <c r="N466">
        <v>0.65</v>
      </c>
      <c r="Z466">
        <v>6.3140000000000002E-2</v>
      </c>
    </row>
    <row r="467" spans="1:37" x14ac:dyDescent="0.3">
      <c r="A467" s="1" t="s">
        <v>408</v>
      </c>
      <c r="C467">
        <v>66.5</v>
      </c>
      <c r="D467">
        <v>3.8</v>
      </c>
      <c r="F467">
        <v>0.1</v>
      </c>
      <c r="I467">
        <v>28.3</v>
      </c>
      <c r="N467">
        <v>1.3</v>
      </c>
      <c r="O467">
        <v>1</v>
      </c>
      <c r="P467">
        <v>0.01</v>
      </c>
      <c r="X467">
        <v>1</v>
      </c>
    </row>
    <row r="468" spans="1:37" x14ac:dyDescent="0.3">
      <c r="A468" s="1" t="s">
        <v>409</v>
      </c>
      <c r="C468">
        <v>79.36</v>
      </c>
      <c r="D468">
        <v>3.14</v>
      </c>
      <c r="G468">
        <v>3.62</v>
      </c>
      <c r="I468">
        <v>7.52</v>
      </c>
      <c r="N468">
        <v>1.1499999999999999</v>
      </c>
      <c r="O468">
        <v>0.45</v>
      </c>
      <c r="AK468">
        <v>877</v>
      </c>
    </row>
    <row r="469" spans="1:37" x14ac:dyDescent="0.3">
      <c r="A469" s="1" t="s">
        <v>410</v>
      </c>
      <c r="C469">
        <v>5.5274999999999999</v>
      </c>
      <c r="D469">
        <v>18.916666666666671</v>
      </c>
      <c r="E469">
        <v>25</v>
      </c>
      <c r="F469">
        <v>31</v>
      </c>
      <c r="G469">
        <v>35.67</v>
      </c>
      <c r="H469">
        <v>39.400000000000013</v>
      </c>
      <c r="I469">
        <v>10.99</v>
      </c>
      <c r="J469">
        <v>5.98</v>
      </c>
      <c r="K469">
        <v>36.380000000000003</v>
      </c>
      <c r="N469">
        <v>3.1875</v>
      </c>
      <c r="O469">
        <v>7.5724999999999998</v>
      </c>
      <c r="P469">
        <v>0.01</v>
      </c>
      <c r="T469">
        <v>95.1</v>
      </c>
      <c r="X469">
        <v>5.333333333333333</v>
      </c>
      <c r="Y469">
        <v>29.14</v>
      </c>
      <c r="Z469">
        <v>3.545033687335847</v>
      </c>
      <c r="AC469">
        <v>1.4750000000000001</v>
      </c>
      <c r="AE469">
        <v>25</v>
      </c>
      <c r="AF469">
        <v>5.98</v>
      </c>
      <c r="AH469">
        <v>22.6</v>
      </c>
      <c r="AK469">
        <v>2968</v>
      </c>
    </row>
    <row r="470" spans="1:37" x14ac:dyDescent="0.3">
      <c r="A470" s="1" t="s">
        <v>411</v>
      </c>
      <c r="C470">
        <v>80.962000000000003</v>
      </c>
      <c r="D470">
        <v>1.063333333333333</v>
      </c>
      <c r="E470">
        <v>0.83125000000000004</v>
      </c>
      <c r="F470">
        <v>0.2466666666666667</v>
      </c>
      <c r="G470">
        <v>0.26</v>
      </c>
      <c r="I470">
        <v>16.00333333333333</v>
      </c>
      <c r="J470">
        <v>15.22875</v>
      </c>
      <c r="K470">
        <v>16.528749999999999</v>
      </c>
      <c r="M470">
        <v>0.21</v>
      </c>
      <c r="N470">
        <v>0.32250000000000001</v>
      </c>
      <c r="O470">
        <v>0.39900000000000002</v>
      </c>
      <c r="P470">
        <v>6.2222222222222241E-2</v>
      </c>
      <c r="T470">
        <v>18.239999999999998</v>
      </c>
      <c r="Y470">
        <v>0.308</v>
      </c>
      <c r="Z470">
        <v>0.02</v>
      </c>
      <c r="AE470">
        <v>0.83125000000000004</v>
      </c>
      <c r="AF470">
        <v>15.22875</v>
      </c>
      <c r="AK470">
        <v>91.48</v>
      </c>
    </row>
    <row r="471" spans="1:37" x14ac:dyDescent="0.3">
      <c r="A471" s="1" t="s">
        <v>412</v>
      </c>
      <c r="C471">
        <v>85.5</v>
      </c>
      <c r="D471">
        <v>0.7</v>
      </c>
      <c r="F471">
        <v>0.6</v>
      </c>
      <c r="I471">
        <v>12.8</v>
      </c>
      <c r="N471">
        <v>0.4</v>
      </c>
      <c r="O471">
        <v>0.6</v>
      </c>
      <c r="P471">
        <v>11</v>
      </c>
    </row>
    <row r="472" spans="1:37" x14ac:dyDescent="0.3">
      <c r="A472" s="1" t="s">
        <v>413</v>
      </c>
      <c r="C472">
        <v>94.594999999999999</v>
      </c>
      <c r="D472">
        <v>0.85499999999999998</v>
      </c>
      <c r="F472">
        <v>0.1</v>
      </c>
      <c r="G472">
        <v>0.14000000000000001</v>
      </c>
      <c r="I472">
        <v>1.72</v>
      </c>
      <c r="J472">
        <v>3.3</v>
      </c>
      <c r="L472">
        <v>3.1</v>
      </c>
      <c r="N472">
        <v>0.44</v>
      </c>
      <c r="O472">
        <v>0.36</v>
      </c>
      <c r="Z472">
        <v>0.01</v>
      </c>
      <c r="AK472">
        <v>54.49</v>
      </c>
    </row>
    <row r="473" spans="1:37" x14ac:dyDescent="0.3">
      <c r="A473" s="1" t="s">
        <v>414</v>
      </c>
      <c r="C473">
        <v>9.5975000000000001</v>
      </c>
      <c r="D473">
        <v>33.96633955555555</v>
      </c>
      <c r="E473">
        <v>33.747329999999998</v>
      </c>
      <c r="G473">
        <v>8.788483318181818</v>
      </c>
      <c r="H473">
        <v>9.8820499999999996</v>
      </c>
      <c r="K473">
        <v>44.154508999999997</v>
      </c>
      <c r="M473">
        <v>11.627518772727271</v>
      </c>
      <c r="N473">
        <v>3.552437388888888</v>
      </c>
      <c r="T473">
        <v>91.447142857142865</v>
      </c>
      <c r="Z473">
        <v>0.99770642962500011</v>
      </c>
    </row>
    <row r="474" spans="1:37" x14ac:dyDescent="0.3">
      <c r="A474" s="1" t="s">
        <v>415</v>
      </c>
      <c r="B474">
        <v>237.11742031339799</v>
      </c>
      <c r="C474">
        <v>17.13457142857143</v>
      </c>
      <c r="D474">
        <v>29.465552380952381</v>
      </c>
      <c r="F474">
        <v>2.06</v>
      </c>
      <c r="G474">
        <v>7.4234059999999999</v>
      </c>
      <c r="I474">
        <v>0.18</v>
      </c>
      <c r="K474">
        <v>35.443166666666663</v>
      </c>
      <c r="M474">
        <v>13.293799999999999</v>
      </c>
      <c r="N474">
        <v>3.0639552380952391</v>
      </c>
      <c r="O474">
        <v>2.2203065308749999</v>
      </c>
      <c r="P474">
        <v>0.01</v>
      </c>
      <c r="T474">
        <v>92.40666666666668</v>
      </c>
      <c r="Z474">
        <v>0.89849428087999994</v>
      </c>
    </row>
    <row r="475" spans="1:37" x14ac:dyDescent="0.3">
      <c r="A475" s="1" t="s">
        <v>416</v>
      </c>
      <c r="C475">
        <v>8.6666666666666661</v>
      </c>
      <c r="D475">
        <v>30.25828380952381</v>
      </c>
      <c r="G475">
        <v>5.6373331666666671</v>
      </c>
      <c r="L475">
        <v>5.1742394999999997</v>
      </c>
      <c r="M475">
        <v>12.86201782352941</v>
      </c>
      <c r="N475">
        <v>3.5518074705882352</v>
      </c>
      <c r="T475">
        <v>90.355599999999995</v>
      </c>
      <c r="Z475">
        <v>0.77479152500000004</v>
      </c>
    </row>
    <row r="476" spans="1:37" x14ac:dyDescent="0.3">
      <c r="A476" s="1" t="s">
        <v>417</v>
      </c>
      <c r="C476">
        <v>4.3</v>
      </c>
      <c r="D476">
        <v>41.782620000000001</v>
      </c>
      <c r="G476">
        <v>6.9956699999999996</v>
      </c>
      <c r="N476">
        <v>4.0863899999999997</v>
      </c>
    </row>
    <row r="477" spans="1:37" x14ac:dyDescent="0.3">
      <c r="A477" s="1" t="s">
        <v>418</v>
      </c>
      <c r="C477">
        <v>4.9000000000000004</v>
      </c>
      <c r="D477">
        <v>41.777430000000003</v>
      </c>
      <c r="G477">
        <v>8.3307599999999997</v>
      </c>
      <c r="N477">
        <v>3.2999700000000001</v>
      </c>
    </row>
    <row r="478" spans="1:37" x14ac:dyDescent="0.3">
      <c r="A478" s="1" t="s">
        <v>419</v>
      </c>
      <c r="C478">
        <v>8.07</v>
      </c>
      <c r="D478">
        <v>41.13755088235294</v>
      </c>
      <c r="G478">
        <v>5.0293378000000004</v>
      </c>
      <c r="L478">
        <v>5.7285659999999998</v>
      </c>
      <c r="M478">
        <v>13.058199999999999</v>
      </c>
      <c r="N478">
        <v>4.3863562500000004</v>
      </c>
      <c r="T478">
        <v>90.359166666666667</v>
      </c>
      <c r="Z478">
        <v>0.69068077500000002</v>
      </c>
    </row>
    <row r="479" spans="1:37" x14ac:dyDescent="0.3">
      <c r="A479" s="1" t="s">
        <v>420</v>
      </c>
      <c r="C479">
        <v>6</v>
      </c>
      <c r="D479">
        <v>32.674399999999999</v>
      </c>
      <c r="G479">
        <v>5.734</v>
      </c>
      <c r="N479">
        <v>3.6095999999999999</v>
      </c>
    </row>
    <row r="480" spans="1:37" x14ac:dyDescent="0.3">
      <c r="A480" s="1" t="s">
        <v>421</v>
      </c>
      <c r="C480">
        <v>5.0999999999999996</v>
      </c>
      <c r="D480">
        <v>40.25658</v>
      </c>
      <c r="G480">
        <v>7.1839300000000001</v>
      </c>
      <c r="N480">
        <v>3.4543599999999999</v>
      </c>
    </row>
    <row r="481" spans="1:37" x14ac:dyDescent="0.3">
      <c r="A481" s="1" t="s">
        <v>422</v>
      </c>
      <c r="C481">
        <v>9.8000000000000007</v>
      </c>
      <c r="D481">
        <v>38.876199999999997</v>
      </c>
      <c r="H481">
        <v>18.851800000000001</v>
      </c>
      <c r="M481">
        <v>6.1336000000000004</v>
      </c>
      <c r="N481">
        <v>2.5255999999999998</v>
      </c>
    </row>
    <row r="482" spans="1:37" x14ac:dyDescent="0.3">
      <c r="A482" s="1" t="s">
        <v>423</v>
      </c>
      <c r="C482">
        <v>4</v>
      </c>
      <c r="D482">
        <v>40.281599999999997</v>
      </c>
      <c r="G482">
        <v>6.1920000000000002</v>
      </c>
      <c r="N482">
        <v>2.976</v>
      </c>
    </row>
    <row r="483" spans="1:37" x14ac:dyDescent="0.3">
      <c r="A483" s="1" t="s">
        <v>424</v>
      </c>
      <c r="C483">
        <v>9.6000000000000014</v>
      </c>
      <c r="D483">
        <v>33.6</v>
      </c>
      <c r="G483">
        <v>6.6</v>
      </c>
      <c r="H483">
        <v>9.74</v>
      </c>
      <c r="I483">
        <v>4.7</v>
      </c>
      <c r="L483">
        <v>2.8</v>
      </c>
      <c r="N483">
        <v>2.84</v>
      </c>
      <c r="O483">
        <v>4.18</v>
      </c>
      <c r="Z483">
        <v>1.28</v>
      </c>
      <c r="AA483">
        <v>0.05</v>
      </c>
      <c r="AH483">
        <v>36.200000000000003</v>
      </c>
    </row>
    <row r="484" spans="1:37" x14ac:dyDescent="0.3">
      <c r="A484" s="1" t="s">
        <v>425</v>
      </c>
      <c r="B484">
        <v>12.612500000000001</v>
      </c>
      <c r="C484">
        <v>93.731307847082491</v>
      </c>
      <c r="D484">
        <v>0.85833333333333328</v>
      </c>
      <c r="E484">
        <v>0.86087962962962961</v>
      </c>
      <c r="F484">
        <v>0.2882608695652174</v>
      </c>
      <c r="G484">
        <v>0.33</v>
      </c>
      <c r="H484">
        <v>0.25562499999999999</v>
      </c>
      <c r="I484">
        <v>4.080000000000001</v>
      </c>
      <c r="J484">
        <v>3.524817619860579</v>
      </c>
      <c r="K484">
        <v>4.952701551904017</v>
      </c>
      <c r="L484">
        <v>3.0555921052631581</v>
      </c>
      <c r="M484">
        <v>0.8</v>
      </c>
      <c r="N484">
        <v>0.68665232974910395</v>
      </c>
      <c r="O484">
        <v>0.70481249999999995</v>
      </c>
      <c r="P484">
        <v>57.157307692307697</v>
      </c>
      <c r="Q484">
        <v>64.012999999999991</v>
      </c>
      <c r="T484">
        <v>7.2383568075117362</v>
      </c>
      <c r="X484">
        <v>4.5573333333333332</v>
      </c>
      <c r="Y484">
        <v>0.22666666666666671</v>
      </c>
      <c r="Z484">
        <v>2.8737501061030481E-2</v>
      </c>
      <c r="AA484">
        <v>0.01</v>
      </c>
      <c r="AC484">
        <v>3.246666666666667</v>
      </c>
      <c r="AE484">
        <v>0.86087962962962961</v>
      </c>
      <c r="AF484">
        <v>3.6746960331009628</v>
      </c>
      <c r="AG484">
        <v>22.64</v>
      </c>
      <c r="AH484">
        <v>0.84714285714285709</v>
      </c>
      <c r="AI484">
        <v>0.01</v>
      </c>
      <c r="AK484">
        <v>58.04</v>
      </c>
    </row>
    <row r="485" spans="1:37" x14ac:dyDescent="0.3">
      <c r="A485" s="1" t="s">
        <v>426</v>
      </c>
      <c r="C485">
        <v>92</v>
      </c>
      <c r="D485">
        <v>2.6</v>
      </c>
      <c r="F485">
        <v>0.3</v>
      </c>
      <c r="I485">
        <v>4.5</v>
      </c>
      <c r="N485">
        <v>0.7</v>
      </c>
      <c r="O485">
        <v>0.6</v>
      </c>
      <c r="P485">
        <v>0.01</v>
      </c>
    </row>
    <row r="486" spans="1:37" x14ac:dyDescent="0.3">
      <c r="A486" s="1" t="s">
        <v>427</v>
      </c>
      <c r="C486">
        <v>93.6</v>
      </c>
      <c r="D486">
        <v>2.5</v>
      </c>
      <c r="F486">
        <v>0.4</v>
      </c>
      <c r="I486">
        <v>2.8</v>
      </c>
      <c r="N486">
        <v>0.6</v>
      </c>
      <c r="O486">
        <v>0.6</v>
      </c>
      <c r="P486">
        <v>0.01</v>
      </c>
    </row>
    <row r="487" spans="1:37" x14ac:dyDescent="0.3">
      <c r="A487" s="1" t="s">
        <v>428</v>
      </c>
      <c r="C487">
        <v>1.48</v>
      </c>
      <c r="D487">
        <v>8.5549999999999997</v>
      </c>
      <c r="F487">
        <v>74</v>
      </c>
      <c r="H487">
        <v>75.8</v>
      </c>
      <c r="L487">
        <v>4.5</v>
      </c>
      <c r="N487">
        <v>1.22</v>
      </c>
      <c r="O487">
        <v>2.7450000000000001</v>
      </c>
      <c r="P487">
        <v>0.01</v>
      </c>
      <c r="X487">
        <v>1.0049999999999999</v>
      </c>
      <c r="Z487">
        <v>10.92</v>
      </c>
      <c r="AC487">
        <v>4.24</v>
      </c>
      <c r="AH487">
        <v>9.33</v>
      </c>
      <c r="AI487">
        <v>21.93</v>
      </c>
    </row>
    <row r="488" spans="1:37" x14ac:dyDescent="0.3">
      <c r="A488" s="1" t="s">
        <v>429</v>
      </c>
      <c r="C488">
        <v>76.099999999999994</v>
      </c>
      <c r="D488">
        <v>5</v>
      </c>
      <c r="G488">
        <v>0.7</v>
      </c>
      <c r="I488">
        <v>13.5</v>
      </c>
      <c r="M488">
        <v>3.5</v>
      </c>
      <c r="N488">
        <v>1.2</v>
      </c>
      <c r="O488">
        <v>1.1499999999999999</v>
      </c>
    </row>
    <row r="489" spans="1:37" x14ac:dyDescent="0.3">
      <c r="A489" s="1" t="s">
        <v>430</v>
      </c>
      <c r="C489">
        <v>10.8925</v>
      </c>
      <c r="D489">
        <v>21.73</v>
      </c>
      <c r="E489">
        <v>19.646899999999999</v>
      </c>
      <c r="G489">
        <v>0.63500000000000001</v>
      </c>
      <c r="H489">
        <v>0.71120000000000005</v>
      </c>
      <c r="I489">
        <v>57.24</v>
      </c>
      <c r="N489">
        <v>2.9090500000000001</v>
      </c>
      <c r="O489">
        <v>7.0469999999999997</v>
      </c>
      <c r="Q489">
        <v>2.43432</v>
      </c>
      <c r="AK489">
        <v>135</v>
      </c>
    </row>
    <row r="490" spans="1:37" x14ac:dyDescent="0.3">
      <c r="A490" s="1" t="s">
        <v>431</v>
      </c>
      <c r="C490">
        <v>8.1</v>
      </c>
      <c r="D490">
        <v>19.817766666666671</v>
      </c>
      <c r="G490">
        <v>2.0386000000000002</v>
      </c>
      <c r="K490">
        <v>67.550000000000011</v>
      </c>
      <c r="M490">
        <v>5.8832000000000004</v>
      </c>
      <c r="N490">
        <v>2.3315000000000001</v>
      </c>
    </row>
    <row r="491" spans="1:37" x14ac:dyDescent="0.3">
      <c r="A491" s="1" t="s">
        <v>432</v>
      </c>
      <c r="C491">
        <v>57.2</v>
      </c>
      <c r="D491">
        <v>7.3</v>
      </c>
      <c r="F491">
        <v>0.2</v>
      </c>
      <c r="I491">
        <v>14.4</v>
      </c>
      <c r="N491">
        <v>1.2</v>
      </c>
      <c r="O491">
        <v>5.6</v>
      </c>
    </row>
    <row r="492" spans="1:37" x14ac:dyDescent="0.3">
      <c r="A492" s="1" t="s">
        <v>433</v>
      </c>
      <c r="C492">
        <v>79.28</v>
      </c>
      <c r="D492">
        <v>1.6306639999999999</v>
      </c>
      <c r="G492">
        <v>1.622376</v>
      </c>
      <c r="N492">
        <v>0.77285599999999999</v>
      </c>
      <c r="O492">
        <v>6.0295199999999998</v>
      </c>
    </row>
    <row r="493" spans="1:37" x14ac:dyDescent="0.3">
      <c r="A493" s="1" t="s">
        <v>434</v>
      </c>
      <c r="C493">
        <v>11.84</v>
      </c>
      <c r="D493">
        <v>17.74381</v>
      </c>
      <c r="G493">
        <v>0.37485849999999998</v>
      </c>
    </row>
    <row r="494" spans="1:37" x14ac:dyDescent="0.3">
      <c r="A494" s="1" t="s">
        <v>435</v>
      </c>
    </row>
    <row r="495" spans="1:37" x14ac:dyDescent="0.3">
      <c r="A495" s="1" t="s">
        <v>436</v>
      </c>
      <c r="C495">
        <v>89.9</v>
      </c>
      <c r="D495">
        <v>0.7</v>
      </c>
      <c r="F495">
        <v>0.1</v>
      </c>
      <c r="I495">
        <v>9</v>
      </c>
      <c r="N495">
        <v>0.3</v>
      </c>
      <c r="O495">
        <v>0.5</v>
      </c>
      <c r="P495">
        <v>107.73333333333331</v>
      </c>
      <c r="Z495">
        <v>0.01</v>
      </c>
    </row>
    <row r="496" spans="1:37" x14ac:dyDescent="0.3">
      <c r="A496" s="2" t="s">
        <v>437</v>
      </c>
    </row>
    <row r="497" spans="1:37" x14ac:dyDescent="0.3">
      <c r="A497" s="2" t="str">
        <f>A496</f>
        <v>Malus domestica</v>
      </c>
      <c r="C497">
        <v>84.592376811594207</v>
      </c>
      <c r="D497">
        <v>0.34764705882352942</v>
      </c>
      <c r="E497">
        <v>0.26935763888888897</v>
      </c>
      <c r="F497">
        <v>0.14988095238095239</v>
      </c>
      <c r="G497">
        <v>0.55666666666666664</v>
      </c>
      <c r="H497">
        <v>0.33333333333333331</v>
      </c>
      <c r="I497">
        <v>12.57</v>
      </c>
      <c r="J497">
        <v>11.8261976791156</v>
      </c>
      <c r="K497">
        <v>14.33062805886245</v>
      </c>
      <c r="L497">
        <v>12.10976127320955</v>
      </c>
      <c r="N497">
        <v>0.26385185185185178</v>
      </c>
      <c r="O497">
        <v>0.13052823315118389</v>
      </c>
      <c r="P497">
        <v>2.1093333333333328</v>
      </c>
      <c r="Q497">
        <v>7</v>
      </c>
      <c r="T497">
        <v>15.0706666666667</v>
      </c>
      <c r="X497">
        <v>2.4562714285714291</v>
      </c>
      <c r="Y497">
        <v>0.182857142857143</v>
      </c>
      <c r="Z497">
        <v>2.2637579169598871E-2</v>
      </c>
      <c r="AA497">
        <v>0.01</v>
      </c>
      <c r="AC497">
        <v>10.31666666666667</v>
      </c>
      <c r="AE497">
        <v>0.26935763888888897</v>
      </c>
      <c r="AF497">
        <v>12.0523953582312</v>
      </c>
      <c r="AG497">
        <v>54.3</v>
      </c>
      <c r="AH497">
        <v>0.28333333333333333</v>
      </c>
      <c r="AI497">
        <v>0.01</v>
      </c>
      <c r="AK497">
        <v>139.66666666666671</v>
      </c>
    </row>
    <row r="498" spans="1:37" x14ac:dyDescent="0.3">
      <c r="A498" s="1" t="s">
        <v>438</v>
      </c>
      <c r="B498">
        <v>52.85</v>
      </c>
      <c r="C498">
        <v>85.232553191489359</v>
      </c>
      <c r="D498">
        <v>0.3</v>
      </c>
      <c r="F498">
        <v>0.3</v>
      </c>
      <c r="G498">
        <v>0.24437500000000001</v>
      </c>
      <c r="I498">
        <v>11.6030303030303</v>
      </c>
      <c r="L498">
        <v>13.138</v>
      </c>
      <c r="N498">
        <v>0.22424242424242419</v>
      </c>
      <c r="O498">
        <v>0.37391304347826088</v>
      </c>
      <c r="P498">
        <v>2</v>
      </c>
      <c r="Z498">
        <v>0.02</v>
      </c>
    </row>
    <row r="499" spans="1:37" x14ac:dyDescent="0.3">
      <c r="A499" s="1" t="s">
        <v>439</v>
      </c>
      <c r="B499">
        <v>76.5</v>
      </c>
      <c r="C499">
        <v>79.900000000000006</v>
      </c>
      <c r="D499">
        <v>0.8</v>
      </c>
      <c r="G499">
        <v>0.15</v>
      </c>
      <c r="I499">
        <v>17</v>
      </c>
      <c r="N499">
        <v>0.4</v>
      </c>
      <c r="O499">
        <v>0.45</v>
      </c>
    </row>
    <row r="500" spans="1:37" x14ac:dyDescent="0.3">
      <c r="A500" s="2" t="s">
        <v>440</v>
      </c>
      <c r="B500">
        <v>108.37333333333331</v>
      </c>
      <c r="C500">
        <v>70.853333333333296</v>
      </c>
      <c r="D500">
        <v>0.01</v>
      </c>
      <c r="F500">
        <v>3.26</v>
      </c>
      <c r="I500">
        <v>14.48</v>
      </c>
      <c r="N500">
        <v>0.77333333333333298</v>
      </c>
      <c r="O500">
        <v>0.58073788649166702</v>
      </c>
      <c r="P500">
        <v>0.01</v>
      </c>
    </row>
    <row r="501" spans="1:37" x14ac:dyDescent="0.3">
      <c r="A501" s="2" t="str">
        <f>A500</f>
        <v>Malus sylvestris</v>
      </c>
      <c r="C501">
        <v>80.865000000000009</v>
      </c>
      <c r="D501">
        <v>0.27</v>
      </c>
      <c r="E501">
        <v>0.4</v>
      </c>
      <c r="F501">
        <v>0.3</v>
      </c>
      <c r="G501">
        <v>0.6</v>
      </c>
      <c r="I501">
        <v>13.99</v>
      </c>
      <c r="J501">
        <v>19.34</v>
      </c>
      <c r="K501">
        <v>19.940000000000001</v>
      </c>
      <c r="M501">
        <v>0.6</v>
      </c>
      <c r="N501">
        <v>0.35499999999999998</v>
      </c>
      <c r="O501">
        <v>0.28499999999999998</v>
      </c>
      <c r="P501">
        <v>2</v>
      </c>
      <c r="T501">
        <v>21.06</v>
      </c>
      <c r="Y501">
        <v>0.21</v>
      </c>
      <c r="Z501">
        <v>6.8108108108108106E-2</v>
      </c>
      <c r="AE501">
        <v>0.4</v>
      </c>
      <c r="AF501">
        <v>19.34</v>
      </c>
      <c r="AK501">
        <v>176</v>
      </c>
    </row>
    <row r="502" spans="1:37" x14ac:dyDescent="0.3">
      <c r="A502" s="1" t="s">
        <v>441</v>
      </c>
      <c r="C502">
        <v>85.897187499999987</v>
      </c>
      <c r="D502">
        <v>0.58200000000000007</v>
      </c>
      <c r="E502">
        <v>0.1953125</v>
      </c>
      <c r="F502">
        <v>0.1033333333333333</v>
      </c>
      <c r="G502">
        <v>0.48625000000000002</v>
      </c>
      <c r="I502">
        <v>10.721</v>
      </c>
      <c r="J502">
        <v>11.670937500000001</v>
      </c>
      <c r="K502">
        <v>13.7084375</v>
      </c>
      <c r="L502">
        <v>10.625</v>
      </c>
      <c r="N502">
        <v>0.41181818181818192</v>
      </c>
      <c r="O502">
        <v>0.33374999999999999</v>
      </c>
      <c r="P502">
        <v>266.03819444444451</v>
      </c>
      <c r="T502">
        <v>14.213749999999999</v>
      </c>
      <c r="X502">
        <v>3.25</v>
      </c>
      <c r="Z502">
        <v>0.02</v>
      </c>
      <c r="AE502">
        <v>0.1953125</v>
      </c>
      <c r="AF502">
        <v>11.670937500000001</v>
      </c>
      <c r="AK502">
        <v>157.785</v>
      </c>
    </row>
    <row r="503" spans="1:37" x14ac:dyDescent="0.3">
      <c r="A503" s="1" t="s">
        <v>442</v>
      </c>
      <c r="C503">
        <v>69.923333333333332</v>
      </c>
      <c r="P503">
        <v>109.38</v>
      </c>
    </row>
    <row r="504" spans="1:37" x14ac:dyDescent="0.3">
      <c r="A504" s="2" t="s">
        <v>443</v>
      </c>
      <c r="B504">
        <v>220.51582375000001</v>
      </c>
      <c r="C504">
        <v>80.132499999999993</v>
      </c>
      <c r="E504">
        <v>5.1429307499999997</v>
      </c>
      <c r="F504">
        <v>0.94720000000000004</v>
      </c>
      <c r="H504">
        <v>1.0848051999999999</v>
      </c>
      <c r="I504">
        <v>8.7934900000000003</v>
      </c>
      <c r="M504">
        <v>4.4208777500000007</v>
      </c>
      <c r="N504">
        <v>1.4677927500000001</v>
      </c>
      <c r="O504">
        <v>7.0474669999999993</v>
      </c>
      <c r="T504">
        <v>29</v>
      </c>
    </row>
    <row r="505" spans="1:37" x14ac:dyDescent="0.3">
      <c r="A505" s="2" t="str">
        <f>A504</f>
        <v>Manihot esculenta</v>
      </c>
      <c r="C505">
        <v>61.984390243902439</v>
      </c>
      <c r="D505">
        <v>0.87709375000000001</v>
      </c>
      <c r="E505">
        <v>0.57718750000000008</v>
      </c>
      <c r="F505">
        <v>0.22</v>
      </c>
      <c r="G505">
        <v>0.2</v>
      </c>
      <c r="H505">
        <v>0.17333092592592589</v>
      </c>
      <c r="I505">
        <v>27.305</v>
      </c>
      <c r="J505">
        <v>56.018746666666672</v>
      </c>
      <c r="K505">
        <v>38.056240000000003</v>
      </c>
      <c r="L505">
        <v>0.90847592592592585</v>
      </c>
      <c r="M505">
        <v>2.4900000000000002</v>
      </c>
      <c r="N505">
        <v>0.7678571428571429</v>
      </c>
      <c r="O505">
        <v>0.34133333333333332</v>
      </c>
      <c r="P505">
        <v>0.255</v>
      </c>
      <c r="T505">
        <v>40.32</v>
      </c>
      <c r="X505">
        <v>2.7</v>
      </c>
      <c r="Y505">
        <v>0.19600000000000001</v>
      </c>
      <c r="Z505">
        <v>5.2535766423357673E-2</v>
      </c>
      <c r="AA505">
        <v>0.01</v>
      </c>
      <c r="AC505">
        <v>2.5249999999999999</v>
      </c>
      <c r="AE505">
        <v>1.3625</v>
      </c>
      <c r="AF505">
        <v>36.256239999999998</v>
      </c>
      <c r="AG505">
        <v>255.5</v>
      </c>
      <c r="AH505">
        <v>0.75</v>
      </c>
      <c r="AK505">
        <v>59.5</v>
      </c>
    </row>
    <row r="506" spans="1:37" x14ac:dyDescent="0.3">
      <c r="A506" s="1" t="s">
        <v>444</v>
      </c>
      <c r="C506">
        <v>75.819999999999993</v>
      </c>
      <c r="D506">
        <v>0.92</v>
      </c>
      <c r="E506">
        <v>0.4375</v>
      </c>
      <c r="F506">
        <v>1.1000000000000001</v>
      </c>
      <c r="G506">
        <v>1.26</v>
      </c>
      <c r="I506">
        <v>13.9</v>
      </c>
      <c r="J506">
        <v>14.6625</v>
      </c>
      <c r="K506">
        <v>19.962499999999999</v>
      </c>
      <c r="M506">
        <v>1.4</v>
      </c>
      <c r="N506">
        <v>0.59000000000000008</v>
      </c>
      <c r="O506">
        <v>0.64500000000000002</v>
      </c>
      <c r="P506">
        <v>3</v>
      </c>
      <c r="T506">
        <v>22</v>
      </c>
      <c r="Y506">
        <v>0.77</v>
      </c>
      <c r="AE506">
        <v>0.4375</v>
      </c>
      <c r="AF506">
        <v>14.6625</v>
      </c>
      <c r="AK506">
        <v>389</v>
      </c>
    </row>
    <row r="507" spans="1:37" x14ac:dyDescent="0.3">
      <c r="A507" s="1" t="s">
        <v>445</v>
      </c>
      <c r="N507">
        <v>0.83199999999999996</v>
      </c>
      <c r="O507">
        <v>1.66</v>
      </c>
    </row>
    <row r="508" spans="1:37" x14ac:dyDescent="0.3">
      <c r="A508" s="1" t="s">
        <v>446</v>
      </c>
      <c r="C508">
        <v>81.2</v>
      </c>
      <c r="D508">
        <v>4.2333333333333334</v>
      </c>
      <c r="F508">
        <v>0.46666666666666662</v>
      </c>
      <c r="I508">
        <v>11.133333333333329</v>
      </c>
      <c r="N508">
        <v>0.96666666666666667</v>
      </c>
      <c r="O508">
        <v>1.833333333333333</v>
      </c>
    </row>
    <row r="509" spans="1:37" x14ac:dyDescent="0.3">
      <c r="A509" s="2" t="s">
        <v>447</v>
      </c>
      <c r="C509">
        <v>7.4</v>
      </c>
      <c r="D509">
        <v>29.7</v>
      </c>
      <c r="H509">
        <v>12.6</v>
      </c>
      <c r="N509">
        <v>3.1</v>
      </c>
      <c r="O509">
        <v>12.9</v>
      </c>
      <c r="AH509">
        <v>35</v>
      </c>
    </row>
    <row r="510" spans="1:37" x14ac:dyDescent="0.3">
      <c r="A510" s="2" t="str">
        <f>A509</f>
        <v>Medicago sativa</v>
      </c>
      <c r="C510">
        <v>94.433333333333337</v>
      </c>
      <c r="D510">
        <v>2.933333333333334</v>
      </c>
      <c r="F510">
        <v>0.3666666666666667</v>
      </c>
      <c r="I510">
        <v>2</v>
      </c>
      <c r="J510">
        <v>0.4</v>
      </c>
      <c r="L510">
        <v>0.4</v>
      </c>
      <c r="N510">
        <v>0.3</v>
      </c>
      <c r="O510">
        <v>0.76000000000000012</v>
      </c>
      <c r="P510">
        <v>6.5</v>
      </c>
      <c r="X510">
        <v>0.505</v>
      </c>
      <c r="Z510">
        <v>0.01</v>
      </c>
      <c r="AI510">
        <v>0.01</v>
      </c>
    </row>
    <row r="511" spans="1:37" x14ac:dyDescent="0.3">
      <c r="A511" s="1" t="s">
        <v>448</v>
      </c>
      <c r="C511">
        <v>93.7</v>
      </c>
      <c r="D511">
        <v>1.8</v>
      </c>
      <c r="H511">
        <v>0.6</v>
      </c>
      <c r="M511">
        <v>0.7</v>
      </c>
      <c r="N511">
        <v>0.9</v>
      </c>
      <c r="O511">
        <v>4</v>
      </c>
    </row>
    <row r="512" spans="1:37" x14ac:dyDescent="0.3">
      <c r="A512" s="1" t="s">
        <v>449</v>
      </c>
      <c r="B512">
        <v>61</v>
      </c>
      <c r="C512">
        <v>86.385000000000005</v>
      </c>
      <c r="D512">
        <v>3.9841333333333342</v>
      </c>
      <c r="E512">
        <v>1.7</v>
      </c>
      <c r="G512">
        <v>0.65</v>
      </c>
      <c r="H512">
        <v>0.9</v>
      </c>
      <c r="I512">
        <v>2.39</v>
      </c>
      <c r="N512">
        <v>1.34</v>
      </c>
      <c r="O512">
        <v>15.7</v>
      </c>
      <c r="T512">
        <v>12.4</v>
      </c>
      <c r="AK512">
        <v>125</v>
      </c>
    </row>
    <row r="513" spans="1:37" x14ac:dyDescent="0.3">
      <c r="A513" s="1" t="s">
        <v>450</v>
      </c>
      <c r="C513">
        <v>84.233333333333334</v>
      </c>
      <c r="D513">
        <v>3.4733333333333332</v>
      </c>
      <c r="F513">
        <v>0.9</v>
      </c>
      <c r="H513">
        <v>0.84</v>
      </c>
      <c r="J513">
        <v>5.3</v>
      </c>
      <c r="L513">
        <v>0.9</v>
      </c>
      <c r="N513">
        <v>1.85</v>
      </c>
      <c r="O513">
        <v>7.1933333333333316</v>
      </c>
      <c r="P513">
        <v>1061</v>
      </c>
      <c r="X513">
        <v>6.6</v>
      </c>
      <c r="Z513">
        <v>0.24</v>
      </c>
      <c r="AA513">
        <v>0.01</v>
      </c>
      <c r="AC513">
        <v>5.3</v>
      </c>
      <c r="AG513">
        <v>57.6</v>
      </c>
      <c r="AH513">
        <v>3.52</v>
      </c>
      <c r="AI513">
        <v>0.01</v>
      </c>
    </row>
    <row r="514" spans="1:37" x14ac:dyDescent="0.3">
      <c r="A514" s="1" t="s">
        <v>451</v>
      </c>
    </row>
    <row r="515" spans="1:37" x14ac:dyDescent="0.3">
      <c r="A515" s="1" t="s">
        <v>452</v>
      </c>
      <c r="C515">
        <v>91.3</v>
      </c>
      <c r="D515">
        <v>1.3</v>
      </c>
      <c r="G515">
        <v>0.1</v>
      </c>
      <c r="I515">
        <v>0.9</v>
      </c>
      <c r="M515">
        <v>0.8</v>
      </c>
      <c r="N515">
        <v>5.6</v>
      </c>
      <c r="O515">
        <v>7.2</v>
      </c>
    </row>
    <row r="516" spans="1:37" x14ac:dyDescent="0.3">
      <c r="A516" s="1" t="s">
        <v>453</v>
      </c>
      <c r="C516">
        <v>26.8</v>
      </c>
      <c r="D516">
        <v>0.2</v>
      </c>
      <c r="F516">
        <v>0.2</v>
      </c>
      <c r="J516">
        <v>94</v>
      </c>
      <c r="L516">
        <v>0.01</v>
      </c>
      <c r="O516">
        <v>1.2</v>
      </c>
      <c r="Z516">
        <v>0.1</v>
      </c>
      <c r="AA516">
        <v>0.01</v>
      </c>
    </row>
    <row r="517" spans="1:37" x14ac:dyDescent="0.3">
      <c r="A517" s="1" t="s">
        <v>454</v>
      </c>
      <c r="C517">
        <v>74.3</v>
      </c>
      <c r="D517">
        <v>4.3</v>
      </c>
      <c r="G517">
        <v>0.5</v>
      </c>
      <c r="I517">
        <v>15.6</v>
      </c>
      <c r="M517">
        <v>3.3</v>
      </c>
      <c r="N517">
        <v>2</v>
      </c>
      <c r="O517">
        <v>2.27</v>
      </c>
    </row>
    <row r="518" spans="1:37" x14ac:dyDescent="0.3">
      <c r="A518" s="1" t="s">
        <v>455</v>
      </c>
      <c r="C518">
        <v>73.099999999999994</v>
      </c>
      <c r="D518">
        <v>1.5</v>
      </c>
      <c r="F518">
        <v>0.7</v>
      </c>
      <c r="I518">
        <v>13.3</v>
      </c>
      <c r="N518">
        <v>1</v>
      </c>
    </row>
    <row r="519" spans="1:37" x14ac:dyDescent="0.3">
      <c r="A519" s="1" t="s">
        <v>456</v>
      </c>
      <c r="C519">
        <v>32.409999999999997</v>
      </c>
      <c r="D519">
        <v>1.37</v>
      </c>
      <c r="N519">
        <v>1.6426799999999999</v>
      </c>
      <c r="O519">
        <v>2.6</v>
      </c>
    </row>
    <row r="520" spans="1:37" x14ac:dyDescent="0.3">
      <c r="A520" s="1" t="s">
        <v>457</v>
      </c>
      <c r="C520">
        <v>31.54</v>
      </c>
      <c r="D520">
        <v>1.6</v>
      </c>
      <c r="N520">
        <v>1.6439999999999999</v>
      </c>
      <c r="O520">
        <v>2.62</v>
      </c>
    </row>
    <row r="521" spans="1:37" x14ac:dyDescent="0.3">
      <c r="A521" s="1" t="s">
        <v>458</v>
      </c>
      <c r="C521">
        <v>75.400000000000006</v>
      </c>
      <c r="D521">
        <v>6.4</v>
      </c>
      <c r="G521">
        <v>0.2</v>
      </c>
      <c r="I521">
        <v>9.1999999999999993</v>
      </c>
      <c r="M521">
        <v>3.9</v>
      </c>
      <c r="N521">
        <v>4.9000000000000004</v>
      </c>
      <c r="O521">
        <v>16.3</v>
      </c>
    </row>
    <row r="522" spans="1:37" x14ac:dyDescent="0.3">
      <c r="A522" s="1" t="s">
        <v>459</v>
      </c>
      <c r="C522">
        <v>92.801428571428573</v>
      </c>
      <c r="D522">
        <v>1.255714285714286</v>
      </c>
      <c r="F522">
        <v>0.08</v>
      </c>
      <c r="G522">
        <v>0.2466666666666667</v>
      </c>
      <c r="I522">
        <v>2.8849999999999998</v>
      </c>
      <c r="J522">
        <v>0.8</v>
      </c>
      <c r="K522">
        <v>3</v>
      </c>
      <c r="L522">
        <v>5.5E-2</v>
      </c>
      <c r="M522">
        <v>1.1000000000000001</v>
      </c>
      <c r="N522">
        <v>0.72499999999999998</v>
      </c>
      <c r="O522">
        <v>0.97285714285714298</v>
      </c>
      <c r="P522">
        <v>16.847222222222221</v>
      </c>
      <c r="Q522">
        <v>47.27</v>
      </c>
      <c r="X522">
        <v>0.505</v>
      </c>
      <c r="Z522">
        <v>0.01</v>
      </c>
      <c r="AA522">
        <v>0.01</v>
      </c>
      <c r="AI522">
        <v>0.01</v>
      </c>
      <c r="AK522">
        <v>141.66666666666671</v>
      </c>
    </row>
    <row r="523" spans="1:37" x14ac:dyDescent="0.3">
      <c r="A523" s="1" t="s">
        <v>460</v>
      </c>
      <c r="C523">
        <v>77</v>
      </c>
      <c r="D523">
        <v>2.1</v>
      </c>
      <c r="F523">
        <v>7.9</v>
      </c>
      <c r="K523">
        <v>10.5</v>
      </c>
      <c r="M523">
        <v>1.8</v>
      </c>
      <c r="N523">
        <v>0.7</v>
      </c>
      <c r="O523">
        <v>1.2</v>
      </c>
      <c r="P523">
        <v>1926.25</v>
      </c>
      <c r="Q523">
        <v>3861.5639999999999</v>
      </c>
    </row>
    <row r="524" spans="1:37" x14ac:dyDescent="0.3">
      <c r="A524" s="2" t="s">
        <v>461</v>
      </c>
      <c r="C524">
        <v>87.7</v>
      </c>
      <c r="D524">
        <v>1.9</v>
      </c>
      <c r="F524">
        <v>1</v>
      </c>
      <c r="J524">
        <v>3</v>
      </c>
      <c r="L524">
        <v>0.9</v>
      </c>
      <c r="O524">
        <v>2</v>
      </c>
    </row>
    <row r="525" spans="1:37" x14ac:dyDescent="0.3">
      <c r="A525" s="2" t="str">
        <f>A524</f>
        <v>Momordica dioica</v>
      </c>
      <c r="C525">
        <v>77.78</v>
      </c>
      <c r="D525">
        <v>0.77769999999999995</v>
      </c>
      <c r="G525">
        <v>1.128776</v>
      </c>
      <c r="N525">
        <v>1.1909920000000001</v>
      </c>
      <c r="O525">
        <v>7.5859079999999999</v>
      </c>
    </row>
    <row r="526" spans="1:37" x14ac:dyDescent="0.3">
      <c r="A526" s="1" t="s">
        <v>462</v>
      </c>
      <c r="C526">
        <v>77.8</v>
      </c>
      <c r="N526">
        <v>4.2</v>
      </c>
      <c r="O526">
        <v>9.1</v>
      </c>
    </row>
    <row r="527" spans="1:37" x14ac:dyDescent="0.3">
      <c r="A527" s="1" t="s">
        <v>463</v>
      </c>
      <c r="C527">
        <v>89.6</v>
      </c>
      <c r="D527">
        <v>3.16</v>
      </c>
      <c r="H527">
        <v>0.54</v>
      </c>
      <c r="N527">
        <v>1.58</v>
      </c>
      <c r="O527">
        <v>1.2</v>
      </c>
      <c r="Z527">
        <v>0.16</v>
      </c>
      <c r="AC527">
        <v>4.3999999999999997E-2</v>
      </c>
      <c r="AG527">
        <v>24.5</v>
      </c>
      <c r="AH527">
        <v>3.16</v>
      </c>
    </row>
    <row r="528" spans="1:37" x14ac:dyDescent="0.3">
      <c r="A528" s="2" t="s">
        <v>464</v>
      </c>
      <c r="C528">
        <v>88.2</v>
      </c>
      <c r="D528">
        <v>2.1</v>
      </c>
      <c r="F528">
        <v>0.2</v>
      </c>
      <c r="J528">
        <v>7.2</v>
      </c>
      <c r="O528">
        <v>0.4</v>
      </c>
      <c r="Z528">
        <v>0.01</v>
      </c>
    </row>
    <row r="529" spans="1:37" x14ac:dyDescent="0.3">
      <c r="A529" s="2" t="str">
        <f t="shared" ref="A529:A530" si="22">A528</f>
        <v>Moringa oleifera</v>
      </c>
      <c r="C529">
        <v>76.216666666666669</v>
      </c>
      <c r="D529">
        <v>6.9050000000000002</v>
      </c>
      <c r="F529">
        <v>1.5</v>
      </c>
      <c r="G529">
        <v>1.64</v>
      </c>
      <c r="I529">
        <v>5.62</v>
      </c>
      <c r="J529">
        <v>9.1999999999999993</v>
      </c>
      <c r="N529">
        <v>2.46</v>
      </c>
      <c r="O529">
        <v>4.08</v>
      </c>
      <c r="AK529">
        <v>560</v>
      </c>
    </row>
    <row r="530" spans="1:37" x14ac:dyDescent="0.3">
      <c r="A530" s="2" t="str">
        <f t="shared" si="22"/>
        <v>Moringa oleifera</v>
      </c>
      <c r="C530">
        <v>85.39</v>
      </c>
      <c r="D530">
        <v>2.62</v>
      </c>
      <c r="G530">
        <v>0.12</v>
      </c>
      <c r="I530">
        <v>3.76</v>
      </c>
      <c r="N530">
        <v>1.27</v>
      </c>
      <c r="O530">
        <v>0.73</v>
      </c>
      <c r="AK530">
        <v>29.05</v>
      </c>
    </row>
    <row r="531" spans="1:37" x14ac:dyDescent="0.3">
      <c r="A531" s="1" t="s">
        <v>465</v>
      </c>
    </row>
    <row r="532" spans="1:37" x14ac:dyDescent="0.3">
      <c r="A532" s="1" t="s">
        <v>466</v>
      </c>
    </row>
    <row r="533" spans="1:37" x14ac:dyDescent="0.3">
      <c r="A533" s="1" t="s">
        <v>467</v>
      </c>
      <c r="C533">
        <v>87.7</v>
      </c>
      <c r="D533">
        <v>1.44</v>
      </c>
      <c r="H533">
        <v>0.39</v>
      </c>
      <c r="N533">
        <v>0.69</v>
      </c>
      <c r="O533">
        <v>1.85</v>
      </c>
      <c r="X533">
        <v>0.4</v>
      </c>
      <c r="Z533">
        <v>2.7E-2</v>
      </c>
      <c r="AC533">
        <v>8.1</v>
      </c>
      <c r="AH533">
        <v>1.44</v>
      </c>
    </row>
    <row r="534" spans="1:37" x14ac:dyDescent="0.3">
      <c r="A534" s="1" t="s">
        <v>468</v>
      </c>
      <c r="C534">
        <v>87.15</v>
      </c>
      <c r="D534">
        <v>1.75</v>
      </c>
      <c r="F534">
        <v>0.105</v>
      </c>
      <c r="J534">
        <v>8.1</v>
      </c>
      <c r="L534">
        <v>6.1999999999999993</v>
      </c>
      <c r="N534">
        <v>0.8</v>
      </c>
      <c r="O534">
        <v>0.95000000000000007</v>
      </c>
      <c r="P534">
        <v>2</v>
      </c>
      <c r="X534">
        <v>0.01</v>
      </c>
      <c r="Z534">
        <v>0.01</v>
      </c>
      <c r="AI534">
        <v>0.01</v>
      </c>
    </row>
    <row r="535" spans="1:37" x14ac:dyDescent="0.3">
      <c r="A535" s="1" t="s">
        <v>469</v>
      </c>
      <c r="C535">
        <v>80.7</v>
      </c>
      <c r="D535">
        <v>3.4</v>
      </c>
      <c r="F535">
        <v>0.2</v>
      </c>
      <c r="I535">
        <v>10.7</v>
      </c>
      <c r="N535">
        <v>2.2000000000000002</v>
      </c>
      <c r="O535">
        <v>0.1</v>
      </c>
    </row>
    <row r="536" spans="1:37" x14ac:dyDescent="0.3">
      <c r="A536" s="1" t="s">
        <v>470</v>
      </c>
      <c r="C536">
        <v>7.55</v>
      </c>
      <c r="D536">
        <v>24.464559999999999</v>
      </c>
      <c r="G536">
        <v>7.2714799999999986</v>
      </c>
      <c r="I536">
        <v>49.275224999999999</v>
      </c>
      <c r="M536">
        <v>6.9935</v>
      </c>
      <c r="N536">
        <v>4.1142200000000004</v>
      </c>
      <c r="T536">
        <v>98.5</v>
      </c>
    </row>
    <row r="537" spans="1:37" x14ac:dyDescent="0.3">
      <c r="A537" s="1" t="s">
        <v>471</v>
      </c>
      <c r="C537">
        <v>8.2233333333333345</v>
      </c>
      <c r="D537">
        <v>24.000975333333329</v>
      </c>
      <c r="G537">
        <v>6.4697233333333326</v>
      </c>
      <c r="I537">
        <v>48.490608666666667</v>
      </c>
      <c r="M537">
        <v>7.0967279999999997</v>
      </c>
      <c r="N537">
        <v>4.4040419999999996</v>
      </c>
    </row>
    <row r="538" spans="1:37" x14ac:dyDescent="0.3">
      <c r="A538" s="1" t="s">
        <v>472</v>
      </c>
      <c r="C538">
        <v>11.91333333333333</v>
      </c>
      <c r="D538">
        <v>17.586425333333331</v>
      </c>
      <c r="G538">
        <v>2.5892166666666672</v>
      </c>
      <c r="I538">
        <v>65.228941333333339</v>
      </c>
      <c r="N538">
        <v>2.4970733333333328</v>
      </c>
    </row>
    <row r="539" spans="1:37" x14ac:dyDescent="0.3">
      <c r="A539" s="1" t="s">
        <v>473</v>
      </c>
      <c r="C539">
        <v>66.865000000000009</v>
      </c>
      <c r="D539">
        <v>7.6550000000000002</v>
      </c>
      <c r="F539">
        <v>1.3</v>
      </c>
      <c r="G539">
        <v>1.06</v>
      </c>
      <c r="I539">
        <v>4.51</v>
      </c>
      <c r="J539">
        <v>13.3</v>
      </c>
      <c r="N539">
        <v>4.8600000000000003</v>
      </c>
      <c r="O539">
        <v>6.8849999999999998</v>
      </c>
      <c r="AK539">
        <v>267</v>
      </c>
    </row>
    <row r="540" spans="1:37" x14ac:dyDescent="0.3">
      <c r="A540" s="1" t="s">
        <v>474</v>
      </c>
      <c r="C540">
        <v>75.732857142857142</v>
      </c>
      <c r="D540">
        <v>1.2</v>
      </c>
      <c r="E540">
        <v>1.718333333333333</v>
      </c>
      <c r="F540">
        <v>0.2</v>
      </c>
      <c r="J540">
        <v>22.3</v>
      </c>
      <c r="L540">
        <v>11.6</v>
      </c>
      <c r="N540">
        <v>0.89</v>
      </c>
      <c r="O540">
        <v>0.28699999999999998</v>
      </c>
      <c r="Z540">
        <v>0.1</v>
      </c>
    </row>
    <row r="541" spans="1:37" x14ac:dyDescent="0.3">
      <c r="A541" s="1" t="s">
        <v>475</v>
      </c>
      <c r="C541">
        <v>90.2</v>
      </c>
      <c r="D541">
        <v>1.6</v>
      </c>
      <c r="F541">
        <v>0.8</v>
      </c>
      <c r="K541">
        <v>6.3</v>
      </c>
      <c r="N541">
        <v>0.65</v>
      </c>
      <c r="O541">
        <v>1.1000000000000001</v>
      </c>
      <c r="Q541">
        <v>17</v>
      </c>
    </row>
    <row r="542" spans="1:37" x14ac:dyDescent="0.3">
      <c r="A542" s="1" t="s">
        <v>476</v>
      </c>
      <c r="C542">
        <v>67.781481481481478</v>
      </c>
      <c r="D542">
        <v>1.145</v>
      </c>
      <c r="E542">
        <v>1.1039484285714281</v>
      </c>
      <c r="F542">
        <v>0.4051111111111112</v>
      </c>
      <c r="H542">
        <v>0.39</v>
      </c>
      <c r="I542">
        <v>23.4</v>
      </c>
      <c r="J542">
        <v>25.267546085858601</v>
      </c>
      <c r="K542">
        <v>23.6059398148148</v>
      </c>
      <c r="L542">
        <v>15.368</v>
      </c>
      <c r="M542">
        <v>0.75</v>
      </c>
      <c r="N542">
        <v>5.7439127777777772</v>
      </c>
      <c r="O542">
        <v>0.39190151515151522</v>
      </c>
      <c r="P542">
        <v>17.82500000000001</v>
      </c>
      <c r="Q542">
        <v>34.003999999999998</v>
      </c>
      <c r="T542">
        <v>29.684999999999999</v>
      </c>
      <c r="X542">
        <v>0.84923333333333328</v>
      </c>
      <c r="Y542">
        <v>0.204527777777778</v>
      </c>
      <c r="Z542">
        <v>9.7357067271353001E-2</v>
      </c>
      <c r="AE542">
        <v>1.2203124999999999</v>
      </c>
      <c r="AF542">
        <v>25.267546085858601</v>
      </c>
      <c r="AH542">
        <v>1.28</v>
      </c>
    </row>
    <row r="543" spans="1:37" x14ac:dyDescent="0.3">
      <c r="A543" s="2" t="s">
        <v>477</v>
      </c>
      <c r="C543">
        <v>71.968333333333334</v>
      </c>
      <c r="D543">
        <v>1.288</v>
      </c>
      <c r="G543">
        <v>0.30399999999999999</v>
      </c>
      <c r="I543">
        <v>22.956</v>
      </c>
      <c r="N543">
        <v>1.08</v>
      </c>
      <c r="O543">
        <v>0.32200000000000001</v>
      </c>
      <c r="AK543">
        <v>100.026</v>
      </c>
    </row>
    <row r="544" spans="1:37" x14ac:dyDescent="0.3">
      <c r="A544" s="2" t="str">
        <f t="shared" ref="A544:A545" si="23">A543</f>
        <v>Musa × paradisiaca</v>
      </c>
      <c r="C544">
        <v>89.14</v>
      </c>
      <c r="D544">
        <v>1.47</v>
      </c>
      <c r="G544">
        <v>0.63</v>
      </c>
      <c r="I544">
        <v>2.15</v>
      </c>
      <c r="N544">
        <v>1.35</v>
      </c>
      <c r="O544">
        <v>0.4</v>
      </c>
      <c r="AK544">
        <v>273</v>
      </c>
    </row>
    <row r="545" spans="1:37" x14ac:dyDescent="0.3">
      <c r="A545" s="2" t="str">
        <f t="shared" si="23"/>
        <v>Musa × paradisiaca</v>
      </c>
      <c r="C545">
        <v>87.53</v>
      </c>
      <c r="D545">
        <v>0.35</v>
      </c>
      <c r="G545">
        <v>0.16</v>
      </c>
      <c r="I545">
        <v>8.64</v>
      </c>
      <c r="N545">
        <v>1.2</v>
      </c>
      <c r="O545">
        <v>0.26</v>
      </c>
      <c r="AK545">
        <v>27.45</v>
      </c>
    </row>
    <row r="546" spans="1:37" x14ac:dyDescent="0.3">
      <c r="A546" s="1" t="s">
        <v>478</v>
      </c>
      <c r="C546">
        <v>87.8</v>
      </c>
      <c r="D546">
        <v>0.5</v>
      </c>
      <c r="F546">
        <v>0.2</v>
      </c>
      <c r="I546">
        <v>11.3</v>
      </c>
      <c r="N546">
        <v>0.2</v>
      </c>
      <c r="O546">
        <v>0.4</v>
      </c>
      <c r="P546">
        <v>2</v>
      </c>
    </row>
    <row r="547" spans="1:37" x14ac:dyDescent="0.3">
      <c r="A547" s="1" t="s">
        <v>479</v>
      </c>
      <c r="C547">
        <v>10.885</v>
      </c>
      <c r="D547">
        <v>5.8</v>
      </c>
      <c r="G547">
        <v>36.520000000000003</v>
      </c>
      <c r="H547">
        <v>36.299999999999997</v>
      </c>
      <c r="I547">
        <v>27.64</v>
      </c>
      <c r="N547">
        <v>2.1549999999999998</v>
      </c>
      <c r="O547">
        <v>2.6850000000000001</v>
      </c>
      <c r="Z547">
        <v>25.9</v>
      </c>
      <c r="AC547">
        <v>2.99</v>
      </c>
      <c r="AG547">
        <v>507</v>
      </c>
      <c r="AH547">
        <v>6.26</v>
      </c>
      <c r="AK547">
        <v>3359</v>
      </c>
    </row>
    <row r="548" spans="1:37" x14ac:dyDescent="0.3">
      <c r="A548" s="2" t="s">
        <v>480</v>
      </c>
      <c r="B548">
        <v>33.153333333333343</v>
      </c>
      <c r="C548">
        <v>93.009999999999991</v>
      </c>
      <c r="D548">
        <v>2.681111111111111</v>
      </c>
      <c r="E548">
        <v>1.7</v>
      </c>
      <c r="F548">
        <v>0.28000000000000003</v>
      </c>
      <c r="H548">
        <v>0.125</v>
      </c>
      <c r="I548">
        <v>1.415</v>
      </c>
      <c r="J548">
        <v>0.95484500000000005</v>
      </c>
      <c r="K548">
        <v>3.0996899999999998</v>
      </c>
      <c r="L548">
        <v>0.43666666666666659</v>
      </c>
      <c r="N548">
        <v>1.3049999999999999</v>
      </c>
      <c r="O548">
        <v>4.5423533578333286</v>
      </c>
      <c r="P548">
        <v>224.79416666666671</v>
      </c>
      <c r="T548">
        <v>5.9</v>
      </c>
      <c r="X548">
        <v>7.202</v>
      </c>
      <c r="Y548">
        <v>0.16</v>
      </c>
      <c r="Z548">
        <v>4.7399999999999998E-2</v>
      </c>
      <c r="AA548">
        <v>0.01</v>
      </c>
      <c r="AC548">
        <v>0.2</v>
      </c>
      <c r="AE548">
        <v>1.7</v>
      </c>
      <c r="AF548">
        <v>1.8996900000000001</v>
      </c>
      <c r="AH548">
        <v>2.17</v>
      </c>
      <c r="AI548">
        <v>0.01</v>
      </c>
    </row>
    <row r="549" spans="1:37" x14ac:dyDescent="0.3">
      <c r="A549" s="2" t="str">
        <f t="shared" ref="A549:A550" si="24">A548</f>
        <v>Nasturtium officinale</v>
      </c>
      <c r="C549">
        <v>93.3</v>
      </c>
      <c r="D549">
        <v>3.1</v>
      </c>
      <c r="F549">
        <v>0.2</v>
      </c>
      <c r="I549">
        <v>2.2000000000000002</v>
      </c>
      <c r="N549">
        <v>1.2</v>
      </c>
      <c r="O549">
        <v>2.4</v>
      </c>
      <c r="P549">
        <v>204.25</v>
      </c>
    </row>
    <row r="550" spans="1:37" x14ac:dyDescent="0.3">
      <c r="A550" s="2" t="str">
        <f t="shared" si="24"/>
        <v>Nasturtium officinale</v>
      </c>
      <c r="O550">
        <v>0.6</v>
      </c>
      <c r="T550">
        <v>5.8</v>
      </c>
    </row>
    <row r="551" spans="1:37" x14ac:dyDescent="0.3">
      <c r="A551" s="2" t="s">
        <v>481</v>
      </c>
      <c r="C551">
        <v>60.4</v>
      </c>
      <c r="D551">
        <v>6.9666666666666659</v>
      </c>
      <c r="F551">
        <v>1.87</v>
      </c>
      <c r="I551">
        <v>15.65</v>
      </c>
      <c r="K551">
        <v>30</v>
      </c>
      <c r="M551">
        <v>0.8</v>
      </c>
      <c r="N551">
        <v>1.9</v>
      </c>
      <c r="O551">
        <v>3.333333333333333</v>
      </c>
      <c r="P551">
        <v>0.42166666666666669</v>
      </c>
      <c r="Q551">
        <v>1.67</v>
      </c>
      <c r="Z551">
        <v>0.1</v>
      </c>
    </row>
    <row r="552" spans="1:37" x14ac:dyDescent="0.3">
      <c r="A552" s="2" t="str">
        <f>A551</f>
        <v>Nelumbo nucifera</v>
      </c>
      <c r="C552">
        <v>80.953333333333333</v>
      </c>
      <c r="D552">
        <v>1.98</v>
      </c>
      <c r="F552">
        <v>0.1</v>
      </c>
      <c r="G552">
        <v>0.93</v>
      </c>
      <c r="I552">
        <v>15.085000000000001</v>
      </c>
      <c r="J552">
        <v>11</v>
      </c>
      <c r="L552">
        <v>5.5</v>
      </c>
      <c r="N552">
        <v>1.25</v>
      </c>
      <c r="O552">
        <v>1.68</v>
      </c>
      <c r="P552">
        <v>0.01</v>
      </c>
      <c r="X552">
        <v>9</v>
      </c>
      <c r="Z552">
        <v>0.01</v>
      </c>
      <c r="AK552">
        <v>249</v>
      </c>
    </row>
    <row r="553" spans="1:37" x14ac:dyDescent="0.3">
      <c r="A553" s="1" t="s">
        <v>482</v>
      </c>
      <c r="C553">
        <v>80.960999999999999</v>
      </c>
      <c r="D553">
        <v>0.86</v>
      </c>
      <c r="F553">
        <v>0.25</v>
      </c>
      <c r="G553">
        <v>0.16</v>
      </c>
      <c r="I553">
        <v>16.84</v>
      </c>
      <c r="K553">
        <v>16</v>
      </c>
      <c r="L553">
        <v>15.7</v>
      </c>
      <c r="N553">
        <v>0.37666666666666659</v>
      </c>
      <c r="O553">
        <v>0.45200000000000001</v>
      </c>
      <c r="P553">
        <v>0.01</v>
      </c>
      <c r="Q553">
        <v>0.01</v>
      </c>
      <c r="X553">
        <v>0.01</v>
      </c>
      <c r="Z553">
        <v>0.01</v>
      </c>
      <c r="AI553">
        <v>0.01</v>
      </c>
      <c r="AK553">
        <v>144</v>
      </c>
    </row>
    <row r="554" spans="1:37" x14ac:dyDescent="0.3">
      <c r="A554" s="1" t="s">
        <v>483</v>
      </c>
      <c r="C554">
        <v>87.3</v>
      </c>
      <c r="D554">
        <v>4.2</v>
      </c>
      <c r="F554">
        <v>0.4</v>
      </c>
      <c r="H554">
        <v>0.4</v>
      </c>
      <c r="I554">
        <v>2</v>
      </c>
      <c r="K554">
        <v>6.9</v>
      </c>
      <c r="N554">
        <v>1.2</v>
      </c>
      <c r="O554">
        <v>4.8</v>
      </c>
      <c r="P554">
        <v>295</v>
      </c>
    </row>
    <row r="555" spans="1:37" x14ac:dyDescent="0.3">
      <c r="A555" s="1" t="s">
        <v>484</v>
      </c>
      <c r="C555">
        <v>96</v>
      </c>
      <c r="D555">
        <v>0.8</v>
      </c>
      <c r="F555">
        <v>0.35</v>
      </c>
      <c r="H555">
        <v>0.35</v>
      </c>
      <c r="I555">
        <v>1.1000000000000001</v>
      </c>
      <c r="K555">
        <v>2.2999999999999998</v>
      </c>
      <c r="N555">
        <v>0.55000000000000004</v>
      </c>
      <c r="O555">
        <v>0.55000000000000004</v>
      </c>
      <c r="P555">
        <v>15</v>
      </c>
    </row>
    <row r="556" spans="1:37" x14ac:dyDescent="0.3">
      <c r="A556" s="2" t="s">
        <v>485</v>
      </c>
      <c r="C556">
        <v>69.7</v>
      </c>
      <c r="D556">
        <v>2.8</v>
      </c>
      <c r="F556">
        <v>0.4</v>
      </c>
      <c r="I556">
        <v>18</v>
      </c>
      <c r="N556">
        <v>0.8</v>
      </c>
      <c r="O556">
        <v>3</v>
      </c>
    </row>
    <row r="557" spans="1:37" x14ac:dyDescent="0.3">
      <c r="A557" s="2" t="str">
        <f>A556</f>
        <v>Nymphaea macrosperma</v>
      </c>
      <c r="C557">
        <v>94.6</v>
      </c>
      <c r="D557">
        <v>0.1</v>
      </c>
      <c r="F557">
        <v>0.1</v>
      </c>
      <c r="I557">
        <v>4.5</v>
      </c>
      <c r="N557">
        <v>0.2</v>
      </c>
      <c r="O557">
        <v>0.5</v>
      </c>
    </row>
    <row r="558" spans="1:37" x14ac:dyDescent="0.3">
      <c r="A558" s="2" t="s">
        <v>486</v>
      </c>
      <c r="C558">
        <v>79</v>
      </c>
      <c r="D558">
        <v>2.2000000000000002</v>
      </c>
      <c r="G558">
        <v>0.4</v>
      </c>
      <c r="I558">
        <v>14.9</v>
      </c>
      <c r="M558">
        <v>2.2999999999999998</v>
      </c>
      <c r="N558">
        <v>1.2</v>
      </c>
      <c r="O558">
        <v>1.5</v>
      </c>
    </row>
    <row r="559" spans="1:37" x14ac:dyDescent="0.3">
      <c r="A559" s="2" t="str">
        <f>A558</f>
        <v>Nymphaea nouchali var. caerulea</v>
      </c>
      <c r="C559">
        <v>85.5</v>
      </c>
      <c r="D559">
        <v>0.7</v>
      </c>
      <c r="G559">
        <v>0.2</v>
      </c>
      <c r="I559">
        <v>9.1999999999999993</v>
      </c>
      <c r="M559">
        <v>2.1</v>
      </c>
      <c r="N559">
        <v>2.2999999999999998</v>
      </c>
      <c r="O559">
        <v>3.8</v>
      </c>
    </row>
    <row r="560" spans="1:37" x14ac:dyDescent="0.3">
      <c r="A560" s="1" t="s">
        <v>487</v>
      </c>
      <c r="C560">
        <v>87.55</v>
      </c>
      <c r="D560">
        <v>1.1976899999999999</v>
      </c>
      <c r="G560">
        <v>0.37101000000000001</v>
      </c>
      <c r="N560">
        <v>0.86527500000000002</v>
      </c>
      <c r="O560">
        <v>3.9964499999999998</v>
      </c>
    </row>
    <row r="561" spans="1:35" x14ac:dyDescent="0.3">
      <c r="A561" s="1" t="s">
        <v>488</v>
      </c>
      <c r="C561">
        <v>81.33</v>
      </c>
      <c r="D561">
        <v>1.551477</v>
      </c>
      <c r="G561">
        <v>0.94283499999999998</v>
      </c>
      <c r="N561">
        <v>0.70945999999999998</v>
      </c>
      <c r="O561">
        <v>5.2537380000000002</v>
      </c>
    </row>
    <row r="562" spans="1:35" x14ac:dyDescent="0.3">
      <c r="A562" s="1" t="s">
        <v>489</v>
      </c>
      <c r="C562">
        <v>75.5</v>
      </c>
      <c r="D562">
        <v>1.3</v>
      </c>
      <c r="F562">
        <v>0.5</v>
      </c>
      <c r="I562">
        <v>18.100000000000001</v>
      </c>
      <c r="N562">
        <v>1.8</v>
      </c>
      <c r="O562">
        <v>0.2</v>
      </c>
    </row>
    <row r="563" spans="1:35" x14ac:dyDescent="0.3">
      <c r="A563" s="1" t="s">
        <v>490</v>
      </c>
      <c r="C563">
        <v>89.2</v>
      </c>
      <c r="D563">
        <v>2.8</v>
      </c>
      <c r="F563">
        <v>0.6</v>
      </c>
      <c r="I563">
        <v>0.01</v>
      </c>
      <c r="K563">
        <v>5.5</v>
      </c>
      <c r="N563">
        <v>1.9</v>
      </c>
      <c r="O563">
        <v>2.1</v>
      </c>
      <c r="P563">
        <v>279</v>
      </c>
      <c r="Q563">
        <v>139.5</v>
      </c>
    </row>
    <row r="564" spans="1:35" x14ac:dyDescent="0.3">
      <c r="A564" s="1" t="s">
        <v>491</v>
      </c>
      <c r="C564">
        <v>90.7</v>
      </c>
      <c r="D564">
        <v>2.7625000000000002</v>
      </c>
      <c r="F564">
        <v>0.6333333333333333</v>
      </c>
      <c r="H564">
        <v>0.47</v>
      </c>
      <c r="I564">
        <v>4</v>
      </c>
      <c r="J564">
        <v>5.0999999999999996</v>
      </c>
      <c r="L564">
        <v>0.01</v>
      </c>
      <c r="N564">
        <v>1.496666666666667</v>
      </c>
      <c r="O564">
        <v>3.81</v>
      </c>
      <c r="P564">
        <v>551.5</v>
      </c>
      <c r="X564">
        <v>6.4</v>
      </c>
      <c r="Z564">
        <v>6.6666666666666666E-2</v>
      </c>
      <c r="AA564">
        <v>0.01</v>
      </c>
      <c r="AC564">
        <v>0.37</v>
      </c>
      <c r="AG564">
        <v>34.799999999999997</v>
      </c>
      <c r="AH564">
        <v>3.35</v>
      </c>
      <c r="AI564">
        <v>0.01</v>
      </c>
    </row>
    <row r="565" spans="1:35" x14ac:dyDescent="0.3">
      <c r="A565" s="1" t="s">
        <v>492</v>
      </c>
      <c r="C565">
        <v>89.15</v>
      </c>
      <c r="D565">
        <v>2.7250000000000001</v>
      </c>
      <c r="F565">
        <v>0.22500000000000001</v>
      </c>
      <c r="H565">
        <v>0.35</v>
      </c>
      <c r="I565">
        <v>4.3499999999999996</v>
      </c>
      <c r="K565">
        <v>4.0999999999999996</v>
      </c>
      <c r="N565">
        <v>1.55</v>
      </c>
      <c r="O565">
        <v>6.9</v>
      </c>
      <c r="P565">
        <v>235.04</v>
      </c>
      <c r="Q565">
        <v>452</v>
      </c>
    </row>
    <row r="566" spans="1:35" x14ac:dyDescent="0.3">
      <c r="A566" s="1" t="s">
        <v>493</v>
      </c>
    </row>
    <row r="567" spans="1:35" x14ac:dyDescent="0.3">
      <c r="A567" s="1" t="s">
        <v>494</v>
      </c>
      <c r="C567">
        <v>86.3</v>
      </c>
      <c r="D567">
        <v>3.3</v>
      </c>
      <c r="F567">
        <v>0.5</v>
      </c>
      <c r="H567">
        <v>0.5</v>
      </c>
      <c r="I567">
        <v>4.0000000000000053</v>
      </c>
      <c r="K567">
        <v>8.1</v>
      </c>
      <c r="N567">
        <v>1.8</v>
      </c>
      <c r="O567">
        <v>2.7</v>
      </c>
      <c r="P567">
        <v>458.21</v>
      </c>
    </row>
    <row r="568" spans="1:35" x14ac:dyDescent="0.3">
      <c r="A568" s="1" t="s">
        <v>495</v>
      </c>
      <c r="C568">
        <v>94.35</v>
      </c>
      <c r="D568">
        <v>1.5</v>
      </c>
      <c r="F568">
        <v>5.5E-2</v>
      </c>
      <c r="I568">
        <v>3.3</v>
      </c>
      <c r="K568">
        <v>1.5</v>
      </c>
      <c r="M568">
        <v>1.5</v>
      </c>
      <c r="N568">
        <v>0.95</v>
      </c>
      <c r="O568">
        <v>2.2999999999999998</v>
      </c>
      <c r="P568">
        <v>165.2083333333334</v>
      </c>
      <c r="Q568">
        <v>341.51499999999999</v>
      </c>
      <c r="Z568">
        <v>0.02</v>
      </c>
    </row>
    <row r="569" spans="1:35" x14ac:dyDescent="0.3">
      <c r="A569" s="1" t="s">
        <v>496</v>
      </c>
      <c r="B569">
        <v>20.596666666666671</v>
      </c>
      <c r="C569">
        <v>92.64</v>
      </c>
      <c r="D569">
        <v>1.1383333333333301</v>
      </c>
      <c r="F569">
        <v>0.37333333333333302</v>
      </c>
      <c r="I569">
        <v>2.0699999999999998</v>
      </c>
      <c r="N569">
        <v>1.56666666666667</v>
      </c>
      <c r="O569">
        <v>4.0194123258666696</v>
      </c>
      <c r="P569">
        <v>0.01</v>
      </c>
    </row>
    <row r="570" spans="1:35" x14ac:dyDescent="0.3">
      <c r="A570" s="1" t="s">
        <v>497</v>
      </c>
      <c r="C570">
        <v>72.650000000000006</v>
      </c>
      <c r="D570">
        <v>1.44</v>
      </c>
      <c r="H570">
        <v>18</v>
      </c>
      <c r="N570">
        <v>3.2650000000000001</v>
      </c>
      <c r="O570">
        <v>4.66</v>
      </c>
      <c r="X570">
        <v>10.45</v>
      </c>
      <c r="Z570">
        <v>2.35</v>
      </c>
      <c r="AC570">
        <v>5.4999999999999997E-3</v>
      </c>
      <c r="AG570">
        <v>162</v>
      </c>
      <c r="AH570">
        <v>1.44</v>
      </c>
    </row>
    <row r="571" spans="1:35" x14ac:dyDescent="0.3">
      <c r="A571" s="1" t="s">
        <v>498</v>
      </c>
      <c r="C571">
        <v>90.7</v>
      </c>
      <c r="D571">
        <v>3</v>
      </c>
      <c r="F571">
        <v>0.2</v>
      </c>
      <c r="I571">
        <v>5.3</v>
      </c>
      <c r="N571">
        <v>0.8</v>
      </c>
      <c r="O571">
        <v>0.6</v>
      </c>
      <c r="P571">
        <v>100</v>
      </c>
    </row>
    <row r="572" spans="1:35" x14ac:dyDescent="0.3">
      <c r="A572" s="1" t="s">
        <v>499</v>
      </c>
      <c r="B572">
        <v>25.853333333333339</v>
      </c>
      <c r="C572">
        <v>89.203333333333305</v>
      </c>
      <c r="D572">
        <v>1.5733333333333299</v>
      </c>
      <c r="F572">
        <v>0.30666666666666698</v>
      </c>
      <c r="I572">
        <v>1.87666666666667</v>
      </c>
      <c r="N572">
        <v>2.39</v>
      </c>
      <c r="O572">
        <v>3.3850481833333301</v>
      </c>
      <c r="P572">
        <v>209.9663333333333</v>
      </c>
    </row>
    <row r="573" spans="1:35" x14ac:dyDescent="0.3">
      <c r="A573" s="1" t="s">
        <v>500</v>
      </c>
      <c r="C573">
        <v>87.55</v>
      </c>
      <c r="E573">
        <v>0.73124999999999996</v>
      </c>
      <c r="F573">
        <v>0.51</v>
      </c>
      <c r="J573">
        <v>5.96875</v>
      </c>
      <c r="K573">
        <v>9.5687499999999996</v>
      </c>
      <c r="M573">
        <v>1.81</v>
      </c>
      <c r="N573">
        <v>1.64</v>
      </c>
      <c r="O573">
        <v>0.3</v>
      </c>
      <c r="P573">
        <v>2.5</v>
      </c>
      <c r="T573">
        <v>12.45</v>
      </c>
      <c r="Y573">
        <v>0.35699999999999998</v>
      </c>
      <c r="AE573">
        <v>0.73124999999999996</v>
      </c>
      <c r="AF573">
        <v>5.96875</v>
      </c>
    </row>
    <row r="574" spans="1:35" x14ac:dyDescent="0.3">
      <c r="A574" s="1" t="s">
        <v>501</v>
      </c>
      <c r="O574">
        <v>0.2</v>
      </c>
      <c r="T574">
        <v>4.3</v>
      </c>
    </row>
    <row r="575" spans="1:35" x14ac:dyDescent="0.3">
      <c r="A575" s="2" t="s">
        <v>502</v>
      </c>
      <c r="C575">
        <v>87.4</v>
      </c>
      <c r="D575">
        <v>1.3</v>
      </c>
      <c r="G575">
        <v>0.5</v>
      </c>
      <c r="I575">
        <v>6.7</v>
      </c>
      <c r="M575">
        <v>3.3</v>
      </c>
      <c r="N575">
        <v>0.8</v>
      </c>
      <c r="O575">
        <v>0.78</v>
      </c>
    </row>
    <row r="576" spans="1:35" x14ac:dyDescent="0.3">
      <c r="A576" s="2" t="str">
        <f>A575</f>
        <v>Orbea namaquensis</v>
      </c>
      <c r="C576">
        <v>94.7</v>
      </c>
      <c r="D576">
        <v>0.6</v>
      </c>
      <c r="G576">
        <v>0.1</v>
      </c>
      <c r="I576">
        <v>3.6</v>
      </c>
      <c r="M576">
        <v>0.4</v>
      </c>
      <c r="N576">
        <v>0.6</v>
      </c>
      <c r="O576">
        <v>1.1100000000000001</v>
      </c>
    </row>
    <row r="577" spans="1:37" x14ac:dyDescent="0.3">
      <c r="A577" s="2" t="s">
        <v>503</v>
      </c>
      <c r="C577">
        <v>81.8</v>
      </c>
      <c r="D577">
        <v>1.8</v>
      </c>
      <c r="F577">
        <v>0.9</v>
      </c>
      <c r="L577">
        <v>0.8</v>
      </c>
      <c r="O577">
        <v>7.43</v>
      </c>
      <c r="Z577">
        <v>0.23</v>
      </c>
      <c r="AA577">
        <v>0.01</v>
      </c>
    </row>
    <row r="578" spans="1:37" x14ac:dyDescent="0.3">
      <c r="A578" s="2" t="str">
        <f>A577</f>
        <v>Origanum vulgare</v>
      </c>
      <c r="O578">
        <v>10</v>
      </c>
      <c r="T578">
        <v>65</v>
      </c>
    </row>
    <row r="579" spans="1:37" x14ac:dyDescent="0.3">
      <c r="A579" s="1" t="s">
        <v>504</v>
      </c>
      <c r="B579">
        <v>45.126666666666672</v>
      </c>
      <c r="C579">
        <v>86.993333333333297</v>
      </c>
      <c r="D579">
        <v>0.52666666666666695</v>
      </c>
      <c r="F579">
        <v>0.266666666666667</v>
      </c>
      <c r="I579">
        <v>8.9266666666666694</v>
      </c>
      <c r="N579">
        <v>0.836666666666667</v>
      </c>
      <c r="O579">
        <v>3.5918074426666702</v>
      </c>
      <c r="P579">
        <v>0.01</v>
      </c>
    </row>
    <row r="580" spans="1:37" x14ac:dyDescent="0.3">
      <c r="A580" s="1" t="s">
        <v>505</v>
      </c>
      <c r="C580">
        <v>12</v>
      </c>
      <c r="O580">
        <v>2.5684999999999998</v>
      </c>
      <c r="T580">
        <v>88</v>
      </c>
    </row>
    <row r="581" spans="1:37" x14ac:dyDescent="0.3">
      <c r="A581" s="1" t="s">
        <v>506</v>
      </c>
      <c r="C581">
        <v>12</v>
      </c>
      <c r="O581">
        <v>1.4845600000000001</v>
      </c>
      <c r="T581">
        <v>88</v>
      </c>
    </row>
    <row r="582" spans="1:37" x14ac:dyDescent="0.3">
      <c r="A582" s="2" t="s">
        <v>507</v>
      </c>
      <c r="C582">
        <v>12.425661375661379</v>
      </c>
      <c r="D582">
        <v>7.9262735272727269</v>
      </c>
      <c r="E582">
        <v>7.9843153982300894</v>
      </c>
      <c r="F582">
        <v>1.9375</v>
      </c>
      <c r="G582">
        <v>1.6605800740740739</v>
      </c>
      <c r="H582">
        <v>2.2147897686567171</v>
      </c>
      <c r="I582">
        <v>77.59</v>
      </c>
      <c r="J582">
        <v>76.360776785714279</v>
      </c>
      <c r="K582">
        <v>75.695967367346938</v>
      </c>
      <c r="L582">
        <v>0.44763333333333333</v>
      </c>
      <c r="M582">
        <v>3.9365485555555559</v>
      </c>
      <c r="N582">
        <v>1.034160388349515</v>
      </c>
      <c r="O582">
        <v>2.3589867223214291</v>
      </c>
      <c r="P582">
        <v>0.01</v>
      </c>
      <c r="Q582">
        <v>0.01</v>
      </c>
      <c r="T582">
        <v>87.711204481792706</v>
      </c>
      <c r="X582">
        <v>2.6274999999999999</v>
      </c>
      <c r="Y582">
        <v>1.9468719333333331</v>
      </c>
      <c r="Z582">
        <v>0.42158306336647089</v>
      </c>
      <c r="AA582">
        <v>0.01</v>
      </c>
      <c r="AC582">
        <v>0.37250000000000011</v>
      </c>
      <c r="AE582">
        <v>7.6937500000000014</v>
      </c>
      <c r="AF582">
        <v>75.88720238095236</v>
      </c>
      <c r="AG582">
        <v>352.4</v>
      </c>
      <c r="AH582">
        <v>7.7439999999999998</v>
      </c>
      <c r="AK582">
        <v>346</v>
      </c>
    </row>
    <row r="583" spans="1:37" x14ac:dyDescent="0.3">
      <c r="A583" s="2" t="str">
        <f>A582</f>
        <v>Oryza sativa</v>
      </c>
      <c r="C583">
        <v>93.3</v>
      </c>
      <c r="D583">
        <v>1.5</v>
      </c>
      <c r="F583">
        <v>0.01</v>
      </c>
      <c r="K583">
        <v>2.30000000000001</v>
      </c>
      <c r="M583">
        <v>2.1</v>
      </c>
      <c r="N583">
        <v>0.8</v>
      </c>
      <c r="O583">
        <v>2.2000000000000002</v>
      </c>
      <c r="P583">
        <v>193.75</v>
      </c>
      <c r="Q583">
        <v>388.27499999999998</v>
      </c>
    </row>
    <row r="584" spans="1:37" x14ac:dyDescent="0.3">
      <c r="A584" s="1" t="s">
        <v>508</v>
      </c>
      <c r="C584">
        <v>90.9</v>
      </c>
      <c r="D584">
        <v>1.7</v>
      </c>
      <c r="F584">
        <v>0.1</v>
      </c>
      <c r="I584">
        <v>6.6</v>
      </c>
      <c r="N584">
        <v>0.7</v>
      </c>
      <c r="O584">
        <v>0.6</v>
      </c>
      <c r="P584">
        <v>44</v>
      </c>
    </row>
    <row r="585" spans="1:37" x14ac:dyDescent="0.3">
      <c r="A585" s="1" t="s">
        <v>509</v>
      </c>
      <c r="C585">
        <v>92.7</v>
      </c>
      <c r="D585">
        <v>1.7</v>
      </c>
      <c r="N585">
        <v>0.8</v>
      </c>
      <c r="O585">
        <v>7.02</v>
      </c>
    </row>
    <row r="586" spans="1:37" x14ac:dyDescent="0.3">
      <c r="A586" s="1" t="s">
        <v>510</v>
      </c>
      <c r="C586">
        <v>83.54285714285713</v>
      </c>
      <c r="E586">
        <v>0.94379999999999997</v>
      </c>
      <c r="H586">
        <v>9.5700000000000007E-2</v>
      </c>
      <c r="J586">
        <v>15.054600000000001</v>
      </c>
      <c r="N586">
        <v>0.47939999999999999</v>
      </c>
      <c r="O586">
        <v>0.3</v>
      </c>
    </row>
    <row r="587" spans="1:37" x14ac:dyDescent="0.3">
      <c r="A587" s="1" t="s">
        <v>511</v>
      </c>
      <c r="C587">
        <v>82.5</v>
      </c>
    </row>
    <row r="588" spans="1:37" x14ac:dyDescent="0.3">
      <c r="A588" s="1" t="s">
        <v>512</v>
      </c>
      <c r="B588">
        <v>25</v>
      </c>
      <c r="C588">
        <v>88</v>
      </c>
      <c r="D588">
        <v>3</v>
      </c>
      <c r="K588">
        <v>2.85</v>
      </c>
      <c r="N588">
        <v>2.16</v>
      </c>
      <c r="O588">
        <v>4.68</v>
      </c>
      <c r="T588">
        <v>12</v>
      </c>
    </row>
    <row r="589" spans="1:37" x14ac:dyDescent="0.3">
      <c r="A589" s="2" t="s">
        <v>513</v>
      </c>
      <c r="C589">
        <v>86.89</v>
      </c>
    </row>
    <row r="590" spans="1:37" x14ac:dyDescent="0.3">
      <c r="A590" s="2" t="str">
        <f>A589</f>
        <v>Oxyria digyna</v>
      </c>
      <c r="B590">
        <v>51</v>
      </c>
      <c r="C590">
        <v>87</v>
      </c>
      <c r="D590">
        <v>3.8</v>
      </c>
      <c r="G590">
        <v>0.9</v>
      </c>
      <c r="H590">
        <v>0.9</v>
      </c>
      <c r="K590">
        <v>7.6</v>
      </c>
      <c r="N590">
        <v>1.26</v>
      </c>
      <c r="O590">
        <v>0.1</v>
      </c>
      <c r="T590">
        <v>6.25</v>
      </c>
    </row>
    <row r="591" spans="1:37" x14ac:dyDescent="0.3">
      <c r="A591" s="1" t="s">
        <v>514</v>
      </c>
      <c r="C591">
        <v>90.5</v>
      </c>
      <c r="E591">
        <v>0.76950000000000007</v>
      </c>
      <c r="G591">
        <v>0.29449999999999998</v>
      </c>
      <c r="I591">
        <v>5.7474999999999996</v>
      </c>
      <c r="N591">
        <v>1.254</v>
      </c>
      <c r="O591">
        <v>1.254</v>
      </c>
    </row>
    <row r="592" spans="1:37" x14ac:dyDescent="0.3">
      <c r="A592" s="1" t="s">
        <v>515</v>
      </c>
      <c r="C592">
        <v>83.14</v>
      </c>
      <c r="D592">
        <v>1.229166666666667</v>
      </c>
      <c r="H592">
        <v>0.1074036666666667</v>
      </c>
      <c r="L592">
        <v>4.0634793333333334</v>
      </c>
      <c r="N592">
        <v>0.41499766666666671</v>
      </c>
    </row>
    <row r="593" spans="1:37" x14ac:dyDescent="0.3">
      <c r="A593" s="1" t="s">
        <v>516</v>
      </c>
      <c r="C593">
        <v>83.38</v>
      </c>
      <c r="D593">
        <v>1.367826</v>
      </c>
      <c r="H593">
        <v>6.8141999999999994E-2</v>
      </c>
      <c r="L593">
        <v>4.4624699999999997</v>
      </c>
      <c r="N593">
        <v>0.42048600000000003</v>
      </c>
    </row>
    <row r="594" spans="1:37" x14ac:dyDescent="0.3">
      <c r="A594" s="1" t="s">
        <v>517</v>
      </c>
      <c r="C594">
        <v>7.3</v>
      </c>
      <c r="D594">
        <v>28.27</v>
      </c>
      <c r="G594">
        <v>26.8</v>
      </c>
      <c r="I594">
        <v>26.85</v>
      </c>
      <c r="M594">
        <v>6.2</v>
      </c>
      <c r="N594">
        <v>4.58</v>
      </c>
      <c r="O594">
        <v>16</v>
      </c>
    </row>
    <row r="595" spans="1:37" x14ac:dyDescent="0.3">
      <c r="A595" s="1" t="s">
        <v>518</v>
      </c>
      <c r="C595">
        <v>92</v>
      </c>
      <c r="D595">
        <v>1</v>
      </c>
      <c r="F595">
        <v>0.01</v>
      </c>
      <c r="K595">
        <v>6</v>
      </c>
      <c r="M595">
        <v>0.7</v>
      </c>
      <c r="N595">
        <v>0.3</v>
      </c>
      <c r="O595">
        <v>1.1000000000000001</v>
      </c>
      <c r="P595">
        <v>0.01</v>
      </c>
      <c r="Q595">
        <v>0.01</v>
      </c>
    </row>
    <row r="596" spans="1:37" x14ac:dyDescent="0.3">
      <c r="A596" s="1" t="s">
        <v>519</v>
      </c>
      <c r="C596">
        <v>2.4</v>
      </c>
      <c r="D596">
        <v>29.2</v>
      </c>
      <c r="F596">
        <v>46.8</v>
      </c>
      <c r="I596">
        <v>0.1</v>
      </c>
      <c r="N596">
        <v>1.3</v>
      </c>
      <c r="O596">
        <v>6.6</v>
      </c>
    </row>
    <row r="597" spans="1:37" x14ac:dyDescent="0.3">
      <c r="A597" s="1" t="s">
        <v>520</v>
      </c>
      <c r="C597">
        <v>11.36</v>
      </c>
      <c r="D597">
        <v>10.130000000000001</v>
      </c>
      <c r="G597">
        <v>3.89</v>
      </c>
      <c r="I597">
        <v>65.55</v>
      </c>
      <c r="N597">
        <v>1.34</v>
      </c>
      <c r="O597">
        <v>1.26</v>
      </c>
      <c r="AK597">
        <v>589</v>
      </c>
    </row>
    <row r="598" spans="1:37" x14ac:dyDescent="0.3">
      <c r="A598" s="1" t="s">
        <v>521</v>
      </c>
      <c r="C598">
        <v>5.5425000000000004</v>
      </c>
      <c r="D598">
        <v>20.20333333333333</v>
      </c>
      <c r="E598">
        <v>18.037500000000001</v>
      </c>
      <c r="F598">
        <v>45.900000000000013</v>
      </c>
      <c r="G598">
        <v>30.38</v>
      </c>
      <c r="H598">
        <v>43.1</v>
      </c>
      <c r="I598">
        <v>12.37</v>
      </c>
      <c r="J598">
        <v>13.702500000000001</v>
      </c>
      <c r="K598">
        <v>23.702500000000001</v>
      </c>
      <c r="M598">
        <v>6.2569999999999997</v>
      </c>
      <c r="N598">
        <v>6.47</v>
      </c>
      <c r="O598">
        <v>10.050000000000001</v>
      </c>
      <c r="P598">
        <v>0.01</v>
      </c>
      <c r="T598">
        <v>93.22</v>
      </c>
      <c r="X598">
        <v>0.01</v>
      </c>
      <c r="Y598">
        <v>42.018000000000001</v>
      </c>
      <c r="Z598">
        <v>5.4255357483317432</v>
      </c>
      <c r="AA598">
        <v>0.01</v>
      </c>
      <c r="AC598">
        <v>2.99</v>
      </c>
      <c r="AE598">
        <v>18.037500000000001</v>
      </c>
      <c r="AF598">
        <v>13.702500000000001</v>
      </c>
      <c r="AG598">
        <v>551</v>
      </c>
      <c r="AH598">
        <v>19.7</v>
      </c>
      <c r="AK598">
        <v>2074</v>
      </c>
    </row>
    <row r="599" spans="1:37" x14ac:dyDescent="0.3">
      <c r="A599" s="1" t="s">
        <v>522</v>
      </c>
      <c r="C599">
        <v>6.5</v>
      </c>
      <c r="D599">
        <v>18.399999999999999</v>
      </c>
      <c r="F599">
        <v>5.2</v>
      </c>
      <c r="I599">
        <v>34.9</v>
      </c>
      <c r="N599">
        <v>3.2</v>
      </c>
      <c r="O599">
        <v>3.5</v>
      </c>
    </row>
    <row r="600" spans="1:37" x14ac:dyDescent="0.3">
      <c r="A600" s="1" t="s">
        <v>523</v>
      </c>
      <c r="C600">
        <v>1.9</v>
      </c>
      <c r="D600">
        <v>26.3</v>
      </c>
      <c r="G600">
        <v>65.099999999999994</v>
      </c>
      <c r="I600">
        <v>1</v>
      </c>
      <c r="M600">
        <v>2.6</v>
      </c>
      <c r="N600">
        <v>2.2999999999999998</v>
      </c>
      <c r="O600">
        <v>4.7300000000000004</v>
      </c>
    </row>
    <row r="601" spans="1:37" x14ac:dyDescent="0.3">
      <c r="A601" s="2" t="s">
        <v>524</v>
      </c>
      <c r="C601">
        <v>2.6</v>
      </c>
      <c r="D601">
        <v>28.7</v>
      </c>
      <c r="G601">
        <v>58</v>
      </c>
      <c r="I601">
        <v>3.7</v>
      </c>
      <c r="M601">
        <v>4.3</v>
      </c>
      <c r="N601">
        <v>2.7</v>
      </c>
      <c r="O601">
        <v>5.54</v>
      </c>
    </row>
    <row r="602" spans="1:37" x14ac:dyDescent="0.3">
      <c r="A602" s="2" t="str">
        <f>A601</f>
        <v>Parinari curatellifolia</v>
      </c>
      <c r="C602">
        <v>92.72</v>
      </c>
      <c r="D602">
        <v>0.52561599999999997</v>
      </c>
      <c r="G602">
        <v>0.111384</v>
      </c>
      <c r="I602">
        <v>2.0580560000000001</v>
      </c>
      <c r="N602">
        <v>0.30721599999999999</v>
      </c>
      <c r="O602">
        <v>0.36982399999999999</v>
      </c>
    </row>
    <row r="603" spans="1:37" x14ac:dyDescent="0.3">
      <c r="A603" s="1" t="s">
        <v>525</v>
      </c>
      <c r="C603">
        <v>91</v>
      </c>
      <c r="D603">
        <v>0.45810000000000001</v>
      </c>
      <c r="G603">
        <v>0.1845</v>
      </c>
      <c r="I603">
        <v>6.4935</v>
      </c>
      <c r="N603">
        <v>0.43020000000000003</v>
      </c>
      <c r="O603">
        <v>9.9000000000000005E-2</v>
      </c>
    </row>
    <row r="604" spans="1:37" x14ac:dyDescent="0.3">
      <c r="A604" s="1" t="s">
        <v>526</v>
      </c>
      <c r="C604">
        <v>79.290000000000006</v>
      </c>
      <c r="D604">
        <v>1.087275</v>
      </c>
      <c r="G604">
        <v>1.0127189999999999</v>
      </c>
      <c r="N604">
        <v>1.8556159999999999</v>
      </c>
      <c r="O604">
        <v>6.0058999999999996</v>
      </c>
    </row>
    <row r="605" spans="1:37" x14ac:dyDescent="0.3">
      <c r="A605" s="1" t="s">
        <v>527</v>
      </c>
      <c r="C605">
        <v>72.925000000000011</v>
      </c>
      <c r="D605">
        <v>3</v>
      </c>
      <c r="E605">
        <v>2.7749999999999999</v>
      </c>
      <c r="F605">
        <v>1.0449999999999999</v>
      </c>
      <c r="J605">
        <v>15.192500000000001</v>
      </c>
      <c r="K605">
        <v>23.142499999999998</v>
      </c>
      <c r="L605">
        <v>6.4749999999999996</v>
      </c>
      <c r="M605">
        <v>10.95</v>
      </c>
      <c r="N605">
        <v>0.72124999999999995</v>
      </c>
      <c r="O605">
        <v>0.66874999999999996</v>
      </c>
      <c r="P605">
        <v>88.8125</v>
      </c>
      <c r="T605">
        <v>28.55</v>
      </c>
      <c r="X605">
        <v>0.45500000000000002</v>
      </c>
      <c r="Y605">
        <v>1.2529999999999999</v>
      </c>
      <c r="Z605">
        <v>4.4999999999999998E-2</v>
      </c>
      <c r="AE605">
        <v>2.7749999999999999</v>
      </c>
      <c r="AF605">
        <v>15.192500000000001</v>
      </c>
      <c r="AI605">
        <v>0.01</v>
      </c>
    </row>
    <row r="606" spans="1:37" x14ac:dyDescent="0.3">
      <c r="A606" s="1" t="s">
        <v>528</v>
      </c>
      <c r="C606">
        <v>80.254285714285714</v>
      </c>
      <c r="D606">
        <v>1.67</v>
      </c>
      <c r="E606">
        <v>1.58095238095238</v>
      </c>
      <c r="F606">
        <v>0.75357142857142856</v>
      </c>
      <c r="H606">
        <v>0.4</v>
      </c>
      <c r="J606">
        <v>11.48678571428573</v>
      </c>
      <c r="K606">
        <v>16.29666666666667</v>
      </c>
      <c r="L606">
        <v>5.8357142857142854</v>
      </c>
      <c r="N606">
        <v>1.017857142857143</v>
      </c>
      <c r="O606">
        <v>0.5585714285714285</v>
      </c>
      <c r="P606">
        <v>0.5834126984126996</v>
      </c>
      <c r="T606">
        <v>19.54285714285713</v>
      </c>
      <c r="X606">
        <v>0.13</v>
      </c>
      <c r="Y606">
        <v>0.4</v>
      </c>
      <c r="Z606">
        <v>0.11272932330827071</v>
      </c>
      <c r="AA606">
        <v>0.01</v>
      </c>
      <c r="AC606">
        <v>4.8</v>
      </c>
      <c r="AE606">
        <v>1.58095238095238</v>
      </c>
      <c r="AF606">
        <v>11.14904761904763</v>
      </c>
      <c r="AG606">
        <v>58.3</v>
      </c>
      <c r="AH606">
        <v>1.54</v>
      </c>
    </row>
    <row r="607" spans="1:37" x14ac:dyDescent="0.3">
      <c r="A607" s="1" t="s">
        <v>529</v>
      </c>
      <c r="C607">
        <v>68</v>
      </c>
      <c r="D607">
        <v>2.1</v>
      </c>
      <c r="G607">
        <v>0.2</v>
      </c>
      <c r="I607">
        <v>24.8</v>
      </c>
      <c r="M607">
        <v>2.6</v>
      </c>
      <c r="N607">
        <v>2.2999999999999998</v>
      </c>
      <c r="O607">
        <v>0.91</v>
      </c>
    </row>
    <row r="608" spans="1:37" x14ac:dyDescent="0.3">
      <c r="A608" s="1" t="s">
        <v>530</v>
      </c>
      <c r="C608">
        <v>5.0599999999999996</v>
      </c>
      <c r="D608">
        <v>40.1</v>
      </c>
      <c r="G608">
        <v>44.25</v>
      </c>
      <c r="I608">
        <v>4.78</v>
      </c>
      <c r="N608">
        <v>2.75</v>
      </c>
      <c r="T608">
        <v>94.94</v>
      </c>
    </row>
    <row r="609" spans="1:37" x14ac:dyDescent="0.3">
      <c r="A609" s="2" t="s">
        <v>531</v>
      </c>
      <c r="C609">
        <v>85.7</v>
      </c>
      <c r="D609">
        <v>3.4</v>
      </c>
      <c r="F609">
        <v>0.1</v>
      </c>
      <c r="I609">
        <v>8.9</v>
      </c>
      <c r="N609">
        <v>1.9</v>
      </c>
      <c r="O609">
        <v>1.2</v>
      </c>
      <c r="P609">
        <v>220</v>
      </c>
      <c r="Z609">
        <v>0.01</v>
      </c>
    </row>
    <row r="610" spans="1:37" x14ac:dyDescent="0.3">
      <c r="A610" s="2" t="str">
        <f>A609</f>
        <v>Perilla frutescens</v>
      </c>
      <c r="C610">
        <v>86.7</v>
      </c>
      <c r="D610">
        <v>3.9</v>
      </c>
      <c r="F610">
        <v>0.1</v>
      </c>
      <c r="I610">
        <v>7.5</v>
      </c>
      <c r="N610">
        <v>1.7</v>
      </c>
      <c r="O610">
        <v>1.7</v>
      </c>
      <c r="P610">
        <v>0.01</v>
      </c>
      <c r="X610">
        <v>6</v>
      </c>
      <c r="Z610">
        <v>0.01</v>
      </c>
    </row>
    <row r="611" spans="1:37" x14ac:dyDescent="0.3">
      <c r="A611" s="1" t="s">
        <v>532</v>
      </c>
      <c r="C611">
        <v>74.171500000000009</v>
      </c>
      <c r="D611">
        <v>2.35</v>
      </c>
      <c r="E611">
        <v>1.6171875</v>
      </c>
      <c r="F611">
        <v>15.65416666666667</v>
      </c>
      <c r="G611">
        <v>13.86</v>
      </c>
      <c r="I611">
        <v>3.9750000000000001</v>
      </c>
      <c r="J611">
        <v>0.50031250000000305</v>
      </c>
      <c r="K611">
        <v>5.9878125000000004</v>
      </c>
      <c r="L611">
        <v>0.57374999999999998</v>
      </c>
      <c r="N611">
        <v>1.45625</v>
      </c>
      <c r="O611">
        <v>0.6171875</v>
      </c>
      <c r="P611">
        <v>7.8614583333333341</v>
      </c>
      <c r="T611">
        <v>24.302499999999998</v>
      </c>
      <c r="X611">
        <v>6.6666666666666671E-3</v>
      </c>
      <c r="Y611">
        <v>12.5301171875</v>
      </c>
      <c r="Z611">
        <v>2.63777195741529</v>
      </c>
      <c r="AA611">
        <v>0.01</v>
      </c>
      <c r="AE611">
        <v>1.6171875</v>
      </c>
      <c r="AF611">
        <v>0.50031250000000305</v>
      </c>
      <c r="AI611">
        <v>0.01</v>
      </c>
      <c r="AK611">
        <v>1237</v>
      </c>
    </row>
    <row r="612" spans="1:37" x14ac:dyDescent="0.3">
      <c r="A612" s="1" t="s">
        <v>533</v>
      </c>
      <c r="C612">
        <v>87</v>
      </c>
      <c r="D612">
        <v>3</v>
      </c>
      <c r="F612">
        <v>0.5</v>
      </c>
      <c r="I612">
        <v>8.8000000000000007</v>
      </c>
      <c r="N612">
        <v>0.7</v>
      </c>
      <c r="O612">
        <v>2.2999999999999998</v>
      </c>
      <c r="P612">
        <v>410</v>
      </c>
    </row>
    <row r="613" spans="1:37" x14ac:dyDescent="0.3">
      <c r="A613" s="2" t="s">
        <v>534</v>
      </c>
      <c r="C613">
        <v>85.5</v>
      </c>
      <c r="D613">
        <v>2.5</v>
      </c>
      <c r="F613">
        <v>0.1</v>
      </c>
      <c r="I613">
        <v>10</v>
      </c>
      <c r="N613">
        <v>1.9</v>
      </c>
      <c r="O613">
        <v>1.3</v>
      </c>
      <c r="P613">
        <v>33</v>
      </c>
    </row>
    <row r="614" spans="1:37" x14ac:dyDescent="0.3">
      <c r="A614" s="2" t="str">
        <f>A613</f>
        <v>Petasites japonicus</v>
      </c>
      <c r="C614">
        <v>95.8</v>
      </c>
      <c r="D614">
        <v>0.3</v>
      </c>
      <c r="F614">
        <v>0.01</v>
      </c>
      <c r="I614">
        <v>3</v>
      </c>
      <c r="N614">
        <v>0.7</v>
      </c>
      <c r="O614">
        <v>0.1</v>
      </c>
      <c r="P614">
        <v>4</v>
      </c>
      <c r="X614">
        <v>0.01</v>
      </c>
    </row>
    <row r="615" spans="1:37" x14ac:dyDescent="0.3">
      <c r="A615" s="2" t="s">
        <v>535</v>
      </c>
      <c r="B615">
        <v>36</v>
      </c>
      <c r="C615">
        <v>85.700303030303019</v>
      </c>
      <c r="D615">
        <v>3.4733333333333332</v>
      </c>
      <c r="E615">
        <v>3.3412500000000001</v>
      </c>
      <c r="F615">
        <v>0.67666666666666664</v>
      </c>
      <c r="G615">
        <v>1.1399999999999999</v>
      </c>
      <c r="H615">
        <v>0.74333333333333329</v>
      </c>
      <c r="I615">
        <v>8.6150000000000002</v>
      </c>
      <c r="J615">
        <v>3.1833333333333349</v>
      </c>
      <c r="K615">
        <v>5.4833333333333449</v>
      </c>
      <c r="L615">
        <v>1.125</v>
      </c>
      <c r="M615">
        <v>1.7</v>
      </c>
      <c r="N615">
        <v>1.970833333333333</v>
      </c>
      <c r="O615">
        <v>4.9527272727272722</v>
      </c>
      <c r="P615">
        <v>601.63333333333344</v>
      </c>
      <c r="Q615">
        <v>841.68000000000006</v>
      </c>
      <c r="T615">
        <v>11.73333333333335</v>
      </c>
      <c r="X615">
        <v>8.98</v>
      </c>
      <c r="Y615">
        <v>0.92</v>
      </c>
      <c r="Z615">
        <v>8.0416873449131593E-2</v>
      </c>
      <c r="AA615">
        <v>0.01</v>
      </c>
      <c r="AC615">
        <v>0.95</v>
      </c>
      <c r="AE615">
        <v>3.7124999999999999</v>
      </c>
      <c r="AF615">
        <v>3.6666666666666701</v>
      </c>
      <c r="AG615">
        <v>43</v>
      </c>
      <c r="AH615">
        <v>3.71</v>
      </c>
      <c r="AI615">
        <v>0.01</v>
      </c>
      <c r="AK615">
        <v>345</v>
      </c>
    </row>
    <row r="616" spans="1:37" x14ac:dyDescent="0.3">
      <c r="A616" s="2" t="str">
        <f>A615</f>
        <v>Petroselinum crispum</v>
      </c>
      <c r="C616">
        <v>83</v>
      </c>
      <c r="E616">
        <v>2.2999999999999998</v>
      </c>
      <c r="F616">
        <v>0.6</v>
      </c>
      <c r="J616">
        <v>8</v>
      </c>
      <c r="K616">
        <v>12.3</v>
      </c>
      <c r="L616">
        <v>0.8</v>
      </c>
      <c r="N616">
        <v>1.8</v>
      </c>
      <c r="O616">
        <v>1.2</v>
      </c>
      <c r="P616">
        <v>2.5</v>
      </c>
      <c r="T616">
        <v>17</v>
      </c>
      <c r="X616">
        <v>0.4</v>
      </c>
      <c r="Y616">
        <v>0.48</v>
      </c>
      <c r="Z616">
        <v>9.7483443708609299E-2</v>
      </c>
      <c r="AE616">
        <v>2.2999999999999998</v>
      </c>
      <c r="AF616">
        <v>8</v>
      </c>
    </row>
    <row r="617" spans="1:37" x14ac:dyDescent="0.3">
      <c r="A617" s="1" t="s">
        <v>536</v>
      </c>
      <c r="C617">
        <v>4.7905263157894744</v>
      </c>
      <c r="D617">
        <v>20.40957452631579</v>
      </c>
      <c r="G617">
        <v>0.94556114285714288</v>
      </c>
      <c r="K617">
        <v>64.039854000000005</v>
      </c>
      <c r="N617">
        <v>4.165063</v>
      </c>
    </row>
    <row r="618" spans="1:37" x14ac:dyDescent="0.3">
      <c r="A618" s="1" t="s">
        <v>537</v>
      </c>
      <c r="C618">
        <v>12.3</v>
      </c>
      <c r="D618">
        <v>22.1004</v>
      </c>
      <c r="G618">
        <v>0.63144</v>
      </c>
      <c r="I618">
        <v>50.076700000000002</v>
      </c>
      <c r="N618">
        <v>2.8064</v>
      </c>
    </row>
    <row r="619" spans="1:37" x14ac:dyDescent="0.3">
      <c r="A619" s="1" t="s">
        <v>538</v>
      </c>
      <c r="C619">
        <v>11.7</v>
      </c>
      <c r="D619">
        <v>23.3995</v>
      </c>
      <c r="G619">
        <v>0.59160999999999997</v>
      </c>
      <c r="I619">
        <v>43.796799999999998</v>
      </c>
      <c r="N619">
        <v>3.4790199999999998</v>
      </c>
    </row>
    <row r="620" spans="1:37" x14ac:dyDescent="0.3">
      <c r="A620" s="2" t="s">
        <v>539</v>
      </c>
      <c r="C620">
        <v>11.595000000000001</v>
      </c>
      <c r="D620">
        <v>19.425000000000001</v>
      </c>
      <c r="F620">
        <v>1.7</v>
      </c>
      <c r="G620">
        <v>15.18</v>
      </c>
      <c r="I620">
        <v>54.1</v>
      </c>
      <c r="M620">
        <v>5.97</v>
      </c>
      <c r="N620">
        <v>3.4550000000000001</v>
      </c>
      <c r="O620">
        <v>5.4</v>
      </c>
      <c r="P620">
        <v>0.01</v>
      </c>
      <c r="X620">
        <v>0</v>
      </c>
      <c r="Z620">
        <v>0.21</v>
      </c>
    </row>
    <row r="621" spans="1:37" x14ac:dyDescent="0.3">
      <c r="A621" s="2" t="str">
        <f>A620</f>
        <v>Phaseolus coccineus</v>
      </c>
      <c r="C621">
        <v>88.355000000000004</v>
      </c>
      <c r="D621">
        <v>2.23</v>
      </c>
      <c r="F621">
        <v>0.4</v>
      </c>
      <c r="G621">
        <v>0.99</v>
      </c>
      <c r="I621">
        <v>5.16</v>
      </c>
      <c r="J621">
        <v>3.2</v>
      </c>
      <c r="L621">
        <v>2.8</v>
      </c>
      <c r="N621">
        <v>0.96</v>
      </c>
      <c r="O621">
        <v>0.96499999999999997</v>
      </c>
      <c r="X621">
        <v>2</v>
      </c>
      <c r="Z621">
        <v>0.1</v>
      </c>
      <c r="AA621">
        <v>0.01</v>
      </c>
      <c r="AK621">
        <v>266</v>
      </c>
    </row>
    <row r="622" spans="1:37" x14ac:dyDescent="0.3">
      <c r="A622" s="2" t="s">
        <v>540</v>
      </c>
      <c r="C622">
        <v>13.656111111111111</v>
      </c>
      <c r="D622">
        <v>20.373135483870971</v>
      </c>
      <c r="E622">
        <v>21.303742857142861</v>
      </c>
      <c r="F622">
        <v>0.2</v>
      </c>
      <c r="G622">
        <v>1.576536071428571</v>
      </c>
      <c r="H622">
        <v>1.668528571428572</v>
      </c>
      <c r="I622">
        <v>58.269224999999999</v>
      </c>
      <c r="K622">
        <v>71.14</v>
      </c>
      <c r="L622">
        <v>3.14</v>
      </c>
      <c r="M622">
        <v>4.6414077777777782</v>
      </c>
      <c r="N622">
        <v>4.1426573684210526</v>
      </c>
      <c r="O622">
        <v>0.4</v>
      </c>
      <c r="P622">
        <v>15</v>
      </c>
      <c r="T622">
        <v>91.366666666666674</v>
      </c>
      <c r="V622">
        <v>59.479705555555562</v>
      </c>
      <c r="X622">
        <v>0.01</v>
      </c>
      <c r="Z622">
        <v>0.01</v>
      </c>
      <c r="AI622">
        <v>0.01</v>
      </c>
    </row>
    <row r="623" spans="1:37" x14ac:dyDescent="0.3">
      <c r="A623" s="2" t="str">
        <f>A622</f>
        <v>Phaseolus lunatus</v>
      </c>
      <c r="C623">
        <v>80.150000000000006</v>
      </c>
      <c r="D623">
        <v>4.3449999999999998</v>
      </c>
      <c r="H623">
        <v>0.51</v>
      </c>
      <c r="N623">
        <v>1.26</v>
      </c>
      <c r="O623">
        <v>2.105</v>
      </c>
      <c r="X623">
        <v>0.6</v>
      </c>
      <c r="Z623">
        <v>0.113</v>
      </c>
      <c r="AC623">
        <v>1.48</v>
      </c>
      <c r="AG623">
        <v>105</v>
      </c>
      <c r="AH623">
        <v>4.3449999999999998</v>
      </c>
    </row>
    <row r="624" spans="1:37" x14ac:dyDescent="0.3">
      <c r="A624" s="2" t="s">
        <v>541</v>
      </c>
      <c r="C624">
        <v>17.04</v>
      </c>
      <c r="D624">
        <v>19.81957238095238</v>
      </c>
      <c r="E624">
        <v>20.495999999999999</v>
      </c>
      <c r="F624">
        <v>1.337142857142857</v>
      </c>
      <c r="G624">
        <v>2.034405945945946</v>
      </c>
      <c r="H624">
        <v>1.3725000000000001</v>
      </c>
      <c r="I624">
        <v>50.504375454545453</v>
      </c>
      <c r="K624">
        <v>57.762500000000003</v>
      </c>
      <c r="L624">
        <v>2.6875</v>
      </c>
      <c r="M624">
        <v>4.2656065217391301</v>
      </c>
      <c r="N624">
        <v>3.937432558139534</v>
      </c>
      <c r="O624">
        <v>4.2028214285714283</v>
      </c>
      <c r="P624">
        <v>21.918095238095241</v>
      </c>
      <c r="Q624">
        <v>17.7575</v>
      </c>
      <c r="T624">
        <v>88</v>
      </c>
      <c r="W624">
        <v>55.042857142857137</v>
      </c>
      <c r="X624">
        <v>5.0000000000000001E-3</v>
      </c>
      <c r="Z624">
        <v>0.3599090909090909</v>
      </c>
      <c r="AA624">
        <v>1.4142857142857139E-2</v>
      </c>
      <c r="AI624">
        <v>0.01</v>
      </c>
      <c r="AK624">
        <v>218</v>
      </c>
    </row>
    <row r="625" spans="1:37" x14ac:dyDescent="0.3">
      <c r="A625" s="2" t="str">
        <f t="shared" ref="A625:A626" si="25">A624</f>
        <v>Phaseolus vulgaris</v>
      </c>
      <c r="C625">
        <v>91.164615384615374</v>
      </c>
      <c r="D625">
        <v>1.9433333333333329</v>
      </c>
      <c r="E625">
        <v>2</v>
      </c>
      <c r="F625">
        <v>0.21083333333333329</v>
      </c>
      <c r="H625">
        <v>0.12</v>
      </c>
      <c r="J625">
        <v>4.0045299145299138</v>
      </c>
      <c r="K625">
        <v>6.8567948717948699</v>
      </c>
      <c r="L625">
        <v>2.5150000000000001</v>
      </c>
      <c r="N625">
        <v>0.56499999999999995</v>
      </c>
      <c r="O625">
        <v>0.92599999999999993</v>
      </c>
      <c r="P625">
        <v>20.416666666666671</v>
      </c>
      <c r="T625">
        <v>9.7384615384615394</v>
      </c>
      <c r="X625">
        <v>1.1000000000000001</v>
      </c>
      <c r="Y625">
        <v>0.17333333333333351</v>
      </c>
      <c r="Z625">
        <v>3.7618448637316559E-2</v>
      </c>
      <c r="AA625">
        <v>0.01</v>
      </c>
      <c r="AC625">
        <v>1.3</v>
      </c>
      <c r="AE625">
        <v>2</v>
      </c>
      <c r="AF625">
        <v>4.4567948717948704</v>
      </c>
      <c r="AH625">
        <v>1.93</v>
      </c>
      <c r="AI625">
        <v>0.01</v>
      </c>
    </row>
    <row r="626" spans="1:37" x14ac:dyDescent="0.3">
      <c r="A626" s="2" t="str">
        <f t="shared" si="25"/>
        <v>Phaseolus vulgaris</v>
      </c>
      <c r="C626">
        <v>89.883333333333326</v>
      </c>
      <c r="D626">
        <v>2.1533333333333342</v>
      </c>
      <c r="G626">
        <v>0.22500000000000001</v>
      </c>
      <c r="H626">
        <v>0.21</v>
      </c>
      <c r="I626">
        <v>2.6549999999999998</v>
      </c>
      <c r="N626">
        <v>0.83333333333333337</v>
      </c>
      <c r="O626">
        <v>1.083333333333333</v>
      </c>
      <c r="X626">
        <v>0.8</v>
      </c>
      <c r="Z626">
        <v>0.06</v>
      </c>
      <c r="AC626">
        <v>3.26</v>
      </c>
      <c r="AH626">
        <v>1.85</v>
      </c>
      <c r="AK626">
        <v>68.935000000000002</v>
      </c>
    </row>
    <row r="627" spans="1:37" x14ac:dyDescent="0.3">
      <c r="A627" s="1" t="s">
        <v>542</v>
      </c>
      <c r="B627">
        <v>330.61273877997291</v>
      </c>
      <c r="C627">
        <v>10.063984375</v>
      </c>
      <c r="D627">
        <v>20.698859276317879</v>
      </c>
      <c r="E627">
        <v>20.9</v>
      </c>
      <c r="F627">
        <v>1.6333065499999999</v>
      </c>
      <c r="G627">
        <v>1.2849183333333329</v>
      </c>
      <c r="I627">
        <v>54.768699900000001</v>
      </c>
      <c r="K627">
        <v>61.951733743156211</v>
      </c>
      <c r="L627">
        <v>6.2642423265306126</v>
      </c>
      <c r="M627">
        <v>4.1093911818181814</v>
      </c>
      <c r="N627">
        <v>3.8066234461152879</v>
      </c>
      <c r="O627">
        <v>6.2439390750000001</v>
      </c>
      <c r="T627">
        <v>89.276093750000001</v>
      </c>
      <c r="AA627">
        <v>0.33333333333333331</v>
      </c>
    </row>
    <row r="628" spans="1:37" x14ac:dyDescent="0.3">
      <c r="A628" s="1" t="s">
        <v>543</v>
      </c>
      <c r="C628">
        <v>56.579714285714282</v>
      </c>
      <c r="D628">
        <v>1.370289855072464</v>
      </c>
      <c r="F628">
        <v>0.1</v>
      </c>
      <c r="G628">
        <v>0.1158974358974359</v>
      </c>
      <c r="J628">
        <v>31.3</v>
      </c>
      <c r="L628">
        <v>31.52328571428572</v>
      </c>
      <c r="N628">
        <v>0.95724637681159419</v>
      </c>
      <c r="O628">
        <v>0.57040416666666671</v>
      </c>
      <c r="Q628">
        <v>1.833333333333333</v>
      </c>
      <c r="Z628">
        <v>0.01</v>
      </c>
      <c r="AA628">
        <v>0.01</v>
      </c>
    </row>
    <row r="629" spans="1:37" x14ac:dyDescent="0.3">
      <c r="A629" s="1" t="s">
        <v>544</v>
      </c>
      <c r="C629">
        <v>42.521599999999999</v>
      </c>
      <c r="E629">
        <v>1.4379315789473679</v>
      </c>
      <c r="H629">
        <v>9.1185000000000002E-2</v>
      </c>
      <c r="L629">
        <v>34.204642631578942</v>
      </c>
      <c r="M629">
        <v>2.0003894736842098</v>
      </c>
      <c r="N629">
        <v>1.4613640000000001</v>
      </c>
      <c r="O629">
        <v>0.83438875000000001</v>
      </c>
      <c r="Q629">
        <v>2.5166666666666671</v>
      </c>
    </row>
    <row r="630" spans="1:37" x14ac:dyDescent="0.3">
      <c r="A630" s="1" t="s">
        <v>545</v>
      </c>
      <c r="C630">
        <v>92.6</v>
      </c>
      <c r="D630">
        <v>2.2999999999999998</v>
      </c>
      <c r="F630">
        <v>0.4</v>
      </c>
      <c r="I630">
        <v>4.0999999999999996</v>
      </c>
      <c r="N630">
        <v>0.6</v>
      </c>
      <c r="O630">
        <v>0.6</v>
      </c>
      <c r="P630">
        <v>0.01</v>
      </c>
      <c r="X630">
        <v>1</v>
      </c>
      <c r="Z630">
        <v>0.04</v>
      </c>
    </row>
    <row r="631" spans="1:37" x14ac:dyDescent="0.3">
      <c r="A631" s="1" t="s">
        <v>546</v>
      </c>
      <c r="C631">
        <v>92.4</v>
      </c>
      <c r="D631">
        <v>1.7</v>
      </c>
      <c r="F631">
        <v>0.2</v>
      </c>
      <c r="I631">
        <v>5.2</v>
      </c>
      <c r="N631">
        <v>0.5</v>
      </c>
      <c r="O631">
        <v>0.7</v>
      </c>
      <c r="P631">
        <v>0.01</v>
      </c>
      <c r="X631">
        <v>0.01</v>
      </c>
      <c r="Z631">
        <v>0.02</v>
      </c>
    </row>
    <row r="632" spans="1:37" x14ac:dyDescent="0.3">
      <c r="A632" s="1" t="s">
        <v>547</v>
      </c>
      <c r="C632">
        <v>84.41</v>
      </c>
      <c r="D632">
        <v>0.42</v>
      </c>
      <c r="F632">
        <v>0.1</v>
      </c>
      <c r="G632">
        <v>0.16</v>
      </c>
      <c r="I632">
        <v>4.3899999999999997</v>
      </c>
      <c r="J632">
        <v>13.7</v>
      </c>
      <c r="N632">
        <v>0.34</v>
      </c>
      <c r="O632">
        <v>1.2250000000000001</v>
      </c>
      <c r="Z632">
        <v>0.01</v>
      </c>
      <c r="AK632">
        <v>38.479999999999997</v>
      </c>
    </row>
    <row r="633" spans="1:37" x14ac:dyDescent="0.3">
      <c r="A633" s="1" t="s">
        <v>548</v>
      </c>
      <c r="C633">
        <v>90.8</v>
      </c>
      <c r="D633">
        <v>3.6</v>
      </c>
      <c r="F633">
        <v>0.2</v>
      </c>
      <c r="I633">
        <v>4.3</v>
      </c>
      <c r="N633">
        <v>1.1000000000000001</v>
      </c>
      <c r="O633">
        <v>0.4</v>
      </c>
      <c r="P633">
        <v>1</v>
      </c>
      <c r="X633">
        <v>4</v>
      </c>
      <c r="Z633">
        <v>0.04</v>
      </c>
    </row>
    <row r="634" spans="1:37" x14ac:dyDescent="0.3">
      <c r="A634" s="2" t="s">
        <v>549</v>
      </c>
      <c r="C634">
        <v>81.650000000000006</v>
      </c>
      <c r="D634">
        <v>2.2999999999999998</v>
      </c>
      <c r="E634">
        <v>1.9</v>
      </c>
      <c r="F634">
        <v>0.7</v>
      </c>
      <c r="G634">
        <v>0.9</v>
      </c>
      <c r="I634">
        <v>13.9</v>
      </c>
      <c r="J634">
        <v>7.21</v>
      </c>
      <c r="K634">
        <v>11.51</v>
      </c>
      <c r="M634">
        <v>3.2</v>
      </c>
      <c r="N634">
        <v>0.94499999999999995</v>
      </c>
      <c r="O634">
        <v>1.34</v>
      </c>
      <c r="P634">
        <v>60.8333333333333</v>
      </c>
      <c r="T634">
        <v>14.6</v>
      </c>
      <c r="X634">
        <v>1</v>
      </c>
      <c r="Y634">
        <v>0.49</v>
      </c>
      <c r="Z634">
        <v>0.19</v>
      </c>
      <c r="AA634">
        <v>0.01</v>
      </c>
      <c r="AE634">
        <v>1.9</v>
      </c>
      <c r="AF634">
        <v>7.21</v>
      </c>
    </row>
    <row r="635" spans="1:37" x14ac:dyDescent="0.3">
      <c r="A635" s="2" t="str">
        <f>A634</f>
        <v>Physalis peruviana</v>
      </c>
      <c r="C635">
        <v>86</v>
      </c>
    </row>
    <row r="636" spans="1:37" x14ac:dyDescent="0.3">
      <c r="A636" s="1" t="s">
        <v>550</v>
      </c>
      <c r="C636">
        <v>82.9</v>
      </c>
      <c r="D636">
        <v>1.8</v>
      </c>
      <c r="F636">
        <v>0.2</v>
      </c>
      <c r="J636">
        <v>11.1</v>
      </c>
      <c r="L636">
        <v>11.1</v>
      </c>
      <c r="O636">
        <v>2</v>
      </c>
      <c r="Z636">
        <v>0.01</v>
      </c>
    </row>
    <row r="637" spans="1:37" x14ac:dyDescent="0.3">
      <c r="A637" s="2" t="s">
        <v>551</v>
      </c>
      <c r="C637">
        <v>82.8</v>
      </c>
      <c r="D637">
        <v>4.9000000000000004</v>
      </c>
      <c r="G637">
        <v>0.6</v>
      </c>
      <c r="I637">
        <v>7.3</v>
      </c>
      <c r="M637">
        <v>1.7</v>
      </c>
      <c r="N637">
        <v>2.7</v>
      </c>
      <c r="O637">
        <v>21.6</v>
      </c>
    </row>
    <row r="638" spans="1:37" x14ac:dyDescent="0.3">
      <c r="A638" s="2" t="str">
        <f>A637</f>
        <v>Physalis viscosa</v>
      </c>
      <c r="B638">
        <v>69</v>
      </c>
      <c r="C638">
        <v>85</v>
      </c>
      <c r="D638">
        <v>6</v>
      </c>
      <c r="K638">
        <v>9.81</v>
      </c>
      <c r="N638">
        <v>2.25</v>
      </c>
      <c r="O638">
        <v>3</v>
      </c>
      <c r="T638">
        <v>15</v>
      </c>
    </row>
    <row r="639" spans="1:37" x14ac:dyDescent="0.3">
      <c r="A639" s="1" t="s">
        <v>552</v>
      </c>
      <c r="C639">
        <v>92.02</v>
      </c>
      <c r="E639">
        <v>0.25</v>
      </c>
      <c r="H639">
        <v>0.53</v>
      </c>
      <c r="I639">
        <v>4.75</v>
      </c>
      <c r="N639">
        <v>2.4500000000000002</v>
      </c>
    </row>
    <row r="640" spans="1:37" x14ac:dyDescent="0.3">
      <c r="A640" s="1" t="s">
        <v>553</v>
      </c>
      <c r="C640">
        <v>9.5</v>
      </c>
      <c r="D640">
        <v>17.600000000000001</v>
      </c>
      <c r="F640">
        <v>15.9</v>
      </c>
      <c r="O640">
        <v>37</v>
      </c>
      <c r="Z640">
        <v>2.2999999999999998</v>
      </c>
    </row>
    <row r="641" spans="1:37" x14ac:dyDescent="0.3">
      <c r="A641" s="1" t="s">
        <v>554</v>
      </c>
      <c r="C641">
        <v>5.32</v>
      </c>
      <c r="D641">
        <v>12.55</v>
      </c>
      <c r="G641">
        <v>48.79</v>
      </c>
      <c r="I641">
        <v>26.77</v>
      </c>
      <c r="N641">
        <v>2.78</v>
      </c>
      <c r="O641">
        <v>4.5</v>
      </c>
      <c r="AK641">
        <v>3801</v>
      </c>
    </row>
    <row r="642" spans="1:37" x14ac:dyDescent="0.3">
      <c r="A642" s="1" t="s">
        <v>555</v>
      </c>
      <c r="C642">
        <v>2.5</v>
      </c>
      <c r="D642">
        <v>15.8</v>
      </c>
      <c r="F642">
        <v>68.2</v>
      </c>
      <c r="I642">
        <v>10.6</v>
      </c>
      <c r="N642">
        <v>2.9</v>
      </c>
      <c r="O642">
        <v>5.6</v>
      </c>
      <c r="P642">
        <v>0.01</v>
      </c>
      <c r="Z642">
        <v>5.09</v>
      </c>
    </row>
    <row r="643" spans="1:37" x14ac:dyDescent="0.3">
      <c r="A643" s="1" t="s">
        <v>556</v>
      </c>
      <c r="C643">
        <v>2.3166666666666669</v>
      </c>
      <c r="D643">
        <v>13.56666666666667</v>
      </c>
      <c r="F643">
        <v>69.3</v>
      </c>
      <c r="H643">
        <v>65</v>
      </c>
      <c r="J643">
        <v>4</v>
      </c>
      <c r="L643">
        <v>3.65</v>
      </c>
      <c r="N643">
        <v>2.5099999999999998</v>
      </c>
      <c r="O643">
        <v>4.7666666666666666</v>
      </c>
      <c r="P643">
        <v>2</v>
      </c>
      <c r="X643">
        <v>5.6050000000000004</v>
      </c>
      <c r="Z643">
        <v>4.7833333333333332</v>
      </c>
      <c r="AA643">
        <v>0.01</v>
      </c>
      <c r="AC643">
        <v>5.21</v>
      </c>
      <c r="AH643">
        <v>16.2</v>
      </c>
      <c r="AI643">
        <v>20.74</v>
      </c>
    </row>
    <row r="644" spans="1:37" x14ac:dyDescent="0.3">
      <c r="A644" s="2" t="s">
        <v>557</v>
      </c>
      <c r="C644">
        <v>11.5</v>
      </c>
      <c r="D644">
        <v>5.2</v>
      </c>
      <c r="F644">
        <v>10.199999999999999</v>
      </c>
      <c r="J644">
        <v>56.7</v>
      </c>
      <c r="O644">
        <v>4.9000000000000004</v>
      </c>
    </row>
    <row r="645" spans="1:37" x14ac:dyDescent="0.3">
      <c r="A645" s="2" t="str">
        <f>A644</f>
        <v>Piper betle</v>
      </c>
      <c r="C645">
        <v>84.25</v>
      </c>
      <c r="D645">
        <v>3.8433333333333342</v>
      </c>
      <c r="F645">
        <v>0.1</v>
      </c>
      <c r="G645">
        <v>0.75</v>
      </c>
      <c r="I645">
        <v>6.7650000000000006</v>
      </c>
      <c r="J645">
        <v>8.6</v>
      </c>
      <c r="N645">
        <v>2.46</v>
      </c>
      <c r="O645">
        <v>4.6566666666666663</v>
      </c>
      <c r="AK645">
        <v>244</v>
      </c>
    </row>
    <row r="646" spans="1:37" x14ac:dyDescent="0.3">
      <c r="A646" s="1" t="s">
        <v>558</v>
      </c>
      <c r="C646">
        <v>62.3</v>
      </c>
      <c r="G646">
        <v>2.5975299999999999</v>
      </c>
    </row>
    <row r="647" spans="1:37" x14ac:dyDescent="0.3">
      <c r="A647" s="1" t="s">
        <v>559</v>
      </c>
      <c r="C647">
        <v>10.95</v>
      </c>
      <c r="D647">
        <v>10.53</v>
      </c>
      <c r="G647">
        <v>2.27</v>
      </c>
      <c r="I647">
        <v>35.700000000000003</v>
      </c>
      <c r="N647">
        <v>6.41</v>
      </c>
      <c r="O647">
        <v>7.99</v>
      </c>
      <c r="AK647">
        <v>602</v>
      </c>
    </row>
    <row r="648" spans="1:37" x14ac:dyDescent="0.3">
      <c r="A648" s="1" t="s">
        <v>560</v>
      </c>
      <c r="C648">
        <v>12.36</v>
      </c>
      <c r="D648">
        <v>10.30666666666667</v>
      </c>
      <c r="F648">
        <v>2.7</v>
      </c>
      <c r="G648">
        <v>2.74</v>
      </c>
      <c r="I648">
        <v>36.22</v>
      </c>
      <c r="L648">
        <v>0.6</v>
      </c>
      <c r="N648">
        <v>4.58</v>
      </c>
      <c r="O648">
        <v>11.973333333333329</v>
      </c>
      <c r="Z648">
        <v>1.01</v>
      </c>
      <c r="AA648">
        <v>0.01</v>
      </c>
      <c r="AK648">
        <v>654</v>
      </c>
    </row>
    <row r="649" spans="1:37" x14ac:dyDescent="0.3">
      <c r="A649" s="1" t="s">
        <v>561</v>
      </c>
      <c r="C649">
        <v>4.24</v>
      </c>
      <c r="D649">
        <v>21.524999999999999</v>
      </c>
      <c r="F649">
        <v>50.6</v>
      </c>
      <c r="G649">
        <v>42.49</v>
      </c>
      <c r="I649">
        <v>15.82</v>
      </c>
      <c r="L649">
        <v>5.9</v>
      </c>
      <c r="N649">
        <v>3.01</v>
      </c>
      <c r="O649">
        <v>4.2</v>
      </c>
      <c r="P649">
        <v>22</v>
      </c>
      <c r="X649">
        <v>0.01</v>
      </c>
      <c r="Z649">
        <v>5.8</v>
      </c>
      <c r="AI649">
        <v>0.01</v>
      </c>
      <c r="AK649">
        <v>4043</v>
      </c>
    </row>
    <row r="650" spans="1:37" x14ac:dyDescent="0.3">
      <c r="A650" s="1" t="s">
        <v>562</v>
      </c>
      <c r="B650">
        <v>329</v>
      </c>
      <c r="C650">
        <v>8.5</v>
      </c>
      <c r="D650">
        <v>24.5</v>
      </c>
      <c r="H650">
        <v>1.4</v>
      </c>
      <c r="I650">
        <v>54.5</v>
      </c>
      <c r="K650">
        <v>62.6</v>
      </c>
      <c r="M650">
        <v>8.1</v>
      </c>
      <c r="N650">
        <v>3</v>
      </c>
    </row>
    <row r="651" spans="1:37" x14ac:dyDescent="0.3">
      <c r="A651" s="2" t="s">
        <v>563</v>
      </c>
      <c r="B651">
        <v>356.59669166666657</v>
      </c>
      <c r="C651">
        <v>26.01</v>
      </c>
      <c r="D651">
        <v>18.961851538461541</v>
      </c>
      <c r="E651">
        <v>20.729624999999999</v>
      </c>
      <c r="F651">
        <v>1.529644291666667</v>
      </c>
      <c r="G651">
        <v>1.8499067391304349</v>
      </c>
      <c r="I651">
        <v>48.209137777777777</v>
      </c>
      <c r="J651">
        <v>11.3</v>
      </c>
      <c r="K651">
        <v>68</v>
      </c>
      <c r="L651">
        <v>3.480896</v>
      </c>
      <c r="M651">
        <v>7.1315847142857143</v>
      </c>
      <c r="N651">
        <v>2.5814406499999998</v>
      </c>
      <c r="O651">
        <v>2.8239111111111108</v>
      </c>
      <c r="P651">
        <v>21.398809523809518</v>
      </c>
      <c r="Q651">
        <v>22.5</v>
      </c>
      <c r="T651">
        <v>89.792500000000004</v>
      </c>
      <c r="W651">
        <v>24.65</v>
      </c>
      <c r="X651">
        <v>1.8</v>
      </c>
      <c r="Z651">
        <v>0.26</v>
      </c>
      <c r="AA651">
        <v>6.6666666666666671E-3</v>
      </c>
      <c r="AI651">
        <v>0.01</v>
      </c>
    </row>
    <row r="652" spans="1:37" x14ac:dyDescent="0.3">
      <c r="A652" s="2" t="str">
        <f t="shared" ref="A652:A655" si="26">A651</f>
        <v>Pisum sativum</v>
      </c>
      <c r="C652">
        <v>86.721625000000003</v>
      </c>
      <c r="D652">
        <v>3.18</v>
      </c>
      <c r="E652">
        <v>4.8585526315789496</v>
      </c>
      <c r="F652">
        <v>0.27071428571428569</v>
      </c>
      <c r="H652">
        <v>0.27</v>
      </c>
      <c r="I652">
        <v>8.6999999999999993</v>
      </c>
      <c r="J652">
        <v>5.6496118421052621</v>
      </c>
      <c r="K652">
        <v>10.81547368421055</v>
      </c>
      <c r="L652">
        <v>3.4845000000000002</v>
      </c>
      <c r="N652">
        <v>0.58565789473684216</v>
      </c>
      <c r="O652">
        <v>1.1256250000000001</v>
      </c>
      <c r="P652">
        <v>33.587499999999999</v>
      </c>
      <c r="T652">
        <v>16.863499999999998</v>
      </c>
      <c r="X652">
        <v>0.46750000000000003</v>
      </c>
      <c r="Y652">
        <v>0.39800000000000002</v>
      </c>
      <c r="Z652">
        <v>4.6176346037507497E-2</v>
      </c>
      <c r="AA652">
        <v>0.01</v>
      </c>
      <c r="AC652">
        <v>4</v>
      </c>
      <c r="AE652">
        <v>4.8585526315789496</v>
      </c>
      <c r="AF652">
        <v>6.6992236842105246</v>
      </c>
      <c r="AH652">
        <v>3.08</v>
      </c>
      <c r="AI652">
        <v>0.01</v>
      </c>
    </row>
    <row r="653" spans="1:37" x14ac:dyDescent="0.3">
      <c r="A653" s="2" t="str">
        <f t="shared" si="26"/>
        <v>Pisum sativum</v>
      </c>
      <c r="C653">
        <v>90.9</v>
      </c>
      <c r="D653">
        <v>3.8</v>
      </c>
      <c r="F653">
        <v>0.4</v>
      </c>
      <c r="I653">
        <v>4</v>
      </c>
      <c r="N653">
        <v>1</v>
      </c>
      <c r="O653">
        <v>1</v>
      </c>
      <c r="P653">
        <v>340</v>
      </c>
    </row>
    <row r="654" spans="1:37" x14ac:dyDescent="0.3">
      <c r="A654" s="2" t="str">
        <f t="shared" si="26"/>
        <v>Pisum sativum</v>
      </c>
      <c r="C654">
        <v>92.2</v>
      </c>
      <c r="D654">
        <v>3.8</v>
      </c>
      <c r="F654">
        <v>0.4</v>
      </c>
      <c r="I654">
        <v>3.2</v>
      </c>
      <c r="N654">
        <v>0.4</v>
      </c>
      <c r="O654">
        <v>0.8</v>
      </c>
      <c r="P654">
        <v>250</v>
      </c>
    </row>
    <row r="655" spans="1:37" x14ac:dyDescent="0.3">
      <c r="A655" s="2" t="str">
        <f t="shared" si="26"/>
        <v>Pisum sativum</v>
      </c>
      <c r="C655">
        <v>76.284999999999997</v>
      </c>
      <c r="D655">
        <v>6.5449999999999999</v>
      </c>
      <c r="G655">
        <v>0.13</v>
      </c>
      <c r="H655">
        <v>0.55000000000000004</v>
      </c>
      <c r="I655">
        <v>11.88</v>
      </c>
      <c r="N655">
        <v>0.94500000000000006</v>
      </c>
      <c r="O655">
        <v>1.61</v>
      </c>
      <c r="X655">
        <v>0.15</v>
      </c>
      <c r="Z655">
        <v>0.1</v>
      </c>
      <c r="AC655">
        <v>5.67</v>
      </c>
      <c r="AH655">
        <v>5.84</v>
      </c>
      <c r="AK655">
        <v>19.010000000000002</v>
      </c>
    </row>
    <row r="656" spans="1:37" x14ac:dyDescent="0.3">
      <c r="A656" s="1" t="s">
        <v>564</v>
      </c>
      <c r="C656">
        <v>74.540000000000006</v>
      </c>
      <c r="D656">
        <v>3.56</v>
      </c>
      <c r="G656">
        <v>1.1399999999999999</v>
      </c>
      <c r="I656">
        <v>13.54</v>
      </c>
      <c r="N656">
        <v>2.82</v>
      </c>
      <c r="O656">
        <v>0.71</v>
      </c>
      <c r="AK656">
        <v>27.81</v>
      </c>
    </row>
    <row r="657" spans="1:34" x14ac:dyDescent="0.3">
      <c r="A657" s="1" t="s">
        <v>565</v>
      </c>
      <c r="C657">
        <v>67.599999999999994</v>
      </c>
      <c r="D657">
        <v>0.7</v>
      </c>
      <c r="F657">
        <v>0.2</v>
      </c>
      <c r="I657">
        <v>18.399999999999999</v>
      </c>
      <c r="N657">
        <v>0.8</v>
      </c>
      <c r="O657">
        <v>1.1000000000000001</v>
      </c>
    </row>
    <row r="658" spans="1:34" x14ac:dyDescent="0.3">
      <c r="A658" s="1" t="s">
        <v>566</v>
      </c>
      <c r="C658">
        <v>88</v>
      </c>
      <c r="N658">
        <v>3.3</v>
      </c>
      <c r="O658">
        <v>1.7</v>
      </c>
    </row>
    <row r="659" spans="1:34" x14ac:dyDescent="0.3">
      <c r="A659" s="1" t="s">
        <v>567</v>
      </c>
      <c r="C659">
        <v>95.3</v>
      </c>
      <c r="D659">
        <v>0.6</v>
      </c>
      <c r="H659">
        <v>0.16</v>
      </c>
      <c r="N659">
        <v>1.06</v>
      </c>
      <c r="O659">
        <v>2.62</v>
      </c>
    </row>
    <row r="660" spans="1:34" x14ac:dyDescent="0.3">
      <c r="A660" s="1" t="s">
        <v>568</v>
      </c>
      <c r="C660">
        <v>90.2</v>
      </c>
      <c r="D660">
        <v>3.7</v>
      </c>
      <c r="F660">
        <v>0.4</v>
      </c>
      <c r="I660">
        <v>4.9000000000000004</v>
      </c>
      <c r="N660">
        <v>0.8</v>
      </c>
      <c r="O660">
        <v>0.5</v>
      </c>
      <c r="P660">
        <v>0.01</v>
      </c>
      <c r="X660">
        <v>0</v>
      </c>
      <c r="Z660">
        <v>0.03</v>
      </c>
    </row>
    <row r="661" spans="1:34" x14ac:dyDescent="0.3">
      <c r="A661" s="1" t="s">
        <v>569</v>
      </c>
      <c r="C661">
        <v>91.7</v>
      </c>
      <c r="D661">
        <v>3.6</v>
      </c>
      <c r="F661">
        <v>0.3</v>
      </c>
      <c r="I661">
        <v>3.7</v>
      </c>
      <c r="N661">
        <v>0.7</v>
      </c>
      <c r="O661">
        <v>0.8</v>
      </c>
      <c r="P661">
        <v>0.01</v>
      </c>
      <c r="X661">
        <v>1</v>
      </c>
      <c r="Z661">
        <v>0.02</v>
      </c>
    </row>
    <row r="662" spans="1:34" x14ac:dyDescent="0.3">
      <c r="A662" s="1" t="s">
        <v>570</v>
      </c>
      <c r="C662">
        <v>90.2</v>
      </c>
      <c r="D662">
        <v>2.8</v>
      </c>
      <c r="F662">
        <v>0.4</v>
      </c>
      <c r="I662">
        <v>6</v>
      </c>
      <c r="N662">
        <v>0.7</v>
      </c>
      <c r="O662">
        <v>0.3</v>
      </c>
      <c r="P662">
        <v>0.01</v>
      </c>
      <c r="X662">
        <v>1</v>
      </c>
      <c r="Z662">
        <v>0.04</v>
      </c>
    </row>
    <row r="663" spans="1:34" x14ac:dyDescent="0.3">
      <c r="A663" s="1" t="s">
        <v>571</v>
      </c>
      <c r="C663">
        <v>89.566666666666663</v>
      </c>
      <c r="D663">
        <v>2.6533333333333329</v>
      </c>
      <c r="F663">
        <v>0.25</v>
      </c>
      <c r="H663">
        <v>0.36</v>
      </c>
      <c r="I663">
        <v>6.2</v>
      </c>
      <c r="J663">
        <v>0.01</v>
      </c>
      <c r="L663">
        <v>0.01</v>
      </c>
      <c r="N663">
        <v>0.90500000000000003</v>
      </c>
      <c r="O663">
        <v>1.256666666666667</v>
      </c>
      <c r="P663">
        <v>0.01</v>
      </c>
      <c r="X663">
        <v>0</v>
      </c>
      <c r="Z663">
        <v>3.0666666666666662E-2</v>
      </c>
      <c r="AC663">
        <v>0.71</v>
      </c>
      <c r="AG663">
        <v>25.5</v>
      </c>
      <c r="AH663">
        <v>3.06</v>
      </c>
    </row>
    <row r="664" spans="1:34" x14ac:dyDescent="0.3">
      <c r="A664" s="1" t="s">
        <v>572</v>
      </c>
      <c r="C664">
        <v>88</v>
      </c>
      <c r="D664">
        <v>6.1</v>
      </c>
      <c r="F664">
        <v>0.2</v>
      </c>
      <c r="I664">
        <v>4.8</v>
      </c>
      <c r="N664">
        <v>0.9</v>
      </c>
      <c r="O664">
        <v>0.6</v>
      </c>
      <c r="P664">
        <v>0.01</v>
      </c>
      <c r="X664">
        <v>1</v>
      </c>
      <c r="Z664">
        <v>0.02</v>
      </c>
    </row>
    <row r="665" spans="1:34" x14ac:dyDescent="0.3">
      <c r="A665" s="1" t="s">
        <v>573</v>
      </c>
      <c r="C665">
        <v>83.6</v>
      </c>
      <c r="D665">
        <v>2.2000000000000002</v>
      </c>
      <c r="H665">
        <v>0.75</v>
      </c>
      <c r="N665">
        <v>0.77</v>
      </c>
      <c r="O665">
        <v>4.76</v>
      </c>
    </row>
    <row r="666" spans="1:34" x14ac:dyDescent="0.3">
      <c r="A666" s="1" t="s">
        <v>574</v>
      </c>
      <c r="B666">
        <v>60.276666666666657</v>
      </c>
      <c r="C666">
        <v>77.9433333333333</v>
      </c>
      <c r="D666">
        <v>2.0633333333333299</v>
      </c>
      <c r="F666">
        <v>0.65333333333333299</v>
      </c>
      <c r="I666">
        <v>6.77</v>
      </c>
      <c r="N666">
        <v>3.04666666666667</v>
      </c>
      <c r="O666">
        <v>37.425701633333297</v>
      </c>
      <c r="P666">
        <v>187.38866666666669</v>
      </c>
    </row>
    <row r="667" spans="1:34" x14ac:dyDescent="0.3">
      <c r="A667" s="1" t="s">
        <v>575</v>
      </c>
      <c r="C667">
        <v>82</v>
      </c>
    </row>
    <row r="668" spans="1:34" x14ac:dyDescent="0.3">
      <c r="A668" s="1" t="s">
        <v>576</v>
      </c>
      <c r="C668">
        <v>87</v>
      </c>
    </row>
    <row r="669" spans="1:34" x14ac:dyDescent="0.3">
      <c r="A669" s="2" t="s">
        <v>577</v>
      </c>
      <c r="C669">
        <v>93.1</v>
      </c>
      <c r="D669">
        <v>2.2000000000000002</v>
      </c>
      <c r="G669">
        <v>0.1</v>
      </c>
      <c r="I669">
        <v>2</v>
      </c>
      <c r="M669">
        <v>1</v>
      </c>
      <c r="N669">
        <v>2.5</v>
      </c>
      <c r="O669">
        <v>4.24</v>
      </c>
    </row>
    <row r="670" spans="1:34" x14ac:dyDescent="0.3">
      <c r="A670" s="2" t="str">
        <f>A669</f>
        <v>Portulaca oleracea</v>
      </c>
      <c r="P670">
        <v>265</v>
      </c>
    </row>
    <row r="671" spans="1:34" x14ac:dyDescent="0.3">
      <c r="A671" s="1" t="s">
        <v>578</v>
      </c>
      <c r="C671">
        <v>90.9</v>
      </c>
      <c r="E671">
        <v>1.783599999999999</v>
      </c>
      <c r="G671">
        <v>0.28210000000000002</v>
      </c>
      <c r="I671">
        <v>3.3488000000000002</v>
      </c>
      <c r="N671">
        <v>2.2385999999999999</v>
      </c>
      <c r="O671">
        <v>1.8290999999999999</v>
      </c>
    </row>
    <row r="672" spans="1:34" x14ac:dyDescent="0.3">
      <c r="A672" s="1" t="s">
        <v>579</v>
      </c>
      <c r="C672">
        <v>5.6</v>
      </c>
      <c r="D672">
        <v>18.5</v>
      </c>
      <c r="F672">
        <v>1.1000000000000001</v>
      </c>
      <c r="I672">
        <v>32.4</v>
      </c>
      <c r="N672">
        <v>12</v>
      </c>
      <c r="O672">
        <v>275</v>
      </c>
    </row>
    <row r="673" spans="1:37" x14ac:dyDescent="0.3">
      <c r="A673" s="1" t="s">
        <v>580</v>
      </c>
      <c r="C673">
        <v>84</v>
      </c>
      <c r="D673">
        <v>1.4</v>
      </c>
      <c r="G673">
        <v>0.4</v>
      </c>
      <c r="I673">
        <v>10.3</v>
      </c>
      <c r="M673">
        <v>1.9</v>
      </c>
      <c r="N673">
        <v>2</v>
      </c>
      <c r="O673">
        <v>1.0900000000000001</v>
      </c>
    </row>
    <row r="674" spans="1:37" x14ac:dyDescent="0.3">
      <c r="A674" s="1" t="s">
        <v>581</v>
      </c>
      <c r="C674">
        <v>93.954999999999998</v>
      </c>
      <c r="D674">
        <v>1.21</v>
      </c>
      <c r="F674">
        <v>0.2</v>
      </c>
      <c r="G674">
        <v>0.17</v>
      </c>
      <c r="I674">
        <v>1.9</v>
      </c>
      <c r="J674">
        <v>3.6</v>
      </c>
      <c r="L674">
        <v>2.8</v>
      </c>
      <c r="N674">
        <v>0.51</v>
      </c>
      <c r="O674">
        <v>0.65500000000000003</v>
      </c>
      <c r="AK674">
        <v>48.97</v>
      </c>
    </row>
    <row r="675" spans="1:37" x14ac:dyDescent="0.3">
      <c r="A675" s="1" t="s">
        <v>582</v>
      </c>
      <c r="C675">
        <v>89.1</v>
      </c>
      <c r="D675">
        <v>2.9</v>
      </c>
      <c r="F675">
        <v>0.01</v>
      </c>
      <c r="K675">
        <v>3.4000000000000101</v>
      </c>
      <c r="M675">
        <v>3.6</v>
      </c>
      <c r="N675">
        <v>1</v>
      </c>
      <c r="O675">
        <v>3.2</v>
      </c>
      <c r="P675">
        <v>460</v>
      </c>
      <c r="Q675">
        <v>921.84</v>
      </c>
    </row>
    <row r="676" spans="1:37" x14ac:dyDescent="0.3">
      <c r="A676" s="1" t="s">
        <v>583</v>
      </c>
      <c r="C676">
        <v>86.899999999999991</v>
      </c>
      <c r="D676">
        <v>0.8666666666666667</v>
      </c>
      <c r="F676">
        <v>0.3</v>
      </c>
      <c r="H676">
        <v>0.1</v>
      </c>
      <c r="I676">
        <v>8.5</v>
      </c>
      <c r="L676">
        <v>11.728</v>
      </c>
      <c r="N676">
        <v>0.46666666666666662</v>
      </c>
      <c r="O676">
        <v>0.3</v>
      </c>
      <c r="P676">
        <v>120</v>
      </c>
      <c r="X676">
        <v>0</v>
      </c>
      <c r="Z676">
        <v>0.02</v>
      </c>
    </row>
    <row r="677" spans="1:37" x14ac:dyDescent="0.3">
      <c r="A677" s="1" t="s">
        <v>584</v>
      </c>
      <c r="L677">
        <v>10.766</v>
      </c>
    </row>
    <row r="678" spans="1:37" x14ac:dyDescent="0.3">
      <c r="A678" s="1" t="s">
        <v>585</v>
      </c>
      <c r="C678">
        <v>82.12</v>
      </c>
      <c r="D678">
        <v>0.96</v>
      </c>
      <c r="F678">
        <v>0.15</v>
      </c>
      <c r="H678">
        <v>0.2</v>
      </c>
      <c r="I678">
        <v>16.149999999999999</v>
      </c>
      <c r="N678">
        <v>0.52</v>
      </c>
      <c r="O678">
        <v>0.3</v>
      </c>
      <c r="P678">
        <v>5</v>
      </c>
      <c r="X678">
        <v>0</v>
      </c>
      <c r="Z678">
        <v>0.03</v>
      </c>
    </row>
    <row r="679" spans="1:37" x14ac:dyDescent="0.3">
      <c r="A679" s="1" t="s">
        <v>586</v>
      </c>
      <c r="C679">
        <v>84.85499999999999</v>
      </c>
      <c r="D679">
        <v>1.2949999999999999</v>
      </c>
      <c r="G679">
        <v>0.46</v>
      </c>
      <c r="H679">
        <v>0.3</v>
      </c>
      <c r="I679">
        <v>11.87</v>
      </c>
      <c r="N679">
        <v>0.42499999999999999</v>
      </c>
      <c r="O679">
        <v>0.34</v>
      </c>
      <c r="Z679">
        <v>8.4000000000000005E-2</v>
      </c>
      <c r="AC679">
        <v>8.49</v>
      </c>
      <c r="AH679">
        <v>1.1000000000000001</v>
      </c>
      <c r="AK679">
        <v>125</v>
      </c>
    </row>
    <row r="680" spans="1:37" x14ac:dyDescent="0.3">
      <c r="A680" s="1" t="s">
        <v>587</v>
      </c>
      <c r="C680">
        <v>85.894545454545451</v>
      </c>
      <c r="D680">
        <v>0.61399999999999999</v>
      </c>
      <c r="F680">
        <v>7.0000000000000007E-2</v>
      </c>
      <c r="G680">
        <v>0.4</v>
      </c>
      <c r="H680">
        <v>0.1</v>
      </c>
      <c r="I680">
        <v>12.35</v>
      </c>
      <c r="J680">
        <v>9.6</v>
      </c>
      <c r="L680">
        <v>9.6</v>
      </c>
      <c r="N680">
        <v>0.31874999999999998</v>
      </c>
      <c r="O680">
        <v>0.255</v>
      </c>
      <c r="P680">
        <v>40</v>
      </c>
      <c r="X680">
        <v>0.01</v>
      </c>
      <c r="Z680">
        <v>0.01</v>
      </c>
      <c r="AK680">
        <v>20.05</v>
      </c>
    </row>
    <row r="681" spans="1:37" x14ac:dyDescent="0.3">
      <c r="A681" s="1" t="s">
        <v>588</v>
      </c>
      <c r="C681">
        <v>4.2850000000000001</v>
      </c>
      <c r="D681">
        <v>17.585000000000001</v>
      </c>
      <c r="E681">
        <v>21.238</v>
      </c>
      <c r="F681">
        <v>44.56</v>
      </c>
      <c r="G681">
        <v>58.49</v>
      </c>
      <c r="H681">
        <v>51.3</v>
      </c>
      <c r="I681">
        <v>11.97</v>
      </c>
      <c r="J681">
        <v>5.0123333333333333</v>
      </c>
      <c r="K681">
        <v>18.437000000000001</v>
      </c>
      <c r="L681">
        <v>4.4625000000000004</v>
      </c>
      <c r="N681">
        <v>3.032</v>
      </c>
      <c r="O681">
        <v>3.402857142857143</v>
      </c>
      <c r="P681">
        <v>0.34</v>
      </c>
      <c r="T681">
        <v>94.875</v>
      </c>
      <c r="X681">
        <v>3.6320000000000001</v>
      </c>
      <c r="Y681">
        <v>46.910032450000003</v>
      </c>
      <c r="Z681">
        <v>3.5217046583333338</v>
      </c>
      <c r="AA681">
        <v>1.3333333333333331E-2</v>
      </c>
      <c r="AC681">
        <v>4.2</v>
      </c>
      <c r="AE681">
        <v>25.625</v>
      </c>
      <c r="AF681">
        <v>3.45</v>
      </c>
      <c r="AH681">
        <v>22.6</v>
      </c>
      <c r="AI681">
        <v>0.01</v>
      </c>
      <c r="AK681">
        <v>4358</v>
      </c>
    </row>
    <row r="682" spans="1:37" x14ac:dyDescent="0.3">
      <c r="A682" s="1" t="s">
        <v>589</v>
      </c>
      <c r="C682">
        <v>90.4</v>
      </c>
      <c r="D682">
        <v>0.7</v>
      </c>
      <c r="F682">
        <v>0.5</v>
      </c>
      <c r="I682">
        <v>7.9</v>
      </c>
      <c r="N682">
        <v>0.5</v>
      </c>
      <c r="O682">
        <v>0.6</v>
      </c>
      <c r="P682">
        <v>20</v>
      </c>
      <c r="X682">
        <v>0</v>
      </c>
      <c r="Z682">
        <v>0.03</v>
      </c>
    </row>
    <row r="683" spans="1:37" x14ac:dyDescent="0.3">
      <c r="A683" s="1" t="s">
        <v>590</v>
      </c>
      <c r="C683">
        <v>87.724330769230761</v>
      </c>
      <c r="D683">
        <v>0.92608695652173911</v>
      </c>
      <c r="E683">
        <v>0.73029513888888897</v>
      </c>
      <c r="F683">
        <v>0.10843750000000001</v>
      </c>
      <c r="G683">
        <v>0.37</v>
      </c>
      <c r="H683">
        <v>0.16312499999999999</v>
      </c>
      <c r="I683">
        <v>9.5733333333333324</v>
      </c>
      <c r="J683">
        <v>8.754417067307692</v>
      </c>
      <c r="K683">
        <v>10.68300080128205</v>
      </c>
      <c r="L683">
        <v>8.4234294871794866</v>
      </c>
      <c r="N683">
        <v>0.4358017676767677</v>
      </c>
      <c r="O683">
        <v>0.16623148148148151</v>
      </c>
      <c r="P683">
        <v>9.3438715277777789</v>
      </c>
      <c r="T683">
        <v>11.8508653846154</v>
      </c>
      <c r="X683">
        <v>3.415242424242424</v>
      </c>
      <c r="Z683">
        <v>1.4727272727272729E-2</v>
      </c>
      <c r="AA683">
        <v>0.01</v>
      </c>
      <c r="AC683">
        <v>8.4375</v>
      </c>
      <c r="AE683">
        <v>0.73029513888888897</v>
      </c>
      <c r="AF683">
        <v>8.8088341346153847</v>
      </c>
      <c r="AG683">
        <v>51.55</v>
      </c>
      <c r="AH683">
        <v>0.93500000000000005</v>
      </c>
      <c r="AI683">
        <v>0.01</v>
      </c>
      <c r="AK683">
        <v>23.9</v>
      </c>
    </row>
    <row r="684" spans="1:37" x14ac:dyDescent="0.3">
      <c r="A684" s="1" t="s">
        <v>591</v>
      </c>
      <c r="B684">
        <v>41.3</v>
      </c>
      <c r="C684">
        <v>89.1</v>
      </c>
      <c r="D684">
        <v>0.5</v>
      </c>
      <c r="G684">
        <v>0.1</v>
      </c>
      <c r="I684">
        <v>9.1499999999999986</v>
      </c>
      <c r="N684">
        <v>0.25</v>
      </c>
      <c r="O684">
        <v>0.3</v>
      </c>
    </row>
    <row r="685" spans="1:37" x14ac:dyDescent="0.3">
      <c r="A685" s="1" t="s">
        <v>592</v>
      </c>
      <c r="C685">
        <v>88.6</v>
      </c>
      <c r="D685">
        <v>0.6</v>
      </c>
      <c r="F685">
        <v>1</v>
      </c>
      <c r="I685">
        <v>9.4</v>
      </c>
      <c r="N685">
        <v>0.4</v>
      </c>
      <c r="O685">
        <v>0.2</v>
      </c>
      <c r="P685">
        <v>7</v>
      </c>
      <c r="X685">
        <v>0</v>
      </c>
    </row>
    <row r="686" spans="1:37" x14ac:dyDescent="0.3">
      <c r="A686" s="1" t="s">
        <v>593</v>
      </c>
      <c r="C686">
        <v>87.181111111111093</v>
      </c>
      <c r="D686">
        <v>0.55000000000000004</v>
      </c>
      <c r="E686">
        <v>0.75</v>
      </c>
      <c r="F686">
        <v>0.17</v>
      </c>
      <c r="J686">
        <v>7.3674999999999997</v>
      </c>
      <c r="K686">
        <v>9.6349999999999998</v>
      </c>
      <c r="L686">
        <v>7.1333333333333329</v>
      </c>
      <c r="N686">
        <v>0.73583333333333356</v>
      </c>
      <c r="O686">
        <v>0.35611111111111099</v>
      </c>
      <c r="P686">
        <v>277.43055555555549</v>
      </c>
      <c r="T686">
        <v>11.0566666666667</v>
      </c>
      <c r="X686">
        <v>0.01</v>
      </c>
      <c r="Z686">
        <v>0.01</v>
      </c>
      <c r="AA686">
        <v>0.01</v>
      </c>
      <c r="AE686">
        <v>0.75</v>
      </c>
      <c r="AF686">
        <v>7.5350000000000001</v>
      </c>
      <c r="AI686">
        <v>0.01</v>
      </c>
    </row>
    <row r="687" spans="1:37" x14ac:dyDescent="0.3">
      <c r="A687" s="1" t="s">
        <v>594</v>
      </c>
      <c r="C687">
        <v>82.568888888888907</v>
      </c>
      <c r="D687">
        <v>1</v>
      </c>
      <c r="E687">
        <v>1</v>
      </c>
      <c r="F687">
        <v>0.20333333333333339</v>
      </c>
      <c r="J687">
        <v>14.1175</v>
      </c>
      <c r="K687">
        <v>14.835000000000001</v>
      </c>
      <c r="L687">
        <v>12.338888888888899</v>
      </c>
      <c r="N687">
        <v>0.42916666666666647</v>
      </c>
      <c r="O687">
        <v>0.24333333333333329</v>
      </c>
      <c r="P687">
        <v>5.5687499999999996</v>
      </c>
      <c r="T687">
        <v>16.1933333333333</v>
      </c>
      <c r="X687">
        <v>0.04</v>
      </c>
      <c r="Z687">
        <v>4.4999999999999998E-2</v>
      </c>
      <c r="AA687">
        <v>0.01</v>
      </c>
      <c r="AE687">
        <v>1</v>
      </c>
      <c r="AF687">
        <v>13.635</v>
      </c>
      <c r="AI687">
        <v>0.01</v>
      </c>
    </row>
    <row r="688" spans="1:37" x14ac:dyDescent="0.3">
      <c r="A688" s="1" t="s">
        <v>595</v>
      </c>
      <c r="C688">
        <v>80.099999999999994</v>
      </c>
      <c r="D688">
        <v>0.94</v>
      </c>
      <c r="H688">
        <v>0.3</v>
      </c>
      <c r="N688">
        <v>0.62</v>
      </c>
      <c r="O688">
        <v>0.16</v>
      </c>
      <c r="X688">
        <v>15</v>
      </c>
      <c r="Z688">
        <v>5.0000000000000001E-3</v>
      </c>
      <c r="AC688">
        <v>10.4</v>
      </c>
      <c r="AG688">
        <v>71.3</v>
      </c>
      <c r="AH688">
        <v>0.94</v>
      </c>
    </row>
    <row r="689" spans="1:37" x14ac:dyDescent="0.3">
      <c r="A689" s="1" t="s">
        <v>596</v>
      </c>
      <c r="C689">
        <v>87.250624999999999</v>
      </c>
      <c r="D689">
        <v>0.62</v>
      </c>
      <c r="E689">
        <v>0.2734375</v>
      </c>
      <c r="F689">
        <v>0.13666666666666669</v>
      </c>
      <c r="H689">
        <v>0.28999999999999998</v>
      </c>
      <c r="J689">
        <v>9.9739062499999989</v>
      </c>
      <c r="K689">
        <v>12.272812500000001</v>
      </c>
      <c r="L689">
        <v>8.0041666666666664</v>
      </c>
      <c r="N689">
        <v>0.38041666666666663</v>
      </c>
      <c r="O689">
        <v>0.15281249999999999</v>
      </c>
      <c r="P689">
        <v>19.884374999999999</v>
      </c>
      <c r="T689">
        <v>12.897500000000001</v>
      </c>
      <c r="X689">
        <v>0.13</v>
      </c>
      <c r="Z689">
        <v>2.2666666666666668E-2</v>
      </c>
      <c r="AA689">
        <v>0.01</v>
      </c>
      <c r="AC689">
        <v>9.92</v>
      </c>
      <c r="AE689">
        <v>0.2734375</v>
      </c>
      <c r="AF689">
        <v>10.2478125</v>
      </c>
      <c r="AH689">
        <v>0.66</v>
      </c>
      <c r="AI689">
        <v>0.01</v>
      </c>
    </row>
    <row r="690" spans="1:37" x14ac:dyDescent="0.3">
      <c r="A690" s="1" t="s">
        <v>597</v>
      </c>
      <c r="C690">
        <v>82</v>
      </c>
      <c r="D690">
        <v>0.8</v>
      </c>
      <c r="F690">
        <v>0.1</v>
      </c>
      <c r="J690">
        <v>9.6999999999999993</v>
      </c>
      <c r="L690">
        <v>9.6999999999999993</v>
      </c>
      <c r="O690">
        <v>0.4</v>
      </c>
      <c r="Z690">
        <v>0.01</v>
      </c>
    </row>
    <row r="691" spans="1:37" x14ac:dyDescent="0.3">
      <c r="A691" s="1" t="s">
        <v>598</v>
      </c>
      <c r="C691">
        <v>83.55</v>
      </c>
      <c r="D691">
        <v>0.56499999999999995</v>
      </c>
      <c r="F691">
        <v>0.1</v>
      </c>
      <c r="H691">
        <v>0.2</v>
      </c>
      <c r="J691">
        <v>5.9</v>
      </c>
      <c r="L691">
        <v>5.9</v>
      </c>
      <c r="N691">
        <v>0.82</v>
      </c>
      <c r="O691">
        <v>0.16500000000000001</v>
      </c>
      <c r="X691">
        <v>7.5049999999999999</v>
      </c>
      <c r="Z691">
        <v>7.4999999999999997E-3</v>
      </c>
      <c r="AC691">
        <v>13.3</v>
      </c>
      <c r="AG691">
        <v>76.900000000000006</v>
      </c>
      <c r="AH691">
        <v>0.63</v>
      </c>
    </row>
    <row r="692" spans="1:37" x14ac:dyDescent="0.3">
      <c r="A692" s="1" t="s">
        <v>599</v>
      </c>
      <c r="C692">
        <v>77</v>
      </c>
      <c r="D692">
        <v>3.13</v>
      </c>
      <c r="H692">
        <v>0.3</v>
      </c>
      <c r="N692">
        <v>0.9</v>
      </c>
      <c r="O692">
        <v>0.7</v>
      </c>
      <c r="X692">
        <v>0.2</v>
      </c>
      <c r="Z692">
        <v>0.25</v>
      </c>
      <c r="AH692">
        <v>3.13</v>
      </c>
    </row>
    <row r="693" spans="1:37" x14ac:dyDescent="0.3">
      <c r="A693" s="1" t="s">
        <v>600</v>
      </c>
      <c r="C693">
        <v>82.336666666666659</v>
      </c>
      <c r="D693">
        <v>0.95750000000000002</v>
      </c>
      <c r="E693">
        <v>0.87656250000000002</v>
      </c>
      <c r="F693">
        <v>0.21833333333333341</v>
      </c>
      <c r="G693">
        <v>0.28499999999999998</v>
      </c>
      <c r="I693">
        <v>8.5175000000000001</v>
      </c>
      <c r="J693">
        <v>6.2684375000000001</v>
      </c>
      <c r="K693">
        <v>11.143437499999999</v>
      </c>
      <c r="L693">
        <v>3.8250000000000002</v>
      </c>
      <c r="M693">
        <v>5.6</v>
      </c>
      <c r="N693">
        <v>0.61099999999999999</v>
      </c>
      <c r="O693">
        <v>0.23649999999999999</v>
      </c>
      <c r="P693">
        <v>11.10866666666667</v>
      </c>
      <c r="T693">
        <v>13</v>
      </c>
      <c r="Y693">
        <v>0.36399999999999999</v>
      </c>
      <c r="Z693">
        <v>0.13043333333333301</v>
      </c>
      <c r="AE693">
        <v>0.87656250000000002</v>
      </c>
      <c r="AF693">
        <v>6.2684375000000001</v>
      </c>
      <c r="AK693">
        <v>38.239999999999988</v>
      </c>
    </row>
    <row r="694" spans="1:37" x14ac:dyDescent="0.3">
      <c r="A694" s="1" t="s">
        <v>601</v>
      </c>
      <c r="C694">
        <v>68.86</v>
      </c>
      <c r="E694">
        <v>1.64</v>
      </c>
      <c r="H694">
        <v>1.36</v>
      </c>
      <c r="I694">
        <v>26.6</v>
      </c>
      <c r="N694">
        <v>1.54</v>
      </c>
    </row>
    <row r="695" spans="1:37" x14ac:dyDescent="0.3">
      <c r="A695" s="1" t="s">
        <v>602</v>
      </c>
      <c r="C695">
        <v>83.13333333333334</v>
      </c>
      <c r="D695">
        <v>0.76666666666666661</v>
      </c>
      <c r="F695">
        <v>0.43333333333333329</v>
      </c>
      <c r="I695">
        <v>12.2</v>
      </c>
      <c r="J695">
        <v>4.5</v>
      </c>
      <c r="L695">
        <v>3.9</v>
      </c>
      <c r="N695">
        <v>0.45</v>
      </c>
      <c r="O695">
        <v>0.56666666666666676</v>
      </c>
      <c r="P695">
        <v>42.5</v>
      </c>
      <c r="X695">
        <v>0.01</v>
      </c>
      <c r="Z695">
        <v>0.01</v>
      </c>
      <c r="AA695">
        <v>0.01</v>
      </c>
      <c r="AI695">
        <v>0.01</v>
      </c>
    </row>
    <row r="696" spans="1:37" x14ac:dyDescent="0.3">
      <c r="A696" s="2" t="s">
        <v>603</v>
      </c>
      <c r="C696">
        <v>8.4249999999999989</v>
      </c>
      <c r="D696">
        <v>32.901297</v>
      </c>
      <c r="E696">
        <v>38.5</v>
      </c>
      <c r="G696">
        <v>15.174444916666671</v>
      </c>
      <c r="H696">
        <v>15.5</v>
      </c>
      <c r="N696">
        <v>3.9</v>
      </c>
      <c r="T696">
        <v>89.43</v>
      </c>
    </row>
    <row r="697" spans="1:37" x14ac:dyDescent="0.3">
      <c r="A697" s="2" t="str">
        <f t="shared" ref="A697:A698" si="27">A696</f>
        <v>Psophocarpus tetragonolobus</v>
      </c>
      <c r="C697">
        <v>92.3</v>
      </c>
      <c r="D697">
        <v>2.335</v>
      </c>
      <c r="F697">
        <v>0.115</v>
      </c>
      <c r="H697">
        <v>0.133333333333333</v>
      </c>
      <c r="I697">
        <v>2.8</v>
      </c>
      <c r="K697">
        <v>533333333333333</v>
      </c>
      <c r="N697">
        <v>0.63500000000000001</v>
      </c>
      <c r="O697">
        <v>0.7</v>
      </c>
      <c r="P697">
        <v>13.505000000000001</v>
      </c>
    </row>
    <row r="698" spans="1:37" x14ac:dyDescent="0.3">
      <c r="A698" s="2" t="str">
        <f t="shared" si="27"/>
        <v>Psophocarpus tetragonolobus</v>
      </c>
      <c r="C698">
        <v>61.1</v>
      </c>
      <c r="D698">
        <v>6.8</v>
      </c>
      <c r="E698">
        <v>11.6</v>
      </c>
      <c r="H698">
        <v>0.46250000000000002</v>
      </c>
      <c r="K698">
        <v>27.2</v>
      </c>
      <c r="N698">
        <v>1.425</v>
      </c>
      <c r="O698">
        <v>2.625</v>
      </c>
    </row>
    <row r="699" spans="1:37" x14ac:dyDescent="0.3">
      <c r="A699" s="1" t="s">
        <v>604</v>
      </c>
      <c r="C699">
        <v>92.7</v>
      </c>
      <c r="D699">
        <v>2.4</v>
      </c>
      <c r="F699">
        <v>0.1</v>
      </c>
      <c r="I699">
        <v>4</v>
      </c>
      <c r="N699">
        <v>0.8</v>
      </c>
      <c r="O699">
        <v>0.7</v>
      </c>
      <c r="P699">
        <v>18</v>
      </c>
    </row>
    <row r="700" spans="1:37" x14ac:dyDescent="0.3">
      <c r="A700" s="1" t="s">
        <v>605</v>
      </c>
      <c r="T700">
        <v>42</v>
      </c>
    </row>
    <row r="701" spans="1:37" x14ac:dyDescent="0.3">
      <c r="A701" s="1" t="s">
        <v>606</v>
      </c>
      <c r="C701">
        <v>82.806666666666672</v>
      </c>
      <c r="D701">
        <v>0.76500000000000001</v>
      </c>
      <c r="E701">
        <v>0.95</v>
      </c>
      <c r="F701">
        <v>0.155</v>
      </c>
      <c r="G701">
        <v>0.15</v>
      </c>
      <c r="I701">
        <v>13.54</v>
      </c>
      <c r="J701">
        <v>13.17</v>
      </c>
      <c r="K701">
        <v>17.170000000000002</v>
      </c>
      <c r="L701">
        <v>13.67</v>
      </c>
      <c r="M701">
        <v>0.2</v>
      </c>
      <c r="N701">
        <v>0.52666666666666673</v>
      </c>
      <c r="O701">
        <v>0.23666666666666669</v>
      </c>
      <c r="P701">
        <v>0.01</v>
      </c>
      <c r="T701">
        <v>19.03</v>
      </c>
      <c r="X701">
        <v>0.01</v>
      </c>
      <c r="Y701">
        <v>0.21</v>
      </c>
      <c r="Z701">
        <v>0.09</v>
      </c>
      <c r="AE701">
        <v>0.95</v>
      </c>
      <c r="AF701">
        <v>13.17</v>
      </c>
      <c r="AK701">
        <v>42.5</v>
      </c>
    </row>
    <row r="702" spans="1:37" x14ac:dyDescent="0.3">
      <c r="A702" s="1" t="s">
        <v>607</v>
      </c>
      <c r="C702">
        <v>86.8</v>
      </c>
      <c r="D702">
        <v>0.2</v>
      </c>
      <c r="F702">
        <v>0.1</v>
      </c>
      <c r="I702">
        <v>12.7</v>
      </c>
      <c r="N702">
        <v>0.2</v>
      </c>
      <c r="O702">
        <v>0.1</v>
      </c>
      <c r="P702">
        <v>0</v>
      </c>
      <c r="Z702">
        <v>0.01</v>
      </c>
    </row>
    <row r="703" spans="1:37" x14ac:dyDescent="0.3">
      <c r="A703" s="1" t="s">
        <v>608</v>
      </c>
      <c r="B703">
        <v>40.299999999999997</v>
      </c>
      <c r="C703">
        <v>89.966666666666654</v>
      </c>
      <c r="D703">
        <v>0.16666666666666671</v>
      </c>
      <c r="G703">
        <v>7.0000000000000007E-2</v>
      </c>
      <c r="I703">
        <v>8.1666666666666661</v>
      </c>
      <c r="N703">
        <v>0.3</v>
      </c>
      <c r="O703">
        <v>0.3</v>
      </c>
    </row>
    <row r="704" spans="1:37" x14ac:dyDescent="0.3">
      <c r="A704" s="1" t="s">
        <v>609</v>
      </c>
      <c r="B704">
        <v>50.774999999999999</v>
      </c>
      <c r="C704">
        <v>85.163636363636357</v>
      </c>
      <c r="D704">
        <v>0.35714285714285721</v>
      </c>
      <c r="F704">
        <v>0.04</v>
      </c>
      <c r="G704">
        <v>0.17499999999999999</v>
      </c>
      <c r="I704">
        <v>11.62</v>
      </c>
      <c r="L704">
        <v>10.7</v>
      </c>
      <c r="N704">
        <v>0.38571428571428568</v>
      </c>
      <c r="O704">
        <v>0.14199999999999999</v>
      </c>
      <c r="P704">
        <v>2.67</v>
      </c>
      <c r="X704">
        <v>6.6666666666666671E-3</v>
      </c>
      <c r="Z704">
        <v>0.01</v>
      </c>
      <c r="AI704">
        <v>0.01</v>
      </c>
    </row>
    <row r="705" spans="1:37" x14ac:dyDescent="0.3">
      <c r="A705" s="1" t="s">
        <v>610</v>
      </c>
      <c r="C705">
        <v>85.4</v>
      </c>
    </row>
    <row r="706" spans="1:37" x14ac:dyDescent="0.3">
      <c r="A706" s="1" t="s">
        <v>611</v>
      </c>
      <c r="B706">
        <v>45.3</v>
      </c>
      <c r="C706">
        <v>87.45</v>
      </c>
      <c r="D706">
        <v>0.32500000000000001</v>
      </c>
      <c r="F706">
        <v>0.1</v>
      </c>
      <c r="G706">
        <v>0.1</v>
      </c>
      <c r="I706">
        <v>10.75</v>
      </c>
      <c r="J706">
        <v>7.1</v>
      </c>
      <c r="L706">
        <v>8.85</v>
      </c>
      <c r="N706">
        <v>0.23333333333333331</v>
      </c>
      <c r="O706">
        <v>0.04</v>
      </c>
      <c r="P706">
        <v>0.01</v>
      </c>
      <c r="X706">
        <v>0.33666666666666673</v>
      </c>
      <c r="Z706">
        <v>0.01</v>
      </c>
      <c r="AI706">
        <v>0.01</v>
      </c>
    </row>
    <row r="707" spans="1:37" x14ac:dyDescent="0.3">
      <c r="A707" s="1" t="s">
        <v>612</v>
      </c>
      <c r="B707">
        <v>110.3266666666667</v>
      </c>
      <c r="C707">
        <v>59.35</v>
      </c>
      <c r="D707">
        <v>0.276666666666667</v>
      </c>
      <c r="F707">
        <v>0.84</v>
      </c>
      <c r="I707">
        <v>12.6733333333333</v>
      </c>
      <c r="N707">
        <v>1.37666666666667</v>
      </c>
      <c r="O707">
        <v>1.0207162028333301</v>
      </c>
      <c r="P707">
        <v>0.01</v>
      </c>
    </row>
    <row r="708" spans="1:37" x14ac:dyDescent="0.3">
      <c r="A708" s="1" t="s">
        <v>613</v>
      </c>
      <c r="B708">
        <v>52.1</v>
      </c>
      <c r="C708">
        <v>84.868811320754716</v>
      </c>
      <c r="D708">
        <v>0.37222222222222218</v>
      </c>
      <c r="E708">
        <v>0.30694444444444402</v>
      </c>
      <c r="F708">
        <v>4.6666666666666683E-2</v>
      </c>
      <c r="G708">
        <v>0.214</v>
      </c>
      <c r="H708">
        <v>0.27</v>
      </c>
      <c r="I708">
        <v>10.558</v>
      </c>
      <c r="J708">
        <v>11.015611054956549</v>
      </c>
      <c r="K708">
        <v>14.3526506813417</v>
      </c>
      <c r="L708">
        <v>10.506625</v>
      </c>
      <c r="N708">
        <v>0.33173611111111112</v>
      </c>
      <c r="O708">
        <v>0.222781746031746</v>
      </c>
      <c r="P708">
        <v>3.8055555555555571</v>
      </c>
      <c r="T708">
        <v>15.001886792452799</v>
      </c>
      <c r="X708">
        <v>0.31701666666666661</v>
      </c>
      <c r="Y708">
        <v>5.3333333333333302E-2</v>
      </c>
      <c r="Z708">
        <v>2.1875386779184242E-2</v>
      </c>
      <c r="AA708">
        <v>0.01</v>
      </c>
      <c r="AC708">
        <v>9.01</v>
      </c>
      <c r="AE708">
        <v>0.30694444444444402</v>
      </c>
      <c r="AF708">
        <v>11.1312221099131</v>
      </c>
      <c r="AH708">
        <v>0.49</v>
      </c>
      <c r="AI708">
        <v>0.01</v>
      </c>
      <c r="AK708">
        <v>75.94</v>
      </c>
    </row>
    <row r="709" spans="1:37" x14ac:dyDescent="0.3">
      <c r="A709" s="1" t="s">
        <v>614</v>
      </c>
      <c r="B709">
        <v>60</v>
      </c>
      <c r="C709">
        <v>82.4</v>
      </c>
      <c r="D709">
        <v>0.6</v>
      </c>
      <c r="G709">
        <v>0.2</v>
      </c>
      <c r="I709">
        <v>11.4</v>
      </c>
      <c r="N709">
        <v>0.3</v>
      </c>
      <c r="O709">
        <v>0.2</v>
      </c>
    </row>
    <row r="710" spans="1:37" x14ac:dyDescent="0.3">
      <c r="A710" s="1" t="s">
        <v>615</v>
      </c>
      <c r="B710">
        <v>56.1</v>
      </c>
      <c r="C710">
        <v>85.3</v>
      </c>
      <c r="D710">
        <v>0.16666666666666671</v>
      </c>
      <c r="G710">
        <v>0.27</v>
      </c>
      <c r="I710">
        <v>12.66666666666667</v>
      </c>
      <c r="N710">
        <v>0.3</v>
      </c>
      <c r="O710">
        <v>0.3</v>
      </c>
    </row>
    <row r="711" spans="1:37" x14ac:dyDescent="0.3">
      <c r="A711" s="1" t="s">
        <v>616</v>
      </c>
      <c r="B711">
        <v>33.1</v>
      </c>
      <c r="C711">
        <v>89.6</v>
      </c>
      <c r="D711">
        <v>0.1</v>
      </c>
      <c r="G711">
        <v>0.1</v>
      </c>
      <c r="I711">
        <v>6.1</v>
      </c>
      <c r="N711">
        <v>0.4</v>
      </c>
      <c r="O711">
        <v>0.6</v>
      </c>
    </row>
    <row r="712" spans="1:37" x14ac:dyDescent="0.3">
      <c r="A712" s="1" t="s">
        <v>617</v>
      </c>
      <c r="C712">
        <v>88.4</v>
      </c>
      <c r="D712">
        <v>0.7</v>
      </c>
      <c r="G712">
        <v>0.2</v>
      </c>
      <c r="I712">
        <v>7.8</v>
      </c>
      <c r="M712">
        <v>1.6</v>
      </c>
      <c r="N712">
        <v>1.3</v>
      </c>
      <c r="O712">
        <v>1.42</v>
      </c>
    </row>
    <row r="713" spans="1:37" x14ac:dyDescent="0.3">
      <c r="A713" s="2" t="s">
        <v>618</v>
      </c>
      <c r="C713">
        <v>87.4</v>
      </c>
      <c r="D713">
        <v>3.7</v>
      </c>
      <c r="G713">
        <v>0.3</v>
      </c>
      <c r="I713">
        <v>4.0999999999999996</v>
      </c>
      <c r="M713">
        <v>1.4</v>
      </c>
      <c r="N713">
        <v>3.1</v>
      </c>
      <c r="O713">
        <v>9.51</v>
      </c>
    </row>
    <row r="714" spans="1:37" x14ac:dyDescent="0.3">
      <c r="A714" s="2" t="str">
        <f>A713</f>
        <v>Raphanus raphanistrum</v>
      </c>
      <c r="B714">
        <v>26.88666666666667</v>
      </c>
      <c r="C714">
        <v>90.97</v>
      </c>
      <c r="D714">
        <v>1.4866666666666699</v>
      </c>
      <c r="F714">
        <v>0.21</v>
      </c>
      <c r="I714">
        <v>3.6466666666666701</v>
      </c>
      <c r="N714">
        <v>1.4466666666666701</v>
      </c>
      <c r="O714">
        <v>8.8659831166666692</v>
      </c>
      <c r="P714">
        <v>69.983333333333334</v>
      </c>
    </row>
    <row r="715" spans="1:37" x14ac:dyDescent="0.3">
      <c r="A715" s="2" t="s">
        <v>619</v>
      </c>
      <c r="C715">
        <v>91.022499999999994</v>
      </c>
      <c r="D715">
        <v>2.48</v>
      </c>
      <c r="F715">
        <v>0.26666666666666672</v>
      </c>
      <c r="G715">
        <v>0.51</v>
      </c>
      <c r="I715">
        <v>3.79</v>
      </c>
      <c r="J715">
        <v>3.5</v>
      </c>
      <c r="N715">
        <v>1.533333333333333</v>
      </c>
      <c r="O715">
        <v>3.03</v>
      </c>
      <c r="P715">
        <v>260</v>
      </c>
      <c r="Z715">
        <v>1.4999999999999999E-2</v>
      </c>
      <c r="AK715">
        <v>147</v>
      </c>
    </row>
    <row r="716" spans="1:37" x14ac:dyDescent="0.3">
      <c r="A716" s="2" t="str">
        <f t="shared" ref="A716:A717" si="28">A715</f>
        <v>Raphanus sativus</v>
      </c>
      <c r="C716">
        <v>93.4</v>
      </c>
      <c r="D716">
        <v>2.1</v>
      </c>
      <c r="F716">
        <v>0.5</v>
      </c>
      <c r="I716">
        <v>3.3</v>
      </c>
      <c r="N716">
        <v>0.6</v>
      </c>
      <c r="O716">
        <v>0.5</v>
      </c>
      <c r="P716">
        <v>160</v>
      </c>
      <c r="X716">
        <v>12</v>
      </c>
      <c r="Z716">
        <v>0.05</v>
      </c>
    </row>
    <row r="717" spans="1:37" x14ac:dyDescent="0.3">
      <c r="A717" s="2" t="str">
        <f t="shared" si="28"/>
        <v>Raphanus sativus</v>
      </c>
      <c r="C717">
        <v>92.656874999999999</v>
      </c>
      <c r="D717">
        <v>0.83</v>
      </c>
      <c r="E717">
        <v>0.79999999999999993</v>
      </c>
      <c r="F717">
        <v>0.13600000000000001</v>
      </c>
      <c r="G717">
        <v>0.14499999999999999</v>
      </c>
      <c r="H717">
        <v>0.2</v>
      </c>
      <c r="I717">
        <v>5.1314285714285717</v>
      </c>
      <c r="J717">
        <v>2.4039039999999998</v>
      </c>
      <c r="K717">
        <v>859.42390399999999</v>
      </c>
      <c r="L717">
        <v>1.865</v>
      </c>
      <c r="M717">
        <v>0.77</v>
      </c>
      <c r="N717">
        <v>0.75428571428571434</v>
      </c>
      <c r="O717">
        <v>0.50687499999999996</v>
      </c>
      <c r="P717">
        <v>0.78625000000000034</v>
      </c>
      <c r="Q717">
        <v>2.6720000000000002</v>
      </c>
      <c r="T717">
        <v>5.3666666666666671</v>
      </c>
      <c r="X717">
        <v>4.6387499999999999</v>
      </c>
      <c r="Y717">
        <v>8.4000000000000005E-2</v>
      </c>
      <c r="Z717">
        <v>3.4612882644781372E-2</v>
      </c>
      <c r="AA717">
        <v>0.01</v>
      </c>
      <c r="AC717">
        <v>2.7</v>
      </c>
      <c r="AE717">
        <v>0.79999999999999993</v>
      </c>
      <c r="AF717">
        <v>2.573173333333334</v>
      </c>
      <c r="AG717">
        <v>21.85</v>
      </c>
      <c r="AH717">
        <v>0.94</v>
      </c>
      <c r="AI717">
        <v>0.01</v>
      </c>
      <c r="AK717">
        <v>43.44</v>
      </c>
    </row>
    <row r="718" spans="1:37" x14ac:dyDescent="0.3">
      <c r="A718" s="1" t="s">
        <v>620</v>
      </c>
      <c r="C718">
        <v>92.1</v>
      </c>
      <c r="D718">
        <v>0.7</v>
      </c>
      <c r="F718">
        <v>0.1</v>
      </c>
      <c r="I718">
        <v>6</v>
      </c>
      <c r="N718">
        <v>0.9</v>
      </c>
      <c r="O718">
        <v>0.2</v>
      </c>
      <c r="P718">
        <v>3</v>
      </c>
      <c r="Z718">
        <v>0.03</v>
      </c>
    </row>
    <row r="719" spans="1:37" x14ac:dyDescent="0.3">
      <c r="A719" s="2" t="s">
        <v>621</v>
      </c>
      <c r="C719">
        <v>93.033333333333346</v>
      </c>
      <c r="D719">
        <v>1.06</v>
      </c>
      <c r="F719">
        <v>0.15</v>
      </c>
      <c r="H719">
        <v>0.23</v>
      </c>
      <c r="J719">
        <v>0.8</v>
      </c>
      <c r="L719">
        <v>1.25</v>
      </c>
      <c r="N719">
        <v>0.71000000000000008</v>
      </c>
      <c r="O719">
        <v>0.29333333333333328</v>
      </c>
      <c r="P719">
        <v>17</v>
      </c>
      <c r="X719">
        <v>0.155</v>
      </c>
      <c r="Z719">
        <v>2.4333333333333328E-2</v>
      </c>
      <c r="AA719">
        <v>0.01</v>
      </c>
      <c r="AC719">
        <v>1.47</v>
      </c>
      <c r="AH719">
        <v>0.78</v>
      </c>
      <c r="AI719">
        <v>0.01</v>
      </c>
    </row>
    <row r="720" spans="1:37" x14ac:dyDescent="0.3">
      <c r="A720" s="2" t="str">
        <f>A719</f>
        <v>Rheum spp.</v>
      </c>
      <c r="C720">
        <v>90.5</v>
      </c>
      <c r="E720">
        <v>0.9</v>
      </c>
      <c r="F720">
        <v>0.3</v>
      </c>
      <c r="J720">
        <v>3</v>
      </c>
      <c r="K720">
        <v>6.8</v>
      </c>
      <c r="L720">
        <v>1.64</v>
      </c>
      <c r="N720">
        <v>1.5</v>
      </c>
      <c r="O720">
        <v>0.3</v>
      </c>
      <c r="P720">
        <v>9.8333333333333304</v>
      </c>
      <c r="T720">
        <v>9.5</v>
      </c>
      <c r="X720">
        <v>0.3</v>
      </c>
      <c r="Y720">
        <v>0.24</v>
      </c>
      <c r="Z720">
        <v>6.4000000000000001E-2</v>
      </c>
      <c r="AE720">
        <v>0.9</v>
      </c>
      <c r="AF720">
        <v>3</v>
      </c>
    </row>
    <row r="721" spans="1:37" x14ac:dyDescent="0.3">
      <c r="A721" s="1" t="s">
        <v>622</v>
      </c>
      <c r="B721">
        <v>380.51</v>
      </c>
      <c r="C721">
        <v>5.0233333333333299</v>
      </c>
      <c r="D721">
        <v>1.1599999999999999</v>
      </c>
      <c r="F721">
        <v>21.49</v>
      </c>
      <c r="I721">
        <v>35.46</v>
      </c>
      <c r="N721">
        <v>16.5566666666667</v>
      </c>
      <c r="O721">
        <v>16.944206674</v>
      </c>
      <c r="P721">
        <v>0.01</v>
      </c>
    </row>
    <row r="722" spans="1:37" x14ac:dyDescent="0.3">
      <c r="A722" s="1" t="s">
        <v>623</v>
      </c>
      <c r="C722">
        <v>80.96460317460317</v>
      </c>
      <c r="D722">
        <v>1.42</v>
      </c>
      <c r="E722">
        <v>1.52</v>
      </c>
      <c r="F722">
        <v>1.325</v>
      </c>
      <c r="G722">
        <v>0.53</v>
      </c>
      <c r="H722">
        <v>0.86</v>
      </c>
      <c r="I722">
        <v>9.93</v>
      </c>
      <c r="J722">
        <v>11.351190476190499</v>
      </c>
      <c r="K722">
        <v>17.1511904761905</v>
      </c>
      <c r="L722">
        <v>9.9</v>
      </c>
      <c r="N722">
        <v>0.81666666666666676</v>
      </c>
      <c r="O722">
        <v>1.1100000000000001</v>
      </c>
      <c r="P722">
        <v>10.8333333333333</v>
      </c>
      <c r="T722">
        <v>20.876190476190501</v>
      </c>
      <c r="X722">
        <v>1.5</v>
      </c>
      <c r="Y722">
        <v>1.06</v>
      </c>
      <c r="Z722">
        <v>0.1919362186788155</v>
      </c>
      <c r="AC722">
        <v>9.68</v>
      </c>
      <c r="AE722">
        <v>1.52</v>
      </c>
      <c r="AF722">
        <v>11.351190476190499</v>
      </c>
      <c r="AH722">
        <v>1.33</v>
      </c>
      <c r="AK722">
        <v>83.33</v>
      </c>
    </row>
    <row r="723" spans="1:37" x14ac:dyDescent="0.3">
      <c r="A723" s="1" t="s">
        <v>624</v>
      </c>
      <c r="B723">
        <v>58</v>
      </c>
      <c r="C723">
        <v>83</v>
      </c>
      <c r="D723">
        <v>0.95</v>
      </c>
      <c r="H723">
        <v>0.75</v>
      </c>
      <c r="J723">
        <v>14.5</v>
      </c>
      <c r="N723">
        <v>0.64999999999999991</v>
      </c>
      <c r="O723">
        <v>0.55000000000000004</v>
      </c>
    </row>
    <row r="724" spans="1:37" x14ac:dyDescent="0.3">
      <c r="A724" s="1" t="s">
        <v>625</v>
      </c>
    </row>
    <row r="725" spans="1:37" x14ac:dyDescent="0.3">
      <c r="A725" s="1" t="s">
        <v>626</v>
      </c>
      <c r="C725">
        <v>82.733333333333334</v>
      </c>
      <c r="D725">
        <v>1.32</v>
      </c>
      <c r="F725">
        <v>0.01</v>
      </c>
      <c r="H725">
        <v>0.7</v>
      </c>
      <c r="J725">
        <v>5</v>
      </c>
      <c r="L725">
        <v>5</v>
      </c>
      <c r="N725">
        <v>0.68</v>
      </c>
      <c r="O725">
        <v>0.81666666666666676</v>
      </c>
      <c r="X725">
        <v>15</v>
      </c>
      <c r="Z725">
        <v>0.11</v>
      </c>
      <c r="AC725">
        <v>6.63</v>
      </c>
      <c r="AG725">
        <v>68.5</v>
      </c>
      <c r="AH725">
        <v>1.56</v>
      </c>
    </row>
    <row r="726" spans="1:37" x14ac:dyDescent="0.3">
      <c r="A726" s="1" t="s">
        <v>627</v>
      </c>
      <c r="C726">
        <v>74.376666666666665</v>
      </c>
      <c r="D726">
        <v>1.1499999999999999</v>
      </c>
      <c r="E726">
        <v>0.9</v>
      </c>
      <c r="F726">
        <v>0.33200000000000002</v>
      </c>
      <c r="H726">
        <v>0.59</v>
      </c>
      <c r="J726">
        <v>18.777999999999999</v>
      </c>
      <c r="K726">
        <v>10.49</v>
      </c>
      <c r="L726">
        <v>17.920000000000002</v>
      </c>
      <c r="N726">
        <v>0.435</v>
      </c>
      <c r="O726">
        <v>0.70500000000000007</v>
      </c>
      <c r="P726">
        <v>6.8333333333333304</v>
      </c>
      <c r="T726">
        <v>12.34</v>
      </c>
      <c r="X726">
        <v>0.155</v>
      </c>
      <c r="Y726">
        <v>0.44</v>
      </c>
      <c r="Z726">
        <v>6.1623115577889451E-2</v>
      </c>
      <c r="AA726">
        <v>0.01</v>
      </c>
      <c r="AE726">
        <v>0.9</v>
      </c>
      <c r="AF726">
        <v>7.29</v>
      </c>
      <c r="AH726">
        <v>0.75</v>
      </c>
    </row>
    <row r="727" spans="1:37" x14ac:dyDescent="0.3">
      <c r="A727" s="1" t="s">
        <v>628</v>
      </c>
      <c r="C727">
        <v>83.714285714285694</v>
      </c>
      <c r="E727">
        <v>1.31578947368421</v>
      </c>
      <c r="F727">
        <v>1.7</v>
      </c>
      <c r="J727">
        <v>8.5699248120300808</v>
      </c>
      <c r="K727">
        <v>12.7699248120301</v>
      </c>
      <c r="L727">
        <v>9.3000000000000007</v>
      </c>
      <c r="N727">
        <v>0.5</v>
      </c>
      <c r="O727">
        <v>0.65</v>
      </c>
      <c r="P727">
        <v>1.75</v>
      </c>
      <c r="T727">
        <v>16.285714285714299</v>
      </c>
      <c r="X727">
        <v>1.1000000000000001</v>
      </c>
      <c r="Y727">
        <v>1.36</v>
      </c>
      <c r="Z727">
        <v>0.380028368794326</v>
      </c>
      <c r="AE727">
        <v>1.31578947368421</v>
      </c>
      <c r="AF727">
        <v>8.5699248120300808</v>
      </c>
    </row>
    <row r="728" spans="1:37" x14ac:dyDescent="0.3">
      <c r="A728" s="1" t="s">
        <v>629</v>
      </c>
      <c r="C728">
        <v>87.266666666666666</v>
      </c>
      <c r="D728">
        <v>1</v>
      </c>
      <c r="F728">
        <v>0.1</v>
      </c>
      <c r="I728">
        <v>13.2</v>
      </c>
      <c r="N728">
        <v>0.5</v>
      </c>
      <c r="O728">
        <v>1.3</v>
      </c>
      <c r="P728">
        <v>10</v>
      </c>
    </row>
    <row r="729" spans="1:37" x14ac:dyDescent="0.3">
      <c r="A729" s="1" t="s">
        <v>630</v>
      </c>
      <c r="C729">
        <v>82.4</v>
      </c>
      <c r="D729">
        <v>4.9000000000000004</v>
      </c>
      <c r="G729">
        <v>0.3</v>
      </c>
      <c r="I729">
        <v>6.2</v>
      </c>
      <c r="M729">
        <v>3</v>
      </c>
      <c r="N729">
        <v>3.2</v>
      </c>
      <c r="O729">
        <v>12.5</v>
      </c>
    </row>
    <row r="730" spans="1:37" x14ac:dyDescent="0.3">
      <c r="A730" s="1" t="s">
        <v>631</v>
      </c>
      <c r="C730">
        <v>76.92</v>
      </c>
      <c r="E730">
        <v>0.6</v>
      </c>
      <c r="F730">
        <v>0.5</v>
      </c>
      <c r="J730">
        <v>14.98</v>
      </c>
      <c r="K730">
        <v>21.08</v>
      </c>
      <c r="L730">
        <v>14.04</v>
      </c>
      <c r="N730">
        <v>0.9</v>
      </c>
      <c r="O730">
        <v>0.2</v>
      </c>
      <c r="P730">
        <v>950</v>
      </c>
      <c r="T730">
        <v>23.08</v>
      </c>
      <c r="X730">
        <v>1</v>
      </c>
      <c r="Y730">
        <v>0.4</v>
      </c>
      <c r="Z730">
        <v>0.04</v>
      </c>
      <c r="AE730">
        <v>0.6</v>
      </c>
      <c r="AF730">
        <v>14.98</v>
      </c>
    </row>
    <row r="731" spans="1:37" x14ac:dyDescent="0.3">
      <c r="A731" s="1" t="s">
        <v>632</v>
      </c>
      <c r="B731">
        <v>50</v>
      </c>
      <c r="C731">
        <v>84</v>
      </c>
      <c r="D731">
        <v>2</v>
      </c>
      <c r="H731">
        <v>1</v>
      </c>
      <c r="J731">
        <v>9.5</v>
      </c>
      <c r="N731">
        <v>0.51</v>
      </c>
      <c r="O731">
        <v>0.4</v>
      </c>
    </row>
    <row r="732" spans="1:37" x14ac:dyDescent="0.3">
      <c r="A732" s="1" t="s">
        <v>633</v>
      </c>
      <c r="C732">
        <v>82.94</v>
      </c>
      <c r="D732">
        <v>0.92</v>
      </c>
      <c r="G732">
        <v>0.63</v>
      </c>
      <c r="I732">
        <v>10.64</v>
      </c>
      <c r="N732">
        <v>0.52</v>
      </c>
      <c r="O732">
        <v>0.63</v>
      </c>
      <c r="AK732">
        <v>195</v>
      </c>
    </row>
    <row r="733" spans="1:37" x14ac:dyDescent="0.3">
      <c r="A733" s="1" t="s">
        <v>634</v>
      </c>
      <c r="C733">
        <v>88.2</v>
      </c>
      <c r="D733">
        <v>1.1000000000000001</v>
      </c>
      <c r="F733">
        <v>0.1</v>
      </c>
      <c r="I733">
        <v>10.199999999999999</v>
      </c>
      <c r="N733">
        <v>0.4</v>
      </c>
      <c r="O733">
        <v>0.7</v>
      </c>
      <c r="P733">
        <v>2</v>
      </c>
    </row>
    <row r="734" spans="1:37" x14ac:dyDescent="0.3">
      <c r="A734" s="1" t="s">
        <v>635</v>
      </c>
      <c r="C734">
        <v>85</v>
      </c>
      <c r="D734">
        <v>1.1000000000000001</v>
      </c>
      <c r="F734">
        <v>0.01</v>
      </c>
      <c r="J734">
        <v>3.4</v>
      </c>
      <c r="L734">
        <v>3.4</v>
      </c>
      <c r="O734">
        <v>1.4</v>
      </c>
    </row>
    <row r="735" spans="1:37" x14ac:dyDescent="0.3">
      <c r="A735" s="1" t="s">
        <v>636</v>
      </c>
      <c r="C735">
        <v>86.876718749999995</v>
      </c>
      <c r="D735">
        <v>1.1200000000000001</v>
      </c>
      <c r="E735">
        <v>1.17578125</v>
      </c>
      <c r="F735">
        <v>0.28958333333333341</v>
      </c>
      <c r="H735">
        <v>0.75</v>
      </c>
      <c r="J735">
        <v>5.2521093749999999</v>
      </c>
      <c r="K735">
        <v>9.8104687499999983</v>
      </c>
      <c r="L735">
        <v>5.71875</v>
      </c>
      <c r="N735">
        <v>0.39104166666666668</v>
      </c>
      <c r="O735">
        <v>0.44515624999999998</v>
      </c>
      <c r="P735">
        <v>15.40848958333333</v>
      </c>
      <c r="T735">
        <v>11.743124999999999</v>
      </c>
      <c r="X735">
        <v>4.38</v>
      </c>
      <c r="Z735">
        <v>5.5E-2</v>
      </c>
      <c r="AA735">
        <v>0.01</v>
      </c>
      <c r="AC735">
        <v>5.75</v>
      </c>
      <c r="AE735">
        <v>1.17578125</v>
      </c>
      <c r="AF735">
        <v>5.1542187500000001</v>
      </c>
      <c r="AG735">
        <v>48.25</v>
      </c>
      <c r="AH735">
        <v>1.1599999999999999</v>
      </c>
      <c r="AI735">
        <v>0.01</v>
      </c>
    </row>
    <row r="736" spans="1:37" x14ac:dyDescent="0.3">
      <c r="A736" s="1" t="s">
        <v>637</v>
      </c>
      <c r="B736">
        <v>67</v>
      </c>
      <c r="C736">
        <v>79</v>
      </c>
      <c r="D736">
        <v>1.6</v>
      </c>
      <c r="H736">
        <v>1.1000000000000001</v>
      </c>
      <c r="J736">
        <v>15</v>
      </c>
      <c r="N736">
        <v>0.48</v>
      </c>
      <c r="O736">
        <v>1</v>
      </c>
    </row>
    <row r="737" spans="1:37" x14ac:dyDescent="0.3">
      <c r="A737" s="1" t="s">
        <v>638</v>
      </c>
      <c r="B737">
        <v>22.90666666666667</v>
      </c>
      <c r="C737">
        <v>92.625</v>
      </c>
      <c r="D737">
        <v>1.2633333333333341</v>
      </c>
      <c r="F737">
        <v>0.14333333333333301</v>
      </c>
      <c r="H737">
        <v>0.65</v>
      </c>
      <c r="I737">
        <v>4.0166666666666702</v>
      </c>
      <c r="N737">
        <v>1.2983333333333349</v>
      </c>
      <c r="O737">
        <v>2.7634696416666649</v>
      </c>
      <c r="P737">
        <v>22.821666666666658</v>
      </c>
      <c r="X737">
        <v>0.4</v>
      </c>
      <c r="Z737">
        <v>0.1</v>
      </c>
      <c r="AC737">
        <v>1.54</v>
      </c>
      <c r="AH737">
        <v>1.84</v>
      </c>
    </row>
    <row r="738" spans="1:37" x14ac:dyDescent="0.3">
      <c r="A738" s="1" t="s">
        <v>639</v>
      </c>
      <c r="B738">
        <v>24.966666666666669</v>
      </c>
      <c r="C738">
        <v>90.276666666666642</v>
      </c>
      <c r="D738">
        <v>1.84666666666667</v>
      </c>
      <c r="F738">
        <v>0.36</v>
      </c>
      <c r="I738">
        <v>1.06</v>
      </c>
      <c r="N738">
        <v>1.665</v>
      </c>
      <c r="O738">
        <v>4.2576728583333354</v>
      </c>
      <c r="P738">
        <v>30.279666666666671</v>
      </c>
    </row>
    <row r="739" spans="1:37" x14ac:dyDescent="0.3">
      <c r="A739" s="1" t="s">
        <v>640</v>
      </c>
      <c r="C739">
        <v>82.8</v>
      </c>
      <c r="D739">
        <v>4.5999999999999996</v>
      </c>
      <c r="G739">
        <v>0.7</v>
      </c>
      <c r="I739">
        <v>8.1999999999999993</v>
      </c>
      <c r="M739">
        <v>1.8</v>
      </c>
      <c r="N739">
        <v>1.9</v>
      </c>
      <c r="O739">
        <v>9.6999999999999993</v>
      </c>
    </row>
    <row r="740" spans="1:37" x14ac:dyDescent="0.3">
      <c r="A740" s="1" t="s">
        <v>641</v>
      </c>
      <c r="C740">
        <v>93</v>
      </c>
      <c r="E740">
        <v>2</v>
      </c>
      <c r="F740">
        <v>0.7</v>
      </c>
      <c r="J740">
        <v>0.3</v>
      </c>
      <c r="K740">
        <v>3.2</v>
      </c>
      <c r="M740">
        <v>0.8</v>
      </c>
      <c r="N740">
        <v>1.1000000000000001</v>
      </c>
      <c r="O740">
        <v>2.4</v>
      </c>
      <c r="P740">
        <v>200</v>
      </c>
      <c r="T740">
        <v>7</v>
      </c>
      <c r="X740">
        <v>0.4</v>
      </c>
      <c r="Y740">
        <v>0.49</v>
      </c>
      <c r="Z740">
        <v>0.1</v>
      </c>
      <c r="AE740">
        <v>2</v>
      </c>
      <c r="AF740">
        <v>0.3</v>
      </c>
    </row>
    <row r="741" spans="1:37" x14ac:dyDescent="0.3">
      <c r="A741" s="1" t="s">
        <v>642</v>
      </c>
      <c r="C741">
        <v>93.18</v>
      </c>
      <c r="D741">
        <v>1.62</v>
      </c>
      <c r="G741">
        <v>0.33</v>
      </c>
      <c r="I741">
        <v>2.33</v>
      </c>
      <c r="N741">
        <v>1.27</v>
      </c>
      <c r="O741">
        <v>3.67</v>
      </c>
      <c r="AK741">
        <v>60.92</v>
      </c>
    </row>
    <row r="742" spans="1:37" x14ac:dyDescent="0.3">
      <c r="A742" s="1" t="s">
        <v>643</v>
      </c>
      <c r="O742">
        <v>2.82</v>
      </c>
    </row>
    <row r="743" spans="1:37" x14ac:dyDescent="0.3">
      <c r="A743" s="1" t="s">
        <v>644</v>
      </c>
      <c r="C743">
        <v>87</v>
      </c>
    </row>
    <row r="744" spans="1:37" x14ac:dyDescent="0.3">
      <c r="A744" s="1" t="s">
        <v>645</v>
      </c>
      <c r="C744">
        <v>70.599999999999994</v>
      </c>
      <c r="D744">
        <v>5</v>
      </c>
      <c r="F744">
        <v>0.3</v>
      </c>
      <c r="J744">
        <v>21.5</v>
      </c>
      <c r="O744">
        <v>2.6</v>
      </c>
    </row>
    <row r="745" spans="1:37" x14ac:dyDescent="0.3">
      <c r="A745" s="1" t="s">
        <v>646</v>
      </c>
      <c r="C745">
        <v>65.5</v>
      </c>
      <c r="D745">
        <v>6.3</v>
      </c>
      <c r="F745">
        <v>0.1</v>
      </c>
      <c r="I745">
        <v>26.6</v>
      </c>
      <c r="N745">
        <v>1.5</v>
      </c>
      <c r="O745">
        <v>0.8</v>
      </c>
      <c r="P745">
        <v>0.01</v>
      </c>
      <c r="X745">
        <v>1</v>
      </c>
    </row>
    <row r="746" spans="1:37" x14ac:dyDescent="0.3">
      <c r="A746" s="1" t="s">
        <v>647</v>
      </c>
      <c r="C746">
        <v>78</v>
      </c>
      <c r="D746">
        <v>0.4</v>
      </c>
      <c r="F746">
        <v>0.1</v>
      </c>
      <c r="I746">
        <v>20.9</v>
      </c>
      <c r="N746">
        <v>0.7</v>
      </c>
      <c r="O746">
        <v>4.2</v>
      </c>
      <c r="P746">
        <v>4</v>
      </c>
    </row>
    <row r="747" spans="1:37" x14ac:dyDescent="0.3">
      <c r="A747" s="1" t="s">
        <v>648</v>
      </c>
      <c r="B747">
        <v>36.393333333333338</v>
      </c>
      <c r="C747">
        <v>87.18</v>
      </c>
      <c r="D747">
        <v>0.85666666666666702</v>
      </c>
      <c r="F747">
        <v>0.49333333333333301</v>
      </c>
      <c r="I747">
        <v>5.82</v>
      </c>
      <c r="N747">
        <v>3.02</v>
      </c>
      <c r="O747">
        <v>2.1067464873333299</v>
      </c>
      <c r="P747">
        <v>0.01</v>
      </c>
    </row>
    <row r="748" spans="1:37" x14ac:dyDescent="0.3">
      <c r="A748" s="1" t="s">
        <v>649</v>
      </c>
      <c r="C748">
        <v>92.2</v>
      </c>
      <c r="D748">
        <v>0.67</v>
      </c>
      <c r="H748">
        <v>0.24</v>
      </c>
      <c r="N748">
        <v>3.34</v>
      </c>
      <c r="O748">
        <v>4.8899999999999997</v>
      </c>
      <c r="X748">
        <v>0</v>
      </c>
      <c r="AH748">
        <v>0.67</v>
      </c>
    </row>
    <row r="749" spans="1:37" x14ac:dyDescent="0.3">
      <c r="A749" s="1" t="s">
        <v>650</v>
      </c>
      <c r="C749">
        <v>69</v>
      </c>
      <c r="O749">
        <v>12</v>
      </c>
      <c r="Q749">
        <v>404</v>
      </c>
    </row>
    <row r="750" spans="1:37" x14ac:dyDescent="0.3">
      <c r="A750" s="1" t="s">
        <v>651</v>
      </c>
      <c r="C750">
        <v>67</v>
      </c>
      <c r="G750">
        <v>2</v>
      </c>
      <c r="H750">
        <v>2</v>
      </c>
      <c r="K750">
        <v>25.9</v>
      </c>
      <c r="N750">
        <v>1.72</v>
      </c>
      <c r="O750">
        <v>0.2</v>
      </c>
    </row>
    <row r="751" spans="1:37" x14ac:dyDescent="0.3">
      <c r="A751" s="1" t="s">
        <v>652</v>
      </c>
      <c r="C751">
        <v>92.5</v>
      </c>
      <c r="D751">
        <v>1.4</v>
      </c>
      <c r="F751">
        <v>0.2</v>
      </c>
      <c r="I751">
        <v>3.4</v>
      </c>
      <c r="N751">
        <v>2</v>
      </c>
      <c r="O751">
        <v>1.3</v>
      </c>
      <c r="P751">
        <v>280</v>
      </c>
    </row>
    <row r="752" spans="1:37" x14ac:dyDescent="0.3">
      <c r="A752" s="1" t="s">
        <v>653</v>
      </c>
      <c r="C752">
        <v>76</v>
      </c>
      <c r="D752">
        <v>3.95</v>
      </c>
      <c r="F752">
        <v>4.5999999999999996</v>
      </c>
      <c r="H752">
        <v>0.25</v>
      </c>
      <c r="J752">
        <v>15.6</v>
      </c>
      <c r="N752">
        <v>1.84</v>
      </c>
      <c r="O752">
        <v>4.5999999999999996</v>
      </c>
      <c r="X752">
        <v>15</v>
      </c>
      <c r="Z752">
        <v>1.3025</v>
      </c>
      <c r="AC752">
        <v>0.3</v>
      </c>
      <c r="AG752">
        <v>36.700000000000003</v>
      </c>
      <c r="AH752">
        <v>4</v>
      </c>
    </row>
    <row r="753" spans="1:37" x14ac:dyDescent="0.3">
      <c r="A753" s="1" t="s">
        <v>654</v>
      </c>
      <c r="C753">
        <v>69.733333333333334</v>
      </c>
      <c r="D753">
        <v>2.67</v>
      </c>
      <c r="F753">
        <v>5.15</v>
      </c>
      <c r="H753">
        <v>5.86</v>
      </c>
      <c r="J753">
        <v>13.5</v>
      </c>
      <c r="L753">
        <v>0.4</v>
      </c>
      <c r="N753">
        <v>2.375</v>
      </c>
      <c r="O753">
        <v>7.2666666666666666</v>
      </c>
      <c r="P753">
        <v>790</v>
      </c>
      <c r="X753">
        <v>6.6</v>
      </c>
      <c r="Z753">
        <v>2.57</v>
      </c>
      <c r="AA753">
        <v>0.01</v>
      </c>
      <c r="AG753">
        <v>121</v>
      </c>
      <c r="AH753">
        <v>3.31</v>
      </c>
      <c r="AI753">
        <v>0.01</v>
      </c>
    </row>
    <row r="754" spans="1:37" x14ac:dyDescent="0.3">
      <c r="A754" s="1" t="s">
        <v>655</v>
      </c>
      <c r="C754">
        <v>6.0750000000000002</v>
      </c>
      <c r="E754">
        <v>18.1525</v>
      </c>
      <c r="F754">
        <v>34.15</v>
      </c>
      <c r="J754">
        <v>0.01</v>
      </c>
      <c r="K754">
        <v>37.2575</v>
      </c>
      <c r="L754">
        <v>1.75</v>
      </c>
      <c r="N754">
        <v>4.3650000000000002</v>
      </c>
      <c r="O754">
        <v>6.5</v>
      </c>
      <c r="P754">
        <v>0.01</v>
      </c>
      <c r="T754">
        <v>93.924999999999997</v>
      </c>
      <c r="X754">
        <v>0.01</v>
      </c>
      <c r="Y754">
        <v>30.286402185</v>
      </c>
      <c r="Z754">
        <v>3.060191745</v>
      </c>
      <c r="AA754">
        <v>0.01</v>
      </c>
      <c r="AE754">
        <v>21.40625</v>
      </c>
      <c r="AF754">
        <v>0.01</v>
      </c>
    </row>
    <row r="755" spans="1:37" x14ac:dyDescent="0.3">
      <c r="A755" s="1" t="s">
        <v>656</v>
      </c>
      <c r="C755">
        <v>79.966666666666654</v>
      </c>
      <c r="D755">
        <v>0.66999999999999993</v>
      </c>
      <c r="E755">
        <v>0.66249999999999998</v>
      </c>
      <c r="F755">
        <v>0.5</v>
      </c>
      <c r="H755">
        <v>0.5</v>
      </c>
      <c r="J755">
        <v>9.4987500000000011</v>
      </c>
      <c r="K755">
        <v>18.397500000000001</v>
      </c>
      <c r="L755">
        <v>6.96</v>
      </c>
      <c r="M755">
        <v>7</v>
      </c>
      <c r="N755">
        <v>0.63</v>
      </c>
      <c r="O755">
        <v>1.25</v>
      </c>
      <c r="P755">
        <v>27.1111111111111</v>
      </c>
      <c r="T755">
        <v>20.2</v>
      </c>
      <c r="X755">
        <v>2.5</v>
      </c>
      <c r="Y755">
        <v>0.35</v>
      </c>
      <c r="Z755">
        <v>3.0499999999999999E-2</v>
      </c>
      <c r="AE755">
        <v>0.66249999999999998</v>
      </c>
      <c r="AF755">
        <v>11.5975</v>
      </c>
      <c r="AH755">
        <v>0.64</v>
      </c>
    </row>
    <row r="756" spans="1:37" x14ac:dyDescent="0.3">
      <c r="A756" s="1" t="s">
        <v>657</v>
      </c>
      <c r="C756">
        <v>76.7</v>
      </c>
      <c r="D756">
        <v>1.7</v>
      </c>
      <c r="F756">
        <v>0.2</v>
      </c>
      <c r="J756">
        <v>19.3</v>
      </c>
      <c r="N756">
        <v>2.1</v>
      </c>
      <c r="O756">
        <v>0.01</v>
      </c>
    </row>
    <row r="757" spans="1:37" x14ac:dyDescent="0.3">
      <c r="A757" s="1" t="s">
        <v>658</v>
      </c>
      <c r="C757">
        <v>65.3</v>
      </c>
      <c r="D757">
        <v>3.8</v>
      </c>
      <c r="F757">
        <v>2.2050000000000001</v>
      </c>
      <c r="I757">
        <v>23.5</v>
      </c>
      <c r="N757">
        <v>1.7</v>
      </c>
      <c r="O757">
        <v>1.1000000000000001</v>
      </c>
    </row>
    <row r="758" spans="1:37" x14ac:dyDescent="0.3">
      <c r="A758" s="1" t="s">
        <v>659</v>
      </c>
      <c r="B758">
        <v>23.73</v>
      </c>
      <c r="C758">
        <v>93.89</v>
      </c>
      <c r="D758">
        <v>2.35</v>
      </c>
      <c r="F758">
        <v>0.09</v>
      </c>
      <c r="K758">
        <v>3.38</v>
      </c>
      <c r="L758">
        <v>1.89</v>
      </c>
      <c r="N758">
        <v>0.28999999999999998</v>
      </c>
      <c r="Z758">
        <v>1.3017600000000001E-2</v>
      </c>
    </row>
    <row r="759" spans="1:37" x14ac:dyDescent="0.3">
      <c r="A759" s="1" t="s">
        <v>660</v>
      </c>
      <c r="C759">
        <v>4.2</v>
      </c>
      <c r="D759">
        <v>26.3</v>
      </c>
      <c r="G759">
        <v>58.1</v>
      </c>
      <c r="I759">
        <v>4.5999999999999996</v>
      </c>
      <c r="M759">
        <v>2.7</v>
      </c>
      <c r="N759">
        <v>4.0999999999999996</v>
      </c>
      <c r="O759">
        <v>3.42</v>
      </c>
    </row>
    <row r="760" spans="1:37" x14ac:dyDescent="0.3">
      <c r="A760" s="2" t="s">
        <v>661</v>
      </c>
      <c r="C760">
        <v>4</v>
      </c>
      <c r="D760">
        <v>28.3</v>
      </c>
      <c r="G760">
        <v>57.3</v>
      </c>
      <c r="I760">
        <v>3.7</v>
      </c>
      <c r="M760">
        <v>2.9</v>
      </c>
      <c r="N760">
        <v>3.8</v>
      </c>
      <c r="O760">
        <v>4.87</v>
      </c>
    </row>
    <row r="761" spans="1:37" x14ac:dyDescent="0.3">
      <c r="A761" s="2" t="str">
        <f>A760</f>
        <v>Sclerocarya birrea</v>
      </c>
      <c r="C761">
        <v>86.416296296296295</v>
      </c>
      <c r="D761">
        <v>0.65898049673202619</v>
      </c>
      <c r="G761">
        <v>0.54400000000000004</v>
      </c>
      <c r="L761">
        <v>2.9590368888888889</v>
      </c>
      <c r="N761">
        <v>4.9000000000000004</v>
      </c>
      <c r="O761">
        <v>3.181253925925926</v>
      </c>
      <c r="AD761">
        <v>3.7</v>
      </c>
    </row>
    <row r="762" spans="1:37" x14ac:dyDescent="0.3">
      <c r="A762" s="1" t="s">
        <v>662</v>
      </c>
      <c r="B762">
        <v>16.736666666666661</v>
      </c>
      <c r="C762">
        <v>92.93</v>
      </c>
      <c r="D762">
        <v>0.47666666666666702</v>
      </c>
      <c r="F762">
        <v>0.133333333333333</v>
      </c>
      <c r="I762">
        <v>1.3</v>
      </c>
      <c r="N762">
        <v>0.82666666666666699</v>
      </c>
      <c r="O762">
        <v>3.2404615333333302</v>
      </c>
      <c r="P762">
        <v>0.01</v>
      </c>
    </row>
    <row r="763" spans="1:37" x14ac:dyDescent="0.3">
      <c r="A763" s="1" t="s">
        <v>663</v>
      </c>
      <c r="B763">
        <v>39.453333333333333</v>
      </c>
      <c r="C763">
        <v>87.596666666666707</v>
      </c>
      <c r="D763">
        <v>0.18666666666666701</v>
      </c>
      <c r="F763">
        <v>0.83333333333333304</v>
      </c>
      <c r="I763">
        <v>6.0233333333333299</v>
      </c>
      <c r="N763">
        <v>1.79666666666667</v>
      </c>
      <c r="O763">
        <v>10.612418</v>
      </c>
      <c r="P763">
        <v>0.01</v>
      </c>
    </row>
    <row r="764" spans="1:37" x14ac:dyDescent="0.3">
      <c r="A764" s="1" t="s">
        <v>664</v>
      </c>
      <c r="C764">
        <v>77</v>
      </c>
      <c r="E764">
        <v>3.3</v>
      </c>
      <c r="F764">
        <v>0.2</v>
      </c>
      <c r="J764">
        <v>15.3</v>
      </c>
      <c r="K764">
        <v>18.600000000000001</v>
      </c>
      <c r="N764">
        <v>0.9</v>
      </c>
      <c r="O764">
        <v>0.7</v>
      </c>
      <c r="P764">
        <v>1.6666666666666701</v>
      </c>
      <c r="T764">
        <v>23</v>
      </c>
      <c r="X764">
        <v>0.2</v>
      </c>
      <c r="Y764">
        <v>0.16</v>
      </c>
      <c r="Z764">
        <v>0.01</v>
      </c>
      <c r="AE764">
        <v>3.3</v>
      </c>
      <c r="AF764">
        <v>15.3</v>
      </c>
    </row>
    <row r="765" spans="1:37" x14ac:dyDescent="0.3">
      <c r="A765" s="1" t="s">
        <v>665</v>
      </c>
      <c r="C765">
        <v>86.4</v>
      </c>
      <c r="D765">
        <v>1.8</v>
      </c>
      <c r="G765">
        <v>0.3</v>
      </c>
      <c r="I765">
        <v>8.6999999999999993</v>
      </c>
      <c r="M765">
        <v>1.7</v>
      </c>
      <c r="N765">
        <v>1.1000000000000001</v>
      </c>
      <c r="O765">
        <v>0.1</v>
      </c>
    </row>
    <row r="766" spans="1:37" x14ac:dyDescent="0.3">
      <c r="A766" s="1" t="s">
        <v>666</v>
      </c>
      <c r="C766">
        <v>10.7</v>
      </c>
      <c r="D766">
        <v>9.83</v>
      </c>
      <c r="H766">
        <v>1.97</v>
      </c>
      <c r="N766">
        <v>1.64</v>
      </c>
      <c r="O766">
        <v>3.32</v>
      </c>
      <c r="X766">
        <v>2.7</v>
      </c>
      <c r="Z766">
        <v>0.25</v>
      </c>
      <c r="AC766">
        <v>0.98</v>
      </c>
      <c r="AG766">
        <v>334</v>
      </c>
      <c r="AH766">
        <v>10.5</v>
      </c>
    </row>
    <row r="767" spans="1:37" x14ac:dyDescent="0.3">
      <c r="A767" s="1" t="s">
        <v>667</v>
      </c>
      <c r="C767">
        <v>93.765000000000001</v>
      </c>
      <c r="D767">
        <v>0.64666666666666661</v>
      </c>
      <c r="E767">
        <v>1.909375</v>
      </c>
      <c r="F767">
        <v>0.106</v>
      </c>
      <c r="G767">
        <v>0.15</v>
      </c>
      <c r="H767">
        <v>0.26</v>
      </c>
      <c r="I767">
        <v>4.4233333333333338</v>
      </c>
      <c r="J767">
        <v>3.2556250000000002</v>
      </c>
      <c r="K767">
        <v>4.5056250000000002</v>
      </c>
      <c r="L767">
        <v>3.1</v>
      </c>
      <c r="M767">
        <v>0.9</v>
      </c>
      <c r="N767">
        <v>0.46857142857142858</v>
      </c>
      <c r="O767">
        <v>0.57000000000000006</v>
      </c>
      <c r="P767">
        <v>0.67333333333333334</v>
      </c>
      <c r="Q767">
        <v>3</v>
      </c>
      <c r="T767">
        <v>5.76</v>
      </c>
      <c r="Y767">
        <v>9.0999999999999998E-2</v>
      </c>
      <c r="Z767">
        <v>1.9333333333333331E-2</v>
      </c>
      <c r="AC767">
        <v>1.66</v>
      </c>
      <c r="AE767">
        <v>0.81874999999999998</v>
      </c>
      <c r="AF767">
        <v>2.8112499999999998</v>
      </c>
      <c r="AH767">
        <v>0.72</v>
      </c>
      <c r="AK767">
        <v>76.12</v>
      </c>
    </row>
    <row r="768" spans="1:37" x14ac:dyDescent="0.3">
      <c r="A768" s="1" t="s">
        <v>668</v>
      </c>
      <c r="C768">
        <v>85.7</v>
      </c>
      <c r="D768">
        <v>1.4</v>
      </c>
      <c r="F768">
        <v>0.3</v>
      </c>
      <c r="I768">
        <v>11.8</v>
      </c>
      <c r="N768">
        <v>0.8</v>
      </c>
      <c r="O768">
        <v>0.3</v>
      </c>
      <c r="P768">
        <v>0.01</v>
      </c>
    </row>
    <row r="769" spans="1:37" x14ac:dyDescent="0.3">
      <c r="A769" s="1" t="s">
        <v>669</v>
      </c>
      <c r="C769">
        <v>82.4</v>
      </c>
      <c r="D769">
        <v>10.5</v>
      </c>
      <c r="F769">
        <v>0.5</v>
      </c>
      <c r="I769">
        <v>0.99999999999998601</v>
      </c>
      <c r="N769">
        <v>1.4</v>
      </c>
      <c r="O769">
        <v>2.61</v>
      </c>
      <c r="P769">
        <v>121</v>
      </c>
    </row>
    <row r="770" spans="1:37" x14ac:dyDescent="0.3">
      <c r="A770" s="1" t="s">
        <v>670</v>
      </c>
      <c r="C770">
        <v>12.23</v>
      </c>
      <c r="D770">
        <v>18.273713999999998</v>
      </c>
      <c r="G770">
        <v>1.0971249999999999</v>
      </c>
    </row>
    <row r="771" spans="1:37" x14ac:dyDescent="0.3">
      <c r="A771" s="1" t="s">
        <v>671</v>
      </c>
      <c r="B771">
        <v>84</v>
      </c>
      <c r="C771">
        <v>88</v>
      </c>
      <c r="D771">
        <v>7</v>
      </c>
      <c r="K771">
        <v>9.3699999999999992</v>
      </c>
      <c r="N771">
        <v>4.2300000000000004</v>
      </c>
      <c r="O771">
        <v>1.32</v>
      </c>
      <c r="T771">
        <v>12</v>
      </c>
    </row>
    <row r="772" spans="1:37" x14ac:dyDescent="0.3">
      <c r="A772" s="1" t="s">
        <v>672</v>
      </c>
      <c r="C772">
        <v>3.9641666666666668</v>
      </c>
      <c r="D772">
        <v>19.655999999999999</v>
      </c>
      <c r="E772">
        <v>19.583500000000001</v>
      </c>
      <c r="F772">
        <v>55.9</v>
      </c>
      <c r="G772">
        <v>43.123333333333328</v>
      </c>
      <c r="H772">
        <v>49.7</v>
      </c>
      <c r="I772">
        <v>10.293333333333329</v>
      </c>
      <c r="J772">
        <v>2.4257499999999999</v>
      </c>
      <c r="K772">
        <v>17.2515</v>
      </c>
      <c r="L772">
        <v>0.8</v>
      </c>
      <c r="N772">
        <v>4.8120000000000003</v>
      </c>
      <c r="O772">
        <v>12.973333333333329</v>
      </c>
      <c r="P772">
        <v>0.01</v>
      </c>
      <c r="T772">
        <v>95.724999999999994</v>
      </c>
      <c r="X772">
        <v>1.2549999999999999</v>
      </c>
      <c r="Y772">
        <v>47.911557719999998</v>
      </c>
      <c r="Z772">
        <v>8.3201184533333343</v>
      </c>
      <c r="AA772">
        <v>0.01</v>
      </c>
      <c r="AC772">
        <v>0.3</v>
      </c>
      <c r="AE772">
        <v>23.09375</v>
      </c>
      <c r="AF772">
        <v>0.44124999999999998</v>
      </c>
      <c r="AH772">
        <v>20.8</v>
      </c>
      <c r="AK772">
        <v>6332.333333333333</v>
      </c>
    </row>
    <row r="773" spans="1:37" x14ac:dyDescent="0.3">
      <c r="A773" s="2" t="s">
        <v>673</v>
      </c>
      <c r="C773">
        <v>90.512500000000003</v>
      </c>
      <c r="D773">
        <v>1.74</v>
      </c>
      <c r="F773">
        <v>0.19500000000000001</v>
      </c>
      <c r="I773">
        <v>1.0675000000000101</v>
      </c>
      <c r="N773">
        <v>0.55000000000000004</v>
      </c>
      <c r="O773">
        <v>0.54286561996671601</v>
      </c>
      <c r="P773">
        <v>0.54333333333333333</v>
      </c>
    </row>
    <row r="774" spans="1:37" x14ac:dyDescent="0.3">
      <c r="A774" s="2" t="str">
        <f>A773</f>
        <v>Sesbania grandiflora</v>
      </c>
      <c r="C774">
        <v>74.430000000000007</v>
      </c>
      <c r="D774">
        <v>8.01</v>
      </c>
      <c r="G774">
        <v>1.35</v>
      </c>
      <c r="I774">
        <v>5.21</v>
      </c>
      <c r="N774">
        <v>2.42</v>
      </c>
      <c r="O774">
        <v>4.3600000000000003</v>
      </c>
      <c r="AK774">
        <v>490</v>
      </c>
    </row>
    <row r="775" spans="1:37" x14ac:dyDescent="0.3">
      <c r="A775" s="1" t="s">
        <v>674</v>
      </c>
      <c r="C775">
        <v>14.115</v>
      </c>
      <c r="D775">
        <v>7.96</v>
      </c>
      <c r="F775">
        <v>3</v>
      </c>
      <c r="G775">
        <v>2.5499999999999998</v>
      </c>
      <c r="I775">
        <v>66.19</v>
      </c>
      <c r="K775">
        <v>69</v>
      </c>
      <c r="M775">
        <v>3.4</v>
      </c>
      <c r="N775">
        <v>2.66</v>
      </c>
      <c r="O775">
        <v>2.52</v>
      </c>
      <c r="P775">
        <v>5</v>
      </c>
      <c r="Q775">
        <v>10.02</v>
      </c>
      <c r="AK775">
        <v>246</v>
      </c>
    </row>
    <row r="776" spans="1:37" x14ac:dyDescent="0.3">
      <c r="A776" s="1" t="s">
        <v>675</v>
      </c>
      <c r="B776">
        <v>29.21</v>
      </c>
      <c r="C776">
        <v>89.743333333333297</v>
      </c>
      <c r="D776">
        <v>0.01</v>
      </c>
      <c r="F776">
        <v>0.47666666666666702</v>
      </c>
      <c r="I776">
        <v>4.5199999999999996</v>
      </c>
      <c r="N776">
        <v>1.83666666666667</v>
      </c>
      <c r="O776">
        <v>2.0091188743333301</v>
      </c>
      <c r="P776">
        <v>0.01</v>
      </c>
    </row>
    <row r="777" spans="1:37" x14ac:dyDescent="0.3">
      <c r="A777" s="1" t="s">
        <v>676</v>
      </c>
      <c r="C777">
        <v>89</v>
      </c>
      <c r="N777">
        <v>2.9</v>
      </c>
      <c r="O777">
        <v>4.4000000000000004</v>
      </c>
    </row>
    <row r="778" spans="1:37" x14ac:dyDescent="0.3">
      <c r="A778" s="1" t="s">
        <v>677</v>
      </c>
      <c r="C778">
        <v>86.3</v>
      </c>
      <c r="D778">
        <v>0.6</v>
      </c>
      <c r="F778">
        <v>0.3</v>
      </c>
      <c r="I778">
        <v>12.4</v>
      </c>
      <c r="N778">
        <v>0.4</v>
      </c>
      <c r="O778">
        <v>0.2</v>
      </c>
      <c r="P778">
        <v>2</v>
      </c>
    </row>
    <row r="779" spans="1:37" x14ac:dyDescent="0.3">
      <c r="A779" s="1" t="s">
        <v>678</v>
      </c>
      <c r="B779">
        <v>51.266666666666673</v>
      </c>
      <c r="C779">
        <v>82.636666666666699</v>
      </c>
      <c r="D779">
        <v>3.9266666666666699</v>
      </c>
      <c r="F779">
        <v>0.40666666666666701</v>
      </c>
      <c r="I779">
        <v>3.8833333333333302</v>
      </c>
      <c r="N779">
        <v>0.97</v>
      </c>
      <c r="O779">
        <v>1.4901368515973701</v>
      </c>
      <c r="P779">
        <v>79.600000000000009</v>
      </c>
    </row>
    <row r="780" spans="1:37" x14ac:dyDescent="0.3">
      <c r="A780" s="1" t="s">
        <v>679</v>
      </c>
      <c r="B780">
        <v>27.556666666666668</v>
      </c>
      <c r="C780">
        <v>89.16</v>
      </c>
      <c r="D780">
        <v>0.66</v>
      </c>
      <c r="F780">
        <v>0.12</v>
      </c>
      <c r="I780">
        <v>3.37333333333333</v>
      </c>
      <c r="N780">
        <v>1.5166666666666699</v>
      </c>
      <c r="O780">
        <v>3.6995764050000002</v>
      </c>
      <c r="P780">
        <v>0.01</v>
      </c>
    </row>
    <row r="781" spans="1:37" x14ac:dyDescent="0.3">
      <c r="A781" s="1" t="s">
        <v>680</v>
      </c>
    </row>
    <row r="782" spans="1:37" x14ac:dyDescent="0.3">
      <c r="A782" s="1" t="s">
        <v>681</v>
      </c>
    </row>
    <row r="783" spans="1:37" x14ac:dyDescent="0.3">
      <c r="A783" s="1" t="s">
        <v>682</v>
      </c>
      <c r="C783">
        <v>87.3</v>
      </c>
      <c r="D783">
        <v>2.1</v>
      </c>
      <c r="F783">
        <v>1.1000000000000001</v>
      </c>
      <c r="I783">
        <v>8.6</v>
      </c>
      <c r="N783">
        <v>1</v>
      </c>
      <c r="O783">
        <v>1.1000000000000001</v>
      </c>
      <c r="P783">
        <v>335.33333333333331</v>
      </c>
    </row>
    <row r="784" spans="1:37" x14ac:dyDescent="0.3">
      <c r="A784" s="2" t="s">
        <v>683</v>
      </c>
      <c r="C784">
        <v>86.9</v>
      </c>
      <c r="E784">
        <v>4.4000000000000004</v>
      </c>
      <c r="H784">
        <v>0.7</v>
      </c>
      <c r="M784">
        <v>0.8</v>
      </c>
      <c r="N784">
        <v>1.5</v>
      </c>
      <c r="O784">
        <v>3</v>
      </c>
    </row>
    <row r="785" spans="1:20" x14ac:dyDescent="0.3">
      <c r="A785" s="2" t="str">
        <f>A784</f>
        <v>Solanum americanum</v>
      </c>
      <c r="B785">
        <v>55</v>
      </c>
      <c r="C785">
        <v>85</v>
      </c>
      <c r="D785">
        <v>3</v>
      </c>
      <c r="K785">
        <v>9.0299999999999994</v>
      </c>
      <c r="N785">
        <v>2.2400000000000002</v>
      </c>
      <c r="O785">
        <v>12.75</v>
      </c>
      <c r="T785">
        <v>15</v>
      </c>
    </row>
    <row r="786" spans="1:20" x14ac:dyDescent="0.3">
      <c r="A786" s="1" t="s">
        <v>684</v>
      </c>
      <c r="C786">
        <v>72</v>
      </c>
      <c r="O786">
        <v>2.9733333333333332</v>
      </c>
    </row>
    <row r="787" spans="1:20" x14ac:dyDescent="0.3">
      <c r="A787" s="1" t="s">
        <v>685</v>
      </c>
    </row>
    <row r="788" spans="1:20" x14ac:dyDescent="0.3">
      <c r="A788" s="1" t="s">
        <v>686</v>
      </c>
      <c r="C788">
        <v>88.25</v>
      </c>
      <c r="E788">
        <v>2.3250000000000002</v>
      </c>
      <c r="H788">
        <v>0.36249999999999999</v>
      </c>
      <c r="N788">
        <v>0.77500000000000002</v>
      </c>
      <c r="O788">
        <v>0.42</v>
      </c>
    </row>
    <row r="789" spans="1:20" x14ac:dyDescent="0.3">
      <c r="A789" s="1" t="s">
        <v>687</v>
      </c>
    </row>
    <row r="790" spans="1:20" x14ac:dyDescent="0.3">
      <c r="A790" s="1" t="s">
        <v>688</v>
      </c>
    </row>
    <row r="791" spans="1:20" x14ac:dyDescent="0.3">
      <c r="A791" s="1" t="s">
        <v>689</v>
      </c>
    </row>
    <row r="792" spans="1:20" x14ac:dyDescent="0.3">
      <c r="A792" s="1" t="s">
        <v>690</v>
      </c>
    </row>
    <row r="793" spans="1:20" x14ac:dyDescent="0.3">
      <c r="A793" s="1" t="s">
        <v>691</v>
      </c>
      <c r="C793">
        <v>74.2</v>
      </c>
      <c r="O793">
        <v>1.5049999999999999</v>
      </c>
    </row>
    <row r="794" spans="1:20" x14ac:dyDescent="0.3">
      <c r="A794" s="1" t="s">
        <v>692</v>
      </c>
    </row>
    <row r="795" spans="1:20" x14ac:dyDescent="0.3">
      <c r="A795" s="1" t="s">
        <v>693</v>
      </c>
    </row>
    <row r="796" spans="1:20" x14ac:dyDescent="0.3">
      <c r="A796" s="1" t="s">
        <v>694</v>
      </c>
      <c r="C796">
        <v>61.2</v>
      </c>
      <c r="D796">
        <v>2.9</v>
      </c>
      <c r="F796">
        <v>0.01</v>
      </c>
      <c r="J796">
        <v>34.799999999999997</v>
      </c>
      <c r="N796">
        <v>1.1000000000000001</v>
      </c>
    </row>
    <row r="797" spans="1:20" x14ac:dyDescent="0.3">
      <c r="A797" s="1" t="s">
        <v>695</v>
      </c>
    </row>
    <row r="798" spans="1:20" x14ac:dyDescent="0.3">
      <c r="A798" s="1" t="s">
        <v>696</v>
      </c>
      <c r="C798">
        <v>78.2</v>
      </c>
      <c r="D798">
        <v>1.8</v>
      </c>
      <c r="F798">
        <v>0.6</v>
      </c>
      <c r="I798">
        <v>15.1</v>
      </c>
      <c r="N798">
        <v>1.1000000000000001</v>
      </c>
      <c r="O798">
        <v>1.5</v>
      </c>
    </row>
    <row r="799" spans="1:20" x14ac:dyDescent="0.3">
      <c r="A799" s="1" t="s">
        <v>697</v>
      </c>
    </row>
    <row r="800" spans="1:20" x14ac:dyDescent="0.3">
      <c r="A800" s="1" t="s">
        <v>698</v>
      </c>
      <c r="C800">
        <v>74.78</v>
      </c>
      <c r="D800">
        <v>2.9066666666666658</v>
      </c>
      <c r="O800">
        <v>0.59749999999999992</v>
      </c>
    </row>
    <row r="801" spans="1:37" x14ac:dyDescent="0.3">
      <c r="A801" s="1" t="s">
        <v>699</v>
      </c>
    </row>
    <row r="802" spans="1:37" x14ac:dyDescent="0.3">
      <c r="A802" s="1" t="s">
        <v>700</v>
      </c>
    </row>
    <row r="803" spans="1:37" x14ac:dyDescent="0.3">
      <c r="A803" s="1" t="s">
        <v>701</v>
      </c>
    </row>
    <row r="804" spans="1:37" x14ac:dyDescent="0.3">
      <c r="A804" s="1" t="s">
        <v>702</v>
      </c>
    </row>
    <row r="805" spans="1:37" x14ac:dyDescent="0.3">
      <c r="A805" s="1" t="s">
        <v>703</v>
      </c>
    </row>
    <row r="806" spans="1:37" x14ac:dyDescent="0.3">
      <c r="A806" s="1" t="s">
        <v>704</v>
      </c>
    </row>
    <row r="807" spans="1:37" x14ac:dyDescent="0.3">
      <c r="A807" s="1" t="s">
        <v>705</v>
      </c>
      <c r="C807">
        <v>70.125</v>
      </c>
      <c r="D807">
        <v>3.1549999999999998</v>
      </c>
      <c r="O807">
        <v>1.0475000000000001</v>
      </c>
    </row>
    <row r="808" spans="1:37" x14ac:dyDescent="0.3">
      <c r="A808" s="1" t="s">
        <v>706</v>
      </c>
    </row>
    <row r="809" spans="1:37" x14ac:dyDescent="0.3">
      <c r="A809" s="1" t="s">
        <v>707</v>
      </c>
    </row>
    <row r="810" spans="1:37" x14ac:dyDescent="0.3">
      <c r="A810" s="1" t="s">
        <v>708</v>
      </c>
    </row>
    <row r="811" spans="1:37" x14ac:dyDescent="0.3">
      <c r="A811" s="1" t="s">
        <v>709</v>
      </c>
    </row>
    <row r="812" spans="1:37" x14ac:dyDescent="0.3">
      <c r="A812" s="1" t="s">
        <v>710</v>
      </c>
      <c r="C812">
        <v>90.822666666666663</v>
      </c>
      <c r="D812">
        <v>1.388620689655172</v>
      </c>
      <c r="E812">
        <v>0.8828125</v>
      </c>
      <c r="F812">
        <v>0.15571428571428569</v>
      </c>
      <c r="G812">
        <v>0.3240909090909091</v>
      </c>
      <c r="H812">
        <v>0.15333333333333349</v>
      </c>
      <c r="I812">
        <v>3.6547999999999998</v>
      </c>
      <c r="J812">
        <v>2.2592187500000001</v>
      </c>
      <c r="K812">
        <v>4.6478124999999997</v>
      </c>
      <c r="L812">
        <v>2.25</v>
      </c>
      <c r="M812">
        <v>1.5</v>
      </c>
      <c r="N812">
        <v>0.66323275862068964</v>
      </c>
      <c r="O812">
        <v>0.36333333333333329</v>
      </c>
      <c r="P812">
        <v>6.0639880952380949</v>
      </c>
      <c r="Q812">
        <v>1.67</v>
      </c>
      <c r="T812">
        <v>5.85</v>
      </c>
      <c r="X812">
        <v>0.23400000000000001</v>
      </c>
      <c r="Z812">
        <v>4.0800000000000003E-2</v>
      </c>
      <c r="AA812">
        <v>0.01</v>
      </c>
      <c r="AC812">
        <v>2.39</v>
      </c>
      <c r="AE812">
        <v>0.8828125</v>
      </c>
      <c r="AF812">
        <v>2.3184374999999999</v>
      </c>
      <c r="AH812">
        <v>1.1200000000000001</v>
      </c>
      <c r="AI812">
        <v>0.01</v>
      </c>
      <c r="AK812">
        <v>73.950909090909093</v>
      </c>
    </row>
    <row r="813" spans="1:37" x14ac:dyDescent="0.3">
      <c r="A813" s="1" t="s">
        <v>711</v>
      </c>
    </row>
    <row r="814" spans="1:37" x14ac:dyDescent="0.3">
      <c r="A814" s="1" t="s">
        <v>712</v>
      </c>
      <c r="C814">
        <v>82.5</v>
      </c>
      <c r="D814">
        <v>5.3</v>
      </c>
      <c r="G814">
        <v>0.4</v>
      </c>
      <c r="I814">
        <v>5.3</v>
      </c>
      <c r="M814">
        <v>2.8</v>
      </c>
      <c r="N814">
        <v>3.7</v>
      </c>
      <c r="O814">
        <v>8.5399999999999991</v>
      </c>
    </row>
    <row r="815" spans="1:37" x14ac:dyDescent="0.3">
      <c r="A815" s="1" t="s">
        <v>713</v>
      </c>
    </row>
    <row r="816" spans="1:37" x14ac:dyDescent="0.3">
      <c r="A816" s="1" t="s">
        <v>714</v>
      </c>
    </row>
    <row r="817" spans="1:37" x14ac:dyDescent="0.3">
      <c r="A817" s="1" t="s">
        <v>715</v>
      </c>
    </row>
    <row r="818" spans="1:37" x14ac:dyDescent="0.3">
      <c r="A818" s="1" t="s">
        <v>716</v>
      </c>
    </row>
    <row r="819" spans="1:37" x14ac:dyDescent="0.3">
      <c r="A819" s="1" t="s">
        <v>717</v>
      </c>
      <c r="T819">
        <v>14.5</v>
      </c>
    </row>
    <row r="820" spans="1:37" x14ac:dyDescent="0.3">
      <c r="A820" s="1" t="s">
        <v>718</v>
      </c>
    </row>
    <row r="821" spans="1:37" x14ac:dyDescent="0.3">
      <c r="A821" s="1" t="s">
        <v>719</v>
      </c>
      <c r="C821">
        <v>76.3</v>
      </c>
      <c r="D821">
        <v>2.73</v>
      </c>
      <c r="O821">
        <v>0.46</v>
      </c>
    </row>
    <row r="822" spans="1:37" x14ac:dyDescent="0.3">
      <c r="A822" s="1" t="s">
        <v>720</v>
      </c>
    </row>
    <row r="823" spans="1:37" x14ac:dyDescent="0.3">
      <c r="A823" s="1" t="s">
        <v>721</v>
      </c>
    </row>
    <row r="824" spans="1:37" x14ac:dyDescent="0.3">
      <c r="A824" s="1" t="s">
        <v>722</v>
      </c>
      <c r="C824">
        <v>80.900000000000006</v>
      </c>
      <c r="D824">
        <v>2.8</v>
      </c>
      <c r="F824">
        <v>0.8</v>
      </c>
      <c r="I824">
        <v>0.20000000000000301</v>
      </c>
      <c r="N824">
        <v>1.7</v>
      </c>
      <c r="O824">
        <v>0.9</v>
      </c>
      <c r="P824">
        <v>8.58</v>
      </c>
    </row>
    <row r="825" spans="1:37" x14ac:dyDescent="0.3">
      <c r="A825" s="1" t="s">
        <v>723</v>
      </c>
      <c r="C825">
        <v>76.117846927216078</v>
      </c>
      <c r="D825">
        <v>2.0267741935483872</v>
      </c>
      <c r="E825">
        <v>2.0567223837209299</v>
      </c>
      <c r="F825">
        <v>0.1938636363636364</v>
      </c>
      <c r="G825">
        <v>0.22333333333333341</v>
      </c>
      <c r="H825">
        <v>0.3</v>
      </c>
      <c r="I825">
        <v>14.864000000000001</v>
      </c>
      <c r="J825">
        <v>16.620272456948829</v>
      </c>
      <c r="K825">
        <v>18.599605720661081</v>
      </c>
      <c r="L825">
        <v>1.24</v>
      </c>
      <c r="M825">
        <v>0.72499999999999998</v>
      </c>
      <c r="N825">
        <v>1.05654581410679</v>
      </c>
      <c r="O825">
        <v>1.0261071428571431</v>
      </c>
      <c r="P825">
        <v>0.18571428571428569</v>
      </c>
      <c r="Q825">
        <v>0.83500000000000008</v>
      </c>
      <c r="T825">
        <v>21.298551401869151</v>
      </c>
      <c r="X825">
        <v>0.70333333333333325</v>
      </c>
      <c r="Y825">
        <v>0.21818181818181831</v>
      </c>
      <c r="Z825">
        <v>4.6338991575506118E-2</v>
      </c>
      <c r="AC825">
        <v>0.2</v>
      </c>
      <c r="AE825">
        <v>2.0567223837209299</v>
      </c>
      <c r="AF825">
        <v>16.620272456948829</v>
      </c>
      <c r="AG825">
        <v>76.400000000000006</v>
      </c>
      <c r="AH825">
        <v>1.88</v>
      </c>
      <c r="AK825">
        <v>42.486666666666672</v>
      </c>
    </row>
    <row r="826" spans="1:37" x14ac:dyDescent="0.3">
      <c r="A826" s="1" t="s">
        <v>724</v>
      </c>
    </row>
    <row r="827" spans="1:37" x14ac:dyDescent="0.3">
      <c r="A827" s="1" t="s">
        <v>725</v>
      </c>
    </row>
    <row r="828" spans="1:37" x14ac:dyDescent="0.3">
      <c r="A828" s="1" t="s">
        <v>726</v>
      </c>
    </row>
    <row r="829" spans="1:37" x14ac:dyDescent="0.3">
      <c r="A829" s="1" t="s">
        <v>727</v>
      </c>
    </row>
    <row r="830" spans="1:37" x14ac:dyDescent="0.3">
      <c r="A830" s="1" t="s">
        <v>728</v>
      </c>
      <c r="C830">
        <v>87.7</v>
      </c>
      <c r="D830">
        <v>2.2999999999999998</v>
      </c>
      <c r="G830">
        <v>0.5</v>
      </c>
      <c r="I830">
        <v>4.7</v>
      </c>
      <c r="M830">
        <v>1.6</v>
      </c>
      <c r="N830">
        <v>3.2</v>
      </c>
      <c r="O830">
        <v>14.9</v>
      </c>
    </row>
    <row r="831" spans="1:37" x14ac:dyDescent="0.3">
      <c r="A831" s="1" t="s">
        <v>729</v>
      </c>
      <c r="C831">
        <v>89.9</v>
      </c>
      <c r="D831">
        <v>2.2000000000000002</v>
      </c>
      <c r="G831">
        <v>0.5</v>
      </c>
      <c r="I831">
        <v>2.9</v>
      </c>
      <c r="M831">
        <v>1.5</v>
      </c>
      <c r="N831">
        <v>3</v>
      </c>
      <c r="O831">
        <v>7.1</v>
      </c>
      <c r="P831">
        <v>600</v>
      </c>
    </row>
    <row r="832" spans="1:37" x14ac:dyDescent="0.3">
      <c r="A832" s="1" t="s">
        <v>730</v>
      </c>
      <c r="C832">
        <v>89.2</v>
      </c>
      <c r="D832">
        <v>2.8</v>
      </c>
      <c r="G832">
        <v>0.4</v>
      </c>
      <c r="I832">
        <v>4.9000000000000004</v>
      </c>
      <c r="M832">
        <v>1.1000000000000001</v>
      </c>
      <c r="N832">
        <v>1.6</v>
      </c>
      <c r="O832">
        <v>1.4</v>
      </c>
    </row>
    <row r="833" spans="1:37" x14ac:dyDescent="0.3">
      <c r="A833" s="1" t="s">
        <v>731</v>
      </c>
      <c r="C833">
        <v>10.582000000000001</v>
      </c>
      <c r="D833">
        <v>9.370000000000001</v>
      </c>
      <c r="F833">
        <v>4.03</v>
      </c>
      <c r="G833">
        <v>1.73</v>
      </c>
      <c r="H833">
        <v>3.46</v>
      </c>
      <c r="I833">
        <v>65.415000000000006</v>
      </c>
      <c r="N833">
        <v>1.536</v>
      </c>
      <c r="O833">
        <v>3.5819999999999999</v>
      </c>
      <c r="P833">
        <v>0.01</v>
      </c>
      <c r="X833">
        <v>1</v>
      </c>
      <c r="Z833">
        <v>0.72</v>
      </c>
      <c r="AC833">
        <v>2.48</v>
      </c>
      <c r="AG833">
        <v>349</v>
      </c>
      <c r="AH833">
        <v>10.6</v>
      </c>
      <c r="AK833">
        <v>163</v>
      </c>
    </row>
    <row r="834" spans="1:37" x14ac:dyDescent="0.3">
      <c r="A834" s="1" t="s">
        <v>732</v>
      </c>
      <c r="C834">
        <v>11.1875</v>
      </c>
      <c r="D834">
        <v>17.882329333333331</v>
      </c>
      <c r="E834">
        <v>18.803606666666671</v>
      </c>
      <c r="G834">
        <v>2.040440666666667</v>
      </c>
      <c r="H834">
        <v>1.826883333333333</v>
      </c>
      <c r="I834">
        <v>53.493333333333332</v>
      </c>
      <c r="L834">
        <v>5.1161669999999999</v>
      </c>
      <c r="M834">
        <v>6.7480000000000002</v>
      </c>
      <c r="N834">
        <v>3.3048112500000002</v>
      </c>
      <c r="T834">
        <v>89.17</v>
      </c>
      <c r="V834">
        <v>69.25</v>
      </c>
    </row>
    <row r="835" spans="1:37" x14ac:dyDescent="0.3">
      <c r="A835" s="2" t="s">
        <v>733</v>
      </c>
      <c r="C835">
        <v>94.2</v>
      </c>
      <c r="D835">
        <v>1.5369999999999999</v>
      </c>
      <c r="O835">
        <v>35.799999999999997</v>
      </c>
    </row>
    <row r="836" spans="1:37" x14ac:dyDescent="0.3">
      <c r="A836" s="2" t="str">
        <f>A835</f>
        <v>Spinacia oleracea</v>
      </c>
      <c r="C836">
        <v>92.398029513888886</v>
      </c>
      <c r="D836">
        <v>2.2043846153846149</v>
      </c>
      <c r="E836">
        <v>2.2012499999999999</v>
      </c>
      <c r="F836">
        <v>0.42856060606060609</v>
      </c>
      <c r="G836">
        <v>0.64</v>
      </c>
      <c r="H836">
        <v>0.35666666666666669</v>
      </c>
      <c r="I836">
        <v>3.4249999999999998</v>
      </c>
      <c r="J836">
        <v>0.89777777777777756</v>
      </c>
      <c r="K836">
        <v>2.695555555555555</v>
      </c>
      <c r="L836">
        <v>0.36749999999999999</v>
      </c>
      <c r="N836">
        <v>1.7686538461538459</v>
      </c>
      <c r="O836">
        <v>2.6000624999999999</v>
      </c>
      <c r="P836">
        <v>379.35152116402122</v>
      </c>
      <c r="T836">
        <v>7.7805092592592588</v>
      </c>
      <c r="X836">
        <v>8.1018181818181816</v>
      </c>
      <c r="Y836">
        <v>0.45333333333333298</v>
      </c>
      <c r="Z836">
        <v>5.7539368505195837E-2</v>
      </c>
      <c r="AA836">
        <v>0.01</v>
      </c>
      <c r="AC836">
        <v>0.16500000000000001</v>
      </c>
      <c r="AE836">
        <v>2.546875</v>
      </c>
      <c r="AF836">
        <v>0.89555555555555499</v>
      </c>
      <c r="AG836">
        <v>18.3</v>
      </c>
      <c r="AH836">
        <v>2.34</v>
      </c>
      <c r="AI836">
        <v>0.01</v>
      </c>
      <c r="AK836">
        <v>183</v>
      </c>
    </row>
    <row r="837" spans="1:37" x14ac:dyDescent="0.3">
      <c r="A837" s="1" t="s">
        <v>734</v>
      </c>
      <c r="C837">
        <v>85.98</v>
      </c>
      <c r="P837">
        <v>1.52</v>
      </c>
    </row>
    <row r="838" spans="1:37" x14ac:dyDescent="0.3">
      <c r="A838" s="1" t="s">
        <v>735</v>
      </c>
      <c r="C838">
        <v>88.05</v>
      </c>
      <c r="D838">
        <v>0.57000000000000006</v>
      </c>
      <c r="H838">
        <v>0.05</v>
      </c>
      <c r="N838">
        <v>0.40500000000000003</v>
      </c>
      <c r="AH838">
        <v>0.57000000000000006</v>
      </c>
    </row>
    <row r="839" spans="1:37" x14ac:dyDescent="0.3">
      <c r="A839" s="1" t="s">
        <v>736</v>
      </c>
      <c r="C839">
        <v>93.6</v>
      </c>
      <c r="D839">
        <v>0.7</v>
      </c>
      <c r="G839">
        <v>0.3</v>
      </c>
      <c r="I839">
        <v>3.2</v>
      </c>
      <c r="M839">
        <v>0.9</v>
      </c>
      <c r="N839">
        <v>1.3</v>
      </c>
      <c r="O839">
        <v>2.4</v>
      </c>
    </row>
    <row r="840" spans="1:37" x14ac:dyDescent="0.3">
      <c r="A840" s="1" t="s">
        <v>737</v>
      </c>
      <c r="C840">
        <v>91.05</v>
      </c>
      <c r="D840">
        <v>2.5</v>
      </c>
      <c r="G840">
        <v>0.4</v>
      </c>
      <c r="I840">
        <v>4.5999999999999996</v>
      </c>
      <c r="M840">
        <v>1.6</v>
      </c>
      <c r="N840">
        <v>1.85</v>
      </c>
      <c r="O840">
        <v>6.4</v>
      </c>
    </row>
    <row r="841" spans="1:37" x14ac:dyDescent="0.3">
      <c r="A841" s="1" t="s">
        <v>738</v>
      </c>
    </row>
    <row r="842" spans="1:37" x14ac:dyDescent="0.3">
      <c r="A842" s="1" t="s">
        <v>739</v>
      </c>
      <c r="C842">
        <v>84.765000000000001</v>
      </c>
      <c r="D842">
        <v>1.2600899999999999</v>
      </c>
      <c r="G842">
        <v>0.20893800000000001</v>
      </c>
      <c r="I842">
        <v>6.4426139999999998</v>
      </c>
      <c r="L842">
        <v>11.633333333333329</v>
      </c>
      <c r="N842">
        <v>2.438933</v>
      </c>
      <c r="O842">
        <v>0.32056059999999997</v>
      </c>
      <c r="AD842">
        <v>3.3</v>
      </c>
    </row>
    <row r="843" spans="1:37" x14ac:dyDescent="0.3">
      <c r="A843" s="1" t="s">
        <v>740</v>
      </c>
      <c r="C843">
        <v>69</v>
      </c>
      <c r="D843">
        <v>9.6</v>
      </c>
      <c r="F843">
        <v>1.8</v>
      </c>
      <c r="I843">
        <v>10.3</v>
      </c>
      <c r="N843">
        <v>1.3</v>
      </c>
      <c r="O843">
        <v>8.4</v>
      </c>
    </row>
    <row r="844" spans="1:37" x14ac:dyDescent="0.3">
      <c r="A844" s="1" t="s">
        <v>741</v>
      </c>
      <c r="C844">
        <v>87</v>
      </c>
      <c r="D844">
        <v>0.6</v>
      </c>
      <c r="F844">
        <v>0.2</v>
      </c>
      <c r="I844">
        <v>11.8</v>
      </c>
      <c r="N844">
        <v>0.8</v>
      </c>
      <c r="O844">
        <v>1.1000000000000001</v>
      </c>
      <c r="P844">
        <v>12</v>
      </c>
    </row>
    <row r="845" spans="1:37" x14ac:dyDescent="0.3">
      <c r="A845" s="1" t="s">
        <v>742</v>
      </c>
      <c r="C845">
        <v>18.18</v>
      </c>
      <c r="D845">
        <v>5.915</v>
      </c>
      <c r="G845">
        <v>8.41</v>
      </c>
      <c r="H845">
        <v>13</v>
      </c>
      <c r="I845">
        <v>18.73</v>
      </c>
      <c r="N845">
        <v>5.81</v>
      </c>
      <c r="O845">
        <v>10.605</v>
      </c>
      <c r="Z845">
        <v>3.95</v>
      </c>
      <c r="AC845">
        <v>2.38</v>
      </c>
      <c r="AG845">
        <v>335</v>
      </c>
      <c r="AH845">
        <v>5.97</v>
      </c>
      <c r="AK845">
        <v>2679</v>
      </c>
    </row>
    <row r="846" spans="1:37" x14ac:dyDescent="0.3">
      <c r="A846" s="1" t="s">
        <v>743</v>
      </c>
      <c r="C846">
        <v>83.33</v>
      </c>
      <c r="D846">
        <v>0.82</v>
      </c>
      <c r="G846">
        <v>0.17</v>
      </c>
      <c r="I846">
        <v>12.3</v>
      </c>
      <c r="N846">
        <v>0.31</v>
      </c>
      <c r="O846">
        <v>0.33</v>
      </c>
      <c r="AK846">
        <v>66.489999999999995</v>
      </c>
    </row>
    <row r="847" spans="1:37" x14ac:dyDescent="0.3">
      <c r="A847" s="1" t="s">
        <v>744</v>
      </c>
      <c r="C847">
        <v>90.3</v>
      </c>
      <c r="D847">
        <v>0.7</v>
      </c>
      <c r="F847">
        <v>0.2</v>
      </c>
      <c r="L847">
        <v>4.5</v>
      </c>
      <c r="N847">
        <v>0.1</v>
      </c>
      <c r="O847">
        <v>0.8</v>
      </c>
      <c r="P847">
        <v>0.01</v>
      </c>
      <c r="X847">
        <v>0.01</v>
      </c>
      <c r="Z847">
        <v>0.01</v>
      </c>
      <c r="AI847">
        <v>0.01</v>
      </c>
    </row>
    <row r="848" spans="1:37" x14ac:dyDescent="0.3">
      <c r="A848" s="1" t="s">
        <v>745</v>
      </c>
      <c r="C848">
        <v>90</v>
      </c>
    </row>
    <row r="849" spans="1:37" x14ac:dyDescent="0.3">
      <c r="A849" s="1" t="s">
        <v>746</v>
      </c>
      <c r="C849">
        <v>89.1</v>
      </c>
      <c r="D849">
        <v>0.4</v>
      </c>
      <c r="F849">
        <v>0.6</v>
      </c>
      <c r="I849">
        <v>3.9</v>
      </c>
      <c r="N849">
        <v>0.6</v>
      </c>
      <c r="O849">
        <v>2.8</v>
      </c>
    </row>
    <row r="850" spans="1:37" x14ac:dyDescent="0.3">
      <c r="A850" s="1" t="s">
        <v>747</v>
      </c>
      <c r="C850">
        <v>82.6</v>
      </c>
      <c r="E850">
        <v>0.97</v>
      </c>
      <c r="H850">
        <v>1.23</v>
      </c>
      <c r="I850">
        <v>14.27</v>
      </c>
      <c r="N850">
        <v>0.93</v>
      </c>
    </row>
    <row r="851" spans="1:37" x14ac:dyDescent="0.3">
      <c r="A851" s="1" t="s">
        <v>748</v>
      </c>
      <c r="C851">
        <v>93.1</v>
      </c>
      <c r="D851">
        <v>1.6</v>
      </c>
      <c r="G851">
        <v>0.2</v>
      </c>
      <c r="I851">
        <v>4.2</v>
      </c>
      <c r="M851">
        <v>0.7</v>
      </c>
      <c r="N851">
        <v>0.2</v>
      </c>
      <c r="O851">
        <v>1.54</v>
      </c>
    </row>
    <row r="852" spans="1:37" x14ac:dyDescent="0.3">
      <c r="A852" s="1" t="s">
        <v>749</v>
      </c>
      <c r="C852">
        <v>91</v>
      </c>
      <c r="D852">
        <v>3.4</v>
      </c>
      <c r="G852">
        <v>0.1</v>
      </c>
      <c r="I852">
        <v>3.5</v>
      </c>
      <c r="M852">
        <v>0.6</v>
      </c>
      <c r="N852">
        <v>1.4</v>
      </c>
    </row>
    <row r="853" spans="1:37" x14ac:dyDescent="0.3">
      <c r="A853" s="1" t="s">
        <v>750</v>
      </c>
      <c r="C853">
        <v>92.8</v>
      </c>
      <c r="T853">
        <v>7.2</v>
      </c>
    </row>
    <row r="854" spans="1:37" x14ac:dyDescent="0.3">
      <c r="A854" s="1" t="s">
        <v>751</v>
      </c>
      <c r="B854">
        <v>56.35</v>
      </c>
      <c r="C854">
        <v>83.16</v>
      </c>
      <c r="D854">
        <v>1.1499999999999999</v>
      </c>
      <c r="F854">
        <v>0.19</v>
      </c>
      <c r="I854">
        <v>12.51</v>
      </c>
      <c r="N854">
        <v>0.61</v>
      </c>
      <c r="O854">
        <v>0.6</v>
      </c>
    </row>
    <row r="855" spans="1:37" x14ac:dyDescent="0.3">
      <c r="A855" s="2" t="s">
        <v>752</v>
      </c>
      <c r="C855">
        <v>43.49666666666667</v>
      </c>
      <c r="D855">
        <v>2.19</v>
      </c>
      <c r="E855">
        <v>2.8</v>
      </c>
      <c r="F855">
        <v>0.4</v>
      </c>
      <c r="G855">
        <v>1.08</v>
      </c>
      <c r="H855">
        <v>0.2</v>
      </c>
      <c r="I855">
        <v>16</v>
      </c>
      <c r="J855">
        <v>55.185000000000002</v>
      </c>
      <c r="K855">
        <v>50.475000000000001</v>
      </c>
      <c r="M855">
        <v>6.41</v>
      </c>
      <c r="N855">
        <v>1.993333333333333</v>
      </c>
      <c r="O855">
        <v>2.06</v>
      </c>
      <c r="P855">
        <v>2.75</v>
      </c>
      <c r="T855">
        <v>68.599999999999994</v>
      </c>
      <c r="X855">
        <v>1</v>
      </c>
      <c r="Y855">
        <v>0.42</v>
      </c>
      <c r="Z855">
        <v>0.20778947368421</v>
      </c>
      <c r="AE855">
        <v>2.8</v>
      </c>
      <c r="AF855">
        <v>57.4</v>
      </c>
    </row>
    <row r="856" spans="1:37" x14ac:dyDescent="0.3">
      <c r="A856" s="2" t="str">
        <f>A855</f>
        <v>Tamarindus indica</v>
      </c>
      <c r="C856">
        <v>76.597499999999997</v>
      </c>
      <c r="D856">
        <v>4.7974999999999994</v>
      </c>
      <c r="F856">
        <v>1.0166666666666671</v>
      </c>
      <c r="G856">
        <v>0.49</v>
      </c>
      <c r="H856">
        <v>0.65</v>
      </c>
      <c r="I856">
        <v>9.2949999999999999</v>
      </c>
      <c r="J856">
        <v>18.2</v>
      </c>
      <c r="K856">
        <v>12.275</v>
      </c>
      <c r="N856">
        <v>1.283333333333333</v>
      </c>
      <c r="O856">
        <v>2.76</v>
      </c>
      <c r="P856">
        <v>214</v>
      </c>
      <c r="Q856">
        <v>190.5</v>
      </c>
      <c r="AK856">
        <v>176</v>
      </c>
    </row>
    <row r="857" spans="1:37" x14ac:dyDescent="0.3">
      <c r="A857" s="2" t="s">
        <v>753</v>
      </c>
      <c r="C857">
        <v>85</v>
      </c>
      <c r="E857">
        <v>3</v>
      </c>
      <c r="F857">
        <v>1</v>
      </c>
      <c r="J857">
        <v>8.1</v>
      </c>
      <c r="K857">
        <v>10</v>
      </c>
      <c r="L857">
        <v>0.01</v>
      </c>
      <c r="N857">
        <v>1</v>
      </c>
      <c r="O857">
        <v>3.1</v>
      </c>
      <c r="P857">
        <v>750</v>
      </c>
      <c r="T857">
        <v>15</v>
      </c>
      <c r="Y857">
        <v>0.7</v>
      </c>
      <c r="AE857">
        <v>3</v>
      </c>
      <c r="AF857">
        <v>8.1</v>
      </c>
    </row>
    <row r="858" spans="1:37" x14ac:dyDescent="0.3">
      <c r="A858" s="2" t="str">
        <f>A857</f>
        <v>Taraxacum spp.</v>
      </c>
      <c r="C858">
        <v>85.3</v>
      </c>
      <c r="D858">
        <v>2.91</v>
      </c>
      <c r="H858">
        <v>0.85</v>
      </c>
      <c r="N858">
        <v>1.4</v>
      </c>
      <c r="O858">
        <v>3.1</v>
      </c>
      <c r="X858">
        <v>0.4</v>
      </c>
      <c r="Z858">
        <v>0.17</v>
      </c>
      <c r="AC858">
        <v>0.71</v>
      </c>
      <c r="AH858">
        <v>2.91</v>
      </c>
    </row>
    <row r="859" spans="1:37" x14ac:dyDescent="0.3">
      <c r="A859" s="1" t="s">
        <v>754</v>
      </c>
      <c r="C859">
        <v>91.9</v>
      </c>
      <c r="D859">
        <v>1.8</v>
      </c>
      <c r="G859">
        <v>0.8</v>
      </c>
      <c r="I859">
        <v>2.1</v>
      </c>
      <c r="M859">
        <v>1.4</v>
      </c>
      <c r="N859">
        <v>2</v>
      </c>
    </row>
    <row r="860" spans="1:37" x14ac:dyDescent="0.3">
      <c r="A860" s="1" t="s">
        <v>755</v>
      </c>
      <c r="C860">
        <v>80.099999999999994</v>
      </c>
      <c r="D860">
        <v>4.0999999999999996</v>
      </c>
      <c r="G860">
        <v>3.5</v>
      </c>
      <c r="I860">
        <v>8.1</v>
      </c>
      <c r="M860">
        <v>2.6</v>
      </c>
      <c r="N860">
        <v>1.6</v>
      </c>
      <c r="O860">
        <v>4.55</v>
      </c>
    </row>
    <row r="861" spans="1:37" x14ac:dyDescent="0.3">
      <c r="A861" s="1" t="s">
        <v>756</v>
      </c>
      <c r="C861">
        <v>72</v>
      </c>
      <c r="D861">
        <v>1.1000000000000001</v>
      </c>
      <c r="F861">
        <v>0.1</v>
      </c>
      <c r="J861">
        <v>25.6</v>
      </c>
      <c r="N861">
        <v>1.2</v>
      </c>
      <c r="O861">
        <v>11.5</v>
      </c>
    </row>
    <row r="862" spans="1:37" x14ac:dyDescent="0.3">
      <c r="A862" s="1" t="s">
        <v>757</v>
      </c>
      <c r="C862">
        <v>1.2</v>
      </c>
      <c r="D862">
        <v>33.6</v>
      </c>
      <c r="N862">
        <v>5.8</v>
      </c>
      <c r="O862">
        <v>16.399999999999999</v>
      </c>
    </row>
    <row r="863" spans="1:37" x14ac:dyDescent="0.3">
      <c r="A863" s="1" t="s">
        <v>758</v>
      </c>
      <c r="C863">
        <v>93.8</v>
      </c>
      <c r="D863">
        <v>1.8</v>
      </c>
      <c r="F863">
        <v>0.1</v>
      </c>
      <c r="I863">
        <v>2.8</v>
      </c>
      <c r="N863">
        <v>1.3</v>
      </c>
      <c r="O863">
        <v>3</v>
      </c>
      <c r="P863">
        <v>230</v>
      </c>
    </row>
    <row r="864" spans="1:37" x14ac:dyDescent="0.3">
      <c r="A864" s="1" t="s">
        <v>759</v>
      </c>
      <c r="C864">
        <v>67.199999999999989</v>
      </c>
      <c r="D864">
        <v>4.2799999999999994</v>
      </c>
      <c r="F864">
        <v>2.5</v>
      </c>
      <c r="H864">
        <v>1.68</v>
      </c>
      <c r="J864">
        <v>15.1</v>
      </c>
      <c r="L864">
        <v>0.6</v>
      </c>
      <c r="N864">
        <v>3.2</v>
      </c>
      <c r="O864">
        <v>17.5</v>
      </c>
      <c r="Z864">
        <v>0.83499999999999996</v>
      </c>
      <c r="AA864">
        <v>0.01</v>
      </c>
      <c r="AG864">
        <v>107</v>
      </c>
      <c r="AH864">
        <v>5.56</v>
      </c>
    </row>
    <row r="865" spans="1:37" x14ac:dyDescent="0.3">
      <c r="A865" s="2" t="s">
        <v>760</v>
      </c>
      <c r="C865">
        <v>89.6</v>
      </c>
      <c r="D865">
        <v>0.8</v>
      </c>
      <c r="G865">
        <v>0.1</v>
      </c>
      <c r="I865">
        <v>6.1</v>
      </c>
      <c r="M865">
        <v>2.2000000000000002</v>
      </c>
      <c r="N865">
        <v>1.2</v>
      </c>
      <c r="O865">
        <v>2</v>
      </c>
    </row>
    <row r="866" spans="1:37" x14ac:dyDescent="0.3">
      <c r="A866" s="2" t="str">
        <f>A865</f>
        <v>Trachyandra falcata</v>
      </c>
      <c r="C866">
        <v>84.9</v>
      </c>
      <c r="D866">
        <v>2.2000000000000002</v>
      </c>
      <c r="G866">
        <v>0.5</v>
      </c>
      <c r="I866">
        <v>7.5</v>
      </c>
      <c r="M866">
        <v>2.8</v>
      </c>
      <c r="N866">
        <v>2.1</v>
      </c>
      <c r="O866">
        <v>4.2</v>
      </c>
    </row>
    <row r="867" spans="1:37" x14ac:dyDescent="0.3">
      <c r="A867" s="1" t="s">
        <v>761</v>
      </c>
      <c r="B867">
        <v>23.50333333333333</v>
      </c>
      <c r="C867">
        <v>89.643333333333302</v>
      </c>
      <c r="D867">
        <v>0.42666666666666703</v>
      </c>
      <c r="F867">
        <v>0.12666666666666701</v>
      </c>
      <c r="I867">
        <v>2.3266666666666702</v>
      </c>
      <c r="N867">
        <v>1.7933333333333299</v>
      </c>
      <c r="O867">
        <v>3.61207541666667</v>
      </c>
      <c r="P867">
        <v>0.01</v>
      </c>
    </row>
    <row r="868" spans="1:37" x14ac:dyDescent="0.3">
      <c r="A868" s="1" t="s">
        <v>762</v>
      </c>
      <c r="B868">
        <v>38.493333333333332</v>
      </c>
      <c r="C868">
        <v>87.54</v>
      </c>
      <c r="D868">
        <v>0.01</v>
      </c>
      <c r="F868">
        <v>0.82666666666666699</v>
      </c>
      <c r="I868">
        <v>5.4133333333333304</v>
      </c>
      <c r="N868">
        <v>1.5166666666666699</v>
      </c>
      <c r="O868">
        <v>15.1667698375</v>
      </c>
      <c r="P868">
        <v>0.01</v>
      </c>
    </row>
    <row r="869" spans="1:37" x14ac:dyDescent="0.3">
      <c r="A869" s="1" t="s">
        <v>763</v>
      </c>
      <c r="C869">
        <v>51.8</v>
      </c>
      <c r="D869">
        <v>5.8</v>
      </c>
      <c r="F869">
        <v>0.5</v>
      </c>
      <c r="I869">
        <v>40.6</v>
      </c>
      <c r="N869">
        <v>1.3</v>
      </c>
      <c r="O869">
        <v>1.1000000000000001</v>
      </c>
      <c r="P869">
        <v>1</v>
      </c>
      <c r="X869">
        <v>0.01</v>
      </c>
      <c r="Z869">
        <v>0.06</v>
      </c>
    </row>
    <row r="870" spans="1:37" x14ac:dyDescent="0.3">
      <c r="A870" s="1" t="s">
        <v>764</v>
      </c>
      <c r="C870">
        <v>86.8</v>
      </c>
      <c r="D870">
        <v>2.5</v>
      </c>
      <c r="H870">
        <v>0.33</v>
      </c>
      <c r="N870">
        <v>2.29</v>
      </c>
      <c r="O870">
        <v>4.16</v>
      </c>
    </row>
    <row r="871" spans="1:37" x14ac:dyDescent="0.3">
      <c r="A871" s="1" t="s">
        <v>765</v>
      </c>
      <c r="C871">
        <v>83.2</v>
      </c>
      <c r="N871">
        <v>0.914628</v>
      </c>
      <c r="O871">
        <v>0.98610249999999999</v>
      </c>
      <c r="T871">
        <v>16.8</v>
      </c>
    </row>
    <row r="872" spans="1:37" x14ac:dyDescent="0.3">
      <c r="A872" s="1" t="s">
        <v>766</v>
      </c>
      <c r="C872">
        <v>88.3</v>
      </c>
      <c r="D872">
        <v>2</v>
      </c>
      <c r="F872">
        <v>0.6</v>
      </c>
      <c r="I872">
        <v>8.1999999999999993</v>
      </c>
      <c r="N872">
        <v>0.9</v>
      </c>
      <c r="O872">
        <v>1.3</v>
      </c>
      <c r="P872">
        <v>0.01</v>
      </c>
    </row>
    <row r="873" spans="1:37" x14ac:dyDescent="0.3">
      <c r="A873" s="1" t="s">
        <v>767</v>
      </c>
      <c r="B873">
        <v>26.46</v>
      </c>
      <c r="C873">
        <v>93.05</v>
      </c>
      <c r="D873">
        <v>2.12</v>
      </c>
      <c r="F873">
        <v>0.38</v>
      </c>
      <c r="K873">
        <v>3.64</v>
      </c>
      <c r="L873">
        <v>1.53</v>
      </c>
      <c r="N873">
        <v>0.81</v>
      </c>
      <c r="Z873">
        <v>2.9092799999999999E-2</v>
      </c>
    </row>
    <row r="874" spans="1:37" x14ac:dyDescent="0.3">
      <c r="A874" s="1" t="s">
        <v>768</v>
      </c>
      <c r="C874">
        <v>94.245000000000005</v>
      </c>
      <c r="D874">
        <v>0.72750000000000004</v>
      </c>
      <c r="F874">
        <v>0.3</v>
      </c>
      <c r="G874">
        <v>0.25333333333333341</v>
      </c>
      <c r="I874">
        <v>1.55</v>
      </c>
      <c r="J874">
        <v>4.0999999999999996</v>
      </c>
      <c r="N874">
        <v>0.42666666666666669</v>
      </c>
      <c r="O874">
        <v>0.32250000000000001</v>
      </c>
      <c r="AK874">
        <v>96.923333333333332</v>
      </c>
    </row>
    <row r="875" spans="1:37" x14ac:dyDescent="0.3">
      <c r="A875" s="1" t="s">
        <v>769</v>
      </c>
      <c r="C875">
        <v>91.734999999999999</v>
      </c>
      <c r="D875">
        <v>1.5</v>
      </c>
      <c r="F875">
        <v>0.01</v>
      </c>
      <c r="G875">
        <v>0.3</v>
      </c>
      <c r="I875">
        <v>3.54</v>
      </c>
      <c r="J875">
        <v>2.1</v>
      </c>
      <c r="L875">
        <v>0.8</v>
      </c>
      <c r="N875">
        <v>0.59</v>
      </c>
      <c r="O875">
        <v>0.5</v>
      </c>
      <c r="Z875">
        <v>0.01</v>
      </c>
      <c r="AK875">
        <v>95.93</v>
      </c>
    </row>
    <row r="876" spans="1:37" x14ac:dyDescent="0.3">
      <c r="A876" s="2" t="s">
        <v>770</v>
      </c>
      <c r="C876">
        <v>8.3466666666666658</v>
      </c>
      <c r="D876">
        <v>25.436666666666671</v>
      </c>
      <c r="F876">
        <v>7.4</v>
      </c>
      <c r="G876">
        <v>5.72</v>
      </c>
      <c r="H876">
        <v>6.41</v>
      </c>
      <c r="I876">
        <v>10.57</v>
      </c>
      <c r="N876">
        <v>3.165</v>
      </c>
      <c r="O876">
        <v>21.756666666666671</v>
      </c>
      <c r="Z876">
        <v>1.28</v>
      </c>
      <c r="AC876">
        <v>8.6999999999999993</v>
      </c>
      <c r="AG876">
        <v>350</v>
      </c>
      <c r="AH876">
        <v>27.1</v>
      </c>
      <c r="AK876">
        <v>770</v>
      </c>
    </row>
    <row r="877" spans="1:37" x14ac:dyDescent="0.3">
      <c r="A877" s="2" t="str">
        <f>A876</f>
        <v>Trigonella foenum-graecum</v>
      </c>
      <c r="C877">
        <v>86.257499999999993</v>
      </c>
      <c r="D877">
        <v>4.1399999999999997</v>
      </c>
      <c r="E877">
        <v>2.8560000000000012</v>
      </c>
      <c r="F877">
        <v>0.2</v>
      </c>
      <c r="G877">
        <v>0.71079999999999999</v>
      </c>
      <c r="I877">
        <v>2.17</v>
      </c>
      <c r="J877">
        <v>4.8</v>
      </c>
      <c r="N877">
        <v>2.0588000000000002</v>
      </c>
      <c r="O877">
        <v>7.5125700000000002</v>
      </c>
      <c r="AK877">
        <v>199</v>
      </c>
    </row>
    <row r="878" spans="1:37" x14ac:dyDescent="0.3">
      <c r="A878" s="1" t="s">
        <v>771</v>
      </c>
      <c r="C878">
        <v>11.52</v>
      </c>
      <c r="D878">
        <v>11.0725</v>
      </c>
      <c r="F878">
        <v>3.1333333333333329</v>
      </c>
      <c r="G878">
        <v>1.47</v>
      </c>
      <c r="I878">
        <v>70.38</v>
      </c>
      <c r="N878">
        <v>1.3819999999999999</v>
      </c>
      <c r="O878">
        <v>3.3174999999999999</v>
      </c>
      <c r="P878">
        <v>0.01</v>
      </c>
      <c r="X878">
        <v>0</v>
      </c>
      <c r="Z878">
        <v>0.56666666666666676</v>
      </c>
      <c r="AK878">
        <v>191</v>
      </c>
    </row>
    <row r="879" spans="1:37" x14ac:dyDescent="0.3">
      <c r="A879" s="1" t="s">
        <v>772</v>
      </c>
      <c r="C879">
        <v>11</v>
      </c>
      <c r="D879">
        <v>14.6</v>
      </c>
      <c r="H879">
        <v>2.4300000000000002</v>
      </c>
      <c r="N879">
        <v>1.78</v>
      </c>
      <c r="O879">
        <v>4.4400000000000004</v>
      </c>
      <c r="Z879">
        <v>0.41</v>
      </c>
      <c r="AC879">
        <v>6.68</v>
      </c>
      <c r="AG879">
        <v>344</v>
      </c>
      <c r="AH879">
        <v>15.6</v>
      </c>
    </row>
    <row r="880" spans="1:37" x14ac:dyDescent="0.3">
      <c r="A880" s="1" t="s">
        <v>773</v>
      </c>
      <c r="B880">
        <v>331.02</v>
      </c>
      <c r="C880">
        <v>12.366666666666699</v>
      </c>
      <c r="D880">
        <v>9.4600000000000009</v>
      </c>
      <c r="F880">
        <v>2.1466666666666701</v>
      </c>
      <c r="I880">
        <v>62.813333333333297</v>
      </c>
      <c r="N880">
        <v>1.9066666666666701</v>
      </c>
      <c r="O880">
        <v>3.1966666666666699</v>
      </c>
      <c r="P880">
        <v>0.01</v>
      </c>
    </row>
    <row r="881" spans="1:34" x14ac:dyDescent="0.3">
      <c r="A881" s="1" t="s">
        <v>774</v>
      </c>
      <c r="C881">
        <v>10.7</v>
      </c>
      <c r="D881">
        <v>12.1</v>
      </c>
      <c r="H881">
        <v>2.2400000000000002</v>
      </c>
      <c r="N881">
        <v>1.64</v>
      </c>
      <c r="O881">
        <v>3.51</v>
      </c>
      <c r="X881">
        <v>2.7</v>
      </c>
      <c r="Z881">
        <v>0.37</v>
      </c>
      <c r="AC881">
        <v>3.17</v>
      </c>
      <c r="AG881">
        <v>343</v>
      </c>
      <c r="AH881">
        <v>13</v>
      </c>
    </row>
    <row r="882" spans="1:34" x14ac:dyDescent="0.3">
      <c r="A882" s="2" t="s">
        <v>775</v>
      </c>
      <c r="C882">
        <v>11.1</v>
      </c>
      <c r="D882">
        <v>14.5</v>
      </c>
      <c r="H882">
        <v>2.13</v>
      </c>
      <c r="N882">
        <v>1.67</v>
      </c>
      <c r="O882">
        <v>3.77</v>
      </c>
      <c r="Z882">
        <v>0.2</v>
      </c>
      <c r="AC882">
        <v>7.74</v>
      </c>
      <c r="AG882">
        <v>342</v>
      </c>
      <c r="AH882">
        <v>15.6</v>
      </c>
    </row>
    <row r="883" spans="1:34" x14ac:dyDescent="0.3">
      <c r="A883" s="2" t="str">
        <f>A882</f>
        <v>Triticum turgidum subsp. turanicum</v>
      </c>
    </row>
    <row r="884" spans="1:34" x14ac:dyDescent="0.3">
      <c r="A884" s="1" t="s">
        <v>776</v>
      </c>
      <c r="C884">
        <v>87.976923076923086</v>
      </c>
      <c r="E884">
        <v>1.3452500000000001</v>
      </c>
      <c r="H884">
        <v>2.605E-2</v>
      </c>
      <c r="J884">
        <v>10.583449999999999</v>
      </c>
      <c r="N884">
        <v>0.68100000000000005</v>
      </c>
    </row>
    <row r="885" spans="1:34" x14ac:dyDescent="0.3">
      <c r="A885" s="1" t="s">
        <v>777</v>
      </c>
      <c r="C885">
        <v>75.900000000000006</v>
      </c>
      <c r="D885">
        <v>5.77</v>
      </c>
      <c r="H885">
        <v>0.51</v>
      </c>
      <c r="N885">
        <v>1.92</v>
      </c>
      <c r="O885">
        <v>3.5</v>
      </c>
      <c r="Z885">
        <v>0.11</v>
      </c>
      <c r="AC885">
        <v>0.7</v>
      </c>
      <c r="AH885">
        <v>5.77</v>
      </c>
    </row>
    <row r="886" spans="1:34" x14ac:dyDescent="0.3">
      <c r="A886" s="1" t="s">
        <v>778</v>
      </c>
      <c r="C886">
        <v>72.5</v>
      </c>
      <c r="D886">
        <v>6.4</v>
      </c>
      <c r="G886">
        <v>2.9</v>
      </c>
      <c r="I886">
        <v>13.6</v>
      </c>
      <c r="M886">
        <v>3.3</v>
      </c>
      <c r="N886">
        <v>1.3</v>
      </c>
      <c r="O886">
        <v>0.49</v>
      </c>
    </row>
    <row r="887" spans="1:34" x14ac:dyDescent="0.3">
      <c r="A887" s="1" t="s">
        <v>779</v>
      </c>
      <c r="C887">
        <v>82.841428571428565</v>
      </c>
      <c r="D887">
        <v>1.9307368</v>
      </c>
      <c r="E887">
        <v>1.8392999999999999</v>
      </c>
      <c r="H887">
        <v>0.14150442857142859</v>
      </c>
      <c r="J887">
        <v>10.7409</v>
      </c>
      <c r="N887">
        <v>0.96287171428571428</v>
      </c>
    </row>
    <row r="888" spans="1:34" x14ac:dyDescent="0.3">
      <c r="A888" s="2" t="s">
        <v>780</v>
      </c>
      <c r="C888">
        <v>94.2</v>
      </c>
      <c r="D888">
        <v>0.9</v>
      </c>
      <c r="F888">
        <v>0.6</v>
      </c>
      <c r="I888">
        <v>3.4</v>
      </c>
      <c r="N888">
        <v>0.9</v>
      </c>
      <c r="O888">
        <v>0.3</v>
      </c>
      <c r="P888">
        <v>20</v>
      </c>
      <c r="X888">
        <v>390</v>
      </c>
      <c r="Z888">
        <v>0.22</v>
      </c>
    </row>
    <row r="889" spans="1:34" x14ac:dyDescent="0.3">
      <c r="A889" s="2" t="str">
        <f>A888</f>
        <v>Undaria pinnatifida</v>
      </c>
      <c r="C889">
        <v>89</v>
      </c>
      <c r="D889">
        <v>1.9</v>
      </c>
      <c r="F889">
        <v>0.2</v>
      </c>
      <c r="I889">
        <v>5.6</v>
      </c>
      <c r="N889">
        <v>3.3</v>
      </c>
      <c r="O889">
        <v>0.7</v>
      </c>
      <c r="P889">
        <v>79</v>
      </c>
      <c r="X889">
        <v>1600</v>
      </c>
      <c r="Z889">
        <v>0.01</v>
      </c>
    </row>
    <row r="890" spans="1:34" x14ac:dyDescent="0.3">
      <c r="A890" s="1" t="s">
        <v>781</v>
      </c>
      <c r="C890">
        <v>80.2</v>
      </c>
      <c r="D890">
        <v>5.4</v>
      </c>
      <c r="G890">
        <v>0.7</v>
      </c>
      <c r="I890">
        <v>6.7</v>
      </c>
      <c r="M890">
        <v>2.1</v>
      </c>
      <c r="N890">
        <v>4.9000000000000004</v>
      </c>
      <c r="O890">
        <v>7.24</v>
      </c>
    </row>
    <row r="891" spans="1:34" x14ac:dyDescent="0.3">
      <c r="A891" s="1" t="s">
        <v>782</v>
      </c>
      <c r="C891">
        <v>75.3</v>
      </c>
      <c r="D891">
        <v>2.2000000000000002</v>
      </c>
      <c r="F891">
        <v>0.5</v>
      </c>
      <c r="J891">
        <v>21.2</v>
      </c>
      <c r="N891">
        <v>0.7</v>
      </c>
      <c r="O891">
        <v>1</v>
      </c>
    </row>
    <row r="892" spans="1:34" x14ac:dyDescent="0.3">
      <c r="A892" s="1" t="s">
        <v>783</v>
      </c>
      <c r="C892">
        <v>83.262</v>
      </c>
    </row>
    <row r="893" spans="1:34" x14ac:dyDescent="0.3">
      <c r="A893" s="1" t="s">
        <v>784</v>
      </c>
      <c r="C893">
        <v>81.566666666666663</v>
      </c>
      <c r="L893">
        <v>12.110250000000001</v>
      </c>
    </row>
    <row r="894" spans="1:34" x14ac:dyDescent="0.3">
      <c r="A894" s="1" t="s">
        <v>785</v>
      </c>
      <c r="L894">
        <v>9.1108333333333338</v>
      </c>
    </row>
    <row r="895" spans="1:34" x14ac:dyDescent="0.3">
      <c r="A895" s="1" t="s">
        <v>786</v>
      </c>
      <c r="C895">
        <v>78.869230769230768</v>
      </c>
    </row>
    <row r="896" spans="1:34" x14ac:dyDescent="0.3">
      <c r="A896" s="1" t="s">
        <v>787</v>
      </c>
      <c r="C896">
        <v>85</v>
      </c>
      <c r="D896">
        <v>0.7</v>
      </c>
      <c r="G896">
        <v>4</v>
      </c>
      <c r="N896">
        <v>0.3</v>
      </c>
      <c r="O896">
        <v>0.3</v>
      </c>
    </row>
    <row r="897" spans="1:37" x14ac:dyDescent="0.3">
      <c r="A897" s="1" t="s">
        <v>788</v>
      </c>
      <c r="C897">
        <v>84</v>
      </c>
      <c r="D897">
        <v>0.7</v>
      </c>
      <c r="G897">
        <v>1.4</v>
      </c>
      <c r="N897">
        <v>0.3</v>
      </c>
      <c r="O897">
        <v>0.3</v>
      </c>
    </row>
    <row r="898" spans="1:37" x14ac:dyDescent="0.3">
      <c r="A898" s="1" t="s">
        <v>789</v>
      </c>
      <c r="B898">
        <v>41</v>
      </c>
      <c r="C898">
        <v>85.526875000000004</v>
      </c>
      <c r="D898">
        <v>0.71400000000000008</v>
      </c>
      <c r="E898">
        <v>0.4921875</v>
      </c>
      <c r="F898">
        <v>0.136875</v>
      </c>
      <c r="H898">
        <v>0.51500000000000001</v>
      </c>
      <c r="I898">
        <v>12.9</v>
      </c>
      <c r="J898">
        <v>9.7967708333333334</v>
      </c>
      <c r="K898">
        <v>13.852812500000001</v>
      </c>
      <c r="L898">
        <v>9.5875000000000004</v>
      </c>
      <c r="N898">
        <v>0.18725</v>
      </c>
      <c r="O898">
        <v>0.294375</v>
      </c>
      <c r="P898">
        <v>2.5745138888888901</v>
      </c>
      <c r="T898">
        <v>14.73875</v>
      </c>
      <c r="X898">
        <v>0.504</v>
      </c>
      <c r="Z898">
        <v>1.7000000000000001E-2</v>
      </c>
      <c r="AA898">
        <v>0.01</v>
      </c>
      <c r="AC898">
        <v>9.9600000000000009</v>
      </c>
      <c r="AE898">
        <v>0.4921875</v>
      </c>
      <c r="AF898">
        <v>11.190312499999999</v>
      </c>
      <c r="AG898">
        <v>57.7</v>
      </c>
      <c r="AH898">
        <v>0.87</v>
      </c>
      <c r="AI898">
        <v>0.01</v>
      </c>
    </row>
    <row r="899" spans="1:37" x14ac:dyDescent="0.3">
      <c r="A899" s="1" t="s">
        <v>790</v>
      </c>
      <c r="C899">
        <v>87.057500000000005</v>
      </c>
      <c r="D899">
        <v>0.54999999999999993</v>
      </c>
      <c r="E899">
        <v>0.38750000000000001</v>
      </c>
      <c r="F899">
        <v>0.11</v>
      </c>
      <c r="H899">
        <v>0.13</v>
      </c>
      <c r="J899">
        <v>5.5012499999999998</v>
      </c>
      <c r="K899">
        <v>12.202500000000001</v>
      </c>
      <c r="L899">
        <v>3.85</v>
      </c>
      <c r="M899">
        <v>1.2</v>
      </c>
      <c r="N899">
        <v>0.1633333333333333</v>
      </c>
      <c r="O899">
        <v>0.40500000000000003</v>
      </c>
      <c r="P899">
        <v>4.5</v>
      </c>
      <c r="T899">
        <v>12.87</v>
      </c>
      <c r="X899">
        <v>0.1033333333333333</v>
      </c>
      <c r="Y899">
        <v>9.0999999999999998E-2</v>
      </c>
      <c r="Z899">
        <v>1.025E-2</v>
      </c>
      <c r="AC899">
        <v>4.04</v>
      </c>
      <c r="AE899">
        <v>0.38750000000000001</v>
      </c>
      <c r="AF899">
        <v>7.6025</v>
      </c>
      <c r="AH899">
        <v>0.75</v>
      </c>
      <c r="AI899">
        <v>0.01</v>
      </c>
    </row>
    <row r="900" spans="1:37" x14ac:dyDescent="0.3">
      <c r="A900" s="1" t="s">
        <v>791</v>
      </c>
      <c r="C900">
        <v>85.41</v>
      </c>
    </row>
    <row r="901" spans="1:37" x14ac:dyDescent="0.3">
      <c r="A901" s="1" t="s">
        <v>792</v>
      </c>
      <c r="B901">
        <v>68</v>
      </c>
      <c r="C901">
        <v>83.6388888888889</v>
      </c>
      <c r="D901">
        <v>0.7</v>
      </c>
      <c r="E901">
        <v>0.8</v>
      </c>
      <c r="F901">
        <v>0.5</v>
      </c>
      <c r="H901">
        <v>0.7</v>
      </c>
      <c r="J901">
        <v>14.16666666666665</v>
      </c>
      <c r="K901">
        <v>12.8333333333333</v>
      </c>
      <c r="L901">
        <v>7.0333333333333297</v>
      </c>
      <c r="N901">
        <v>0.3</v>
      </c>
      <c r="O901">
        <v>0.35</v>
      </c>
      <c r="P901">
        <v>1.75</v>
      </c>
      <c r="T901">
        <v>14.4333333333333</v>
      </c>
      <c r="X901">
        <v>0.15</v>
      </c>
      <c r="Y901">
        <v>0.4</v>
      </c>
      <c r="Z901">
        <v>1.76656151419558E-2</v>
      </c>
      <c r="AE901">
        <v>0.8</v>
      </c>
      <c r="AF901">
        <v>10.3333333333333</v>
      </c>
    </row>
    <row r="902" spans="1:37" x14ac:dyDescent="0.3">
      <c r="A902" s="1" t="s">
        <v>793</v>
      </c>
      <c r="C902">
        <v>93.7</v>
      </c>
      <c r="D902">
        <v>2</v>
      </c>
      <c r="H902">
        <v>0.3</v>
      </c>
      <c r="N902">
        <v>1.1200000000000001</v>
      </c>
      <c r="O902">
        <v>0.4</v>
      </c>
      <c r="X902">
        <v>15</v>
      </c>
      <c r="Z902">
        <v>5.0000000000000001E-3</v>
      </c>
      <c r="AC902">
        <v>0.01</v>
      </c>
      <c r="AG902">
        <v>16.8</v>
      </c>
      <c r="AH902">
        <v>2</v>
      </c>
    </row>
    <row r="903" spans="1:37" x14ac:dyDescent="0.3">
      <c r="A903" s="1" t="s">
        <v>794</v>
      </c>
      <c r="C903">
        <v>76.5</v>
      </c>
      <c r="N903">
        <v>3.9</v>
      </c>
      <c r="O903">
        <v>0.09</v>
      </c>
      <c r="AD903">
        <v>3</v>
      </c>
    </row>
    <row r="904" spans="1:37" x14ac:dyDescent="0.3">
      <c r="A904" s="1" t="s">
        <v>795</v>
      </c>
      <c r="N904">
        <v>0.01</v>
      </c>
      <c r="O904">
        <v>0.01</v>
      </c>
    </row>
    <row r="905" spans="1:37" x14ac:dyDescent="0.3">
      <c r="A905" s="1" t="s">
        <v>796</v>
      </c>
      <c r="C905">
        <v>77</v>
      </c>
      <c r="N905">
        <v>4.2</v>
      </c>
      <c r="O905">
        <v>3.9</v>
      </c>
    </row>
    <row r="906" spans="1:37" x14ac:dyDescent="0.3">
      <c r="A906" s="2" t="s">
        <v>797</v>
      </c>
      <c r="C906">
        <v>20.250499999999999</v>
      </c>
      <c r="D906">
        <v>23.52740551621622</v>
      </c>
      <c r="E906">
        <v>17.250685714285719</v>
      </c>
      <c r="F906">
        <v>1.28</v>
      </c>
      <c r="G906">
        <v>1.3610729166666671</v>
      </c>
      <c r="H906">
        <v>0.78249999999999997</v>
      </c>
      <c r="I906">
        <v>42.427966424999987</v>
      </c>
      <c r="J906">
        <v>7.2</v>
      </c>
      <c r="K906">
        <v>60.8</v>
      </c>
      <c r="L906">
        <v>2.1669463000000002</v>
      </c>
      <c r="M906">
        <v>7.551075285714286</v>
      </c>
      <c r="N906">
        <v>3.0768225882352942</v>
      </c>
      <c r="O906">
        <v>3.5797142857142861</v>
      </c>
      <c r="P906">
        <v>17.004999999999999</v>
      </c>
      <c r="Q906">
        <v>7</v>
      </c>
      <c r="T906">
        <v>89.000310344827582</v>
      </c>
      <c r="W906">
        <v>23.8</v>
      </c>
      <c r="X906">
        <v>1.3366666666666669</v>
      </c>
      <c r="Z906">
        <v>0.20983333333333329</v>
      </c>
      <c r="AA906">
        <v>3.0499999999999999E-2</v>
      </c>
      <c r="AC906">
        <v>0.37</v>
      </c>
      <c r="AH906">
        <v>6.76</v>
      </c>
      <c r="AI906">
        <v>0.01</v>
      </c>
    </row>
    <row r="907" spans="1:37" x14ac:dyDescent="0.3">
      <c r="A907" s="2" t="str">
        <f t="shared" ref="A907:A908" si="29">A906</f>
        <v>Vicia faba</v>
      </c>
      <c r="C907">
        <v>72.3</v>
      </c>
      <c r="D907">
        <v>10.9</v>
      </c>
      <c r="F907">
        <v>0.2</v>
      </c>
      <c r="I907">
        <v>15.5</v>
      </c>
      <c r="N907">
        <v>1.1000000000000001</v>
      </c>
      <c r="O907">
        <v>2.2999999999999998</v>
      </c>
      <c r="P907">
        <v>20</v>
      </c>
      <c r="X907">
        <v>0</v>
      </c>
      <c r="Z907">
        <v>0.03</v>
      </c>
    </row>
    <row r="908" spans="1:37" x14ac:dyDescent="0.3">
      <c r="A908" s="2" t="str">
        <f t="shared" si="29"/>
        <v>Vicia faba</v>
      </c>
      <c r="C908">
        <v>85.583333333333329</v>
      </c>
      <c r="D908">
        <v>3.54</v>
      </c>
      <c r="G908">
        <v>0.46333333333333337</v>
      </c>
      <c r="I908">
        <v>2.57</v>
      </c>
      <c r="N908">
        <v>1.023333333333333</v>
      </c>
      <c r="O908">
        <v>1.456666666666667</v>
      </c>
      <c r="AK908">
        <v>133.20666666666671</v>
      </c>
    </row>
    <row r="909" spans="1:37" x14ac:dyDescent="0.3">
      <c r="A909" s="1" t="s">
        <v>798</v>
      </c>
      <c r="D909">
        <v>28.659135652</v>
      </c>
      <c r="G909">
        <v>1.29844</v>
      </c>
      <c r="N909">
        <v>3.1156227825</v>
      </c>
      <c r="T909">
        <v>90.466178571428571</v>
      </c>
      <c r="Y909">
        <v>1.1663132869999999</v>
      </c>
      <c r="Z909">
        <v>0.2619248813333333</v>
      </c>
    </row>
    <row r="910" spans="1:37" x14ac:dyDescent="0.3">
      <c r="A910" s="1" t="s">
        <v>799</v>
      </c>
      <c r="T910">
        <v>89.38</v>
      </c>
      <c r="Y910">
        <v>1.2291180079999999</v>
      </c>
      <c r="Z910">
        <v>0.25899642599999989</v>
      </c>
    </row>
    <row r="911" spans="1:37" x14ac:dyDescent="0.3">
      <c r="A911" s="1" t="s">
        <v>800</v>
      </c>
      <c r="B911">
        <v>347.02268500000002</v>
      </c>
      <c r="C911">
        <v>8.9971428571428582</v>
      </c>
      <c r="D911">
        <v>21.28411333333333</v>
      </c>
      <c r="E911">
        <v>24.475000000000001</v>
      </c>
      <c r="G911">
        <v>2.529569</v>
      </c>
      <c r="H911">
        <v>2.02</v>
      </c>
      <c r="I911">
        <v>57.24198066666667</v>
      </c>
      <c r="K911">
        <v>62.8</v>
      </c>
      <c r="M911">
        <v>4.3462769999999997</v>
      </c>
      <c r="N911">
        <v>3.7121311428571429</v>
      </c>
      <c r="O911">
        <v>7.1</v>
      </c>
      <c r="AK911">
        <v>434</v>
      </c>
    </row>
    <row r="912" spans="1:37" x14ac:dyDescent="0.3">
      <c r="A912" s="1" t="s">
        <v>801</v>
      </c>
      <c r="C912">
        <v>15.5</v>
      </c>
      <c r="D912">
        <v>20.3</v>
      </c>
      <c r="F912">
        <v>2.2000000000000002</v>
      </c>
      <c r="I912">
        <v>58.7</v>
      </c>
      <c r="N912">
        <v>3.3</v>
      </c>
      <c r="O912">
        <v>5.4</v>
      </c>
      <c r="P912">
        <v>1</v>
      </c>
      <c r="X912">
        <v>0</v>
      </c>
      <c r="Z912">
        <v>0.27</v>
      </c>
    </row>
    <row r="913" spans="1:37" x14ac:dyDescent="0.3">
      <c r="A913" s="1" t="s">
        <v>802</v>
      </c>
      <c r="C913">
        <v>77.2</v>
      </c>
      <c r="D913">
        <v>1.5</v>
      </c>
      <c r="F913">
        <v>0.2</v>
      </c>
      <c r="I913">
        <v>14.3</v>
      </c>
      <c r="N913">
        <v>2.5</v>
      </c>
      <c r="O913">
        <v>21.5</v>
      </c>
    </row>
    <row r="914" spans="1:37" x14ac:dyDescent="0.3">
      <c r="A914" s="2" t="s">
        <v>803</v>
      </c>
      <c r="C914">
        <v>10.528181818181819</v>
      </c>
      <c r="D914">
        <v>22.373774749999999</v>
      </c>
      <c r="E914">
        <v>23.928583333333339</v>
      </c>
      <c r="F914">
        <v>1.5927055000000001</v>
      </c>
      <c r="G914">
        <v>1.21</v>
      </c>
      <c r="H914">
        <v>1.476041666666666</v>
      </c>
      <c r="I914">
        <v>49.985547500000003</v>
      </c>
      <c r="K914">
        <v>56.225749999999998</v>
      </c>
      <c r="L914">
        <v>3.3</v>
      </c>
      <c r="M914">
        <v>5.6428583333333338</v>
      </c>
      <c r="N914">
        <v>3.3628497142857139</v>
      </c>
      <c r="O914">
        <v>5.7002999999999986</v>
      </c>
      <c r="Q914">
        <v>3.2033100000000001</v>
      </c>
      <c r="T914">
        <v>92.97</v>
      </c>
      <c r="Z914">
        <v>0.89820949999999999</v>
      </c>
      <c r="AK914">
        <v>266</v>
      </c>
    </row>
    <row r="915" spans="1:37" x14ac:dyDescent="0.3">
      <c r="A915" s="2" t="str">
        <f>A914</f>
        <v>Vigna mungo</v>
      </c>
      <c r="C915">
        <v>95</v>
      </c>
      <c r="D915">
        <v>2</v>
      </c>
      <c r="F915">
        <v>0.01</v>
      </c>
      <c r="I915">
        <v>2.7</v>
      </c>
      <c r="N915">
        <v>0.3</v>
      </c>
      <c r="O915">
        <v>0.4</v>
      </c>
      <c r="P915">
        <v>0.01</v>
      </c>
    </row>
    <row r="916" spans="1:37" x14ac:dyDescent="0.3">
      <c r="A916" s="1" t="s">
        <v>804</v>
      </c>
      <c r="C916">
        <v>12.64</v>
      </c>
      <c r="D916">
        <v>20.844096</v>
      </c>
      <c r="G916">
        <v>1.188096</v>
      </c>
    </row>
    <row r="917" spans="1:37" x14ac:dyDescent="0.3">
      <c r="A917" s="2" t="s">
        <v>805</v>
      </c>
      <c r="B917">
        <v>298.03500000000003</v>
      </c>
      <c r="C917">
        <v>8.7937499999999993</v>
      </c>
      <c r="D917">
        <v>20.48645130769231</v>
      </c>
      <c r="E917">
        <v>21.837696999999999</v>
      </c>
      <c r="F917">
        <v>1.6425852000000001</v>
      </c>
      <c r="G917">
        <v>1.3174888</v>
      </c>
      <c r="H917">
        <v>1.43</v>
      </c>
      <c r="I917">
        <v>60.570931250000001</v>
      </c>
      <c r="L917">
        <v>4</v>
      </c>
      <c r="M917">
        <v>4.3237966666666674</v>
      </c>
      <c r="N917">
        <v>3.2045083076923082</v>
      </c>
      <c r="O917">
        <v>5.5131666666666668</v>
      </c>
      <c r="P917">
        <v>14.583333333333339</v>
      </c>
      <c r="T917">
        <v>91.85</v>
      </c>
      <c r="X917">
        <v>0</v>
      </c>
      <c r="Y917">
        <v>2.4029999999999999E-2</v>
      </c>
      <c r="Z917">
        <v>0.59252566666666662</v>
      </c>
      <c r="AA917">
        <v>0.05</v>
      </c>
    </row>
    <row r="918" spans="1:37" x14ac:dyDescent="0.3">
      <c r="A918" s="2" t="str">
        <f>A917</f>
        <v>Vigna radiata</v>
      </c>
      <c r="C918">
        <v>87.466666666666669</v>
      </c>
      <c r="D918">
        <v>3.71</v>
      </c>
      <c r="E918">
        <v>3.0375000000000001</v>
      </c>
      <c r="F918">
        <v>0.32374999999999998</v>
      </c>
      <c r="H918">
        <v>0.133333333333333</v>
      </c>
      <c r="I918">
        <v>3.9424999999999999</v>
      </c>
      <c r="J918">
        <v>4.07125</v>
      </c>
      <c r="K918">
        <v>6.3406249999999984</v>
      </c>
      <c r="L918">
        <v>2.2000000000000002</v>
      </c>
      <c r="M918">
        <v>1.405</v>
      </c>
      <c r="N918">
        <v>0.51</v>
      </c>
      <c r="O918">
        <v>1.0887500000000001</v>
      </c>
      <c r="P918">
        <v>1.335</v>
      </c>
      <c r="Q918">
        <v>2.2549999999999999</v>
      </c>
      <c r="T918">
        <v>9.6</v>
      </c>
      <c r="X918">
        <v>2</v>
      </c>
      <c r="Y918">
        <v>0.13950000000000001</v>
      </c>
      <c r="Z918">
        <v>5.8833333333333328E-2</v>
      </c>
      <c r="AA918">
        <v>0.01</v>
      </c>
      <c r="AE918">
        <v>3.0375000000000001</v>
      </c>
      <c r="AF918">
        <v>4.1425000000000001</v>
      </c>
    </row>
    <row r="919" spans="1:37" x14ac:dyDescent="0.3">
      <c r="A919" s="1" t="s">
        <v>806</v>
      </c>
      <c r="B919">
        <v>324.42</v>
      </c>
      <c r="C919">
        <v>10.24833333333333</v>
      </c>
      <c r="D919">
        <v>17.844297833333329</v>
      </c>
      <c r="G919">
        <v>6.3219475000000003</v>
      </c>
      <c r="I919">
        <v>33.950000000000003</v>
      </c>
      <c r="N919">
        <v>3.5724999999999998</v>
      </c>
      <c r="Y919">
        <v>5.1576249999999986</v>
      </c>
    </row>
    <row r="920" spans="1:37" x14ac:dyDescent="0.3">
      <c r="A920" s="1" t="s">
        <v>807</v>
      </c>
      <c r="C920">
        <v>11.931538461538461</v>
      </c>
      <c r="D920">
        <v>19.759871923076918</v>
      </c>
      <c r="F920">
        <v>0.49199999999999999</v>
      </c>
      <c r="G920">
        <v>0.49904799999999999</v>
      </c>
      <c r="H920">
        <v>2.2775588125000001</v>
      </c>
      <c r="I920">
        <v>51.26</v>
      </c>
      <c r="L920">
        <v>4.9896333333333338</v>
      </c>
      <c r="M920">
        <v>6.6851222222222226</v>
      </c>
      <c r="N920">
        <v>4.0922099999999997</v>
      </c>
      <c r="O920">
        <v>4.76</v>
      </c>
      <c r="Z920">
        <v>0.17368059999999999</v>
      </c>
      <c r="AK920">
        <v>172</v>
      </c>
    </row>
    <row r="921" spans="1:37" x14ac:dyDescent="0.3">
      <c r="A921" s="1" t="s">
        <v>808</v>
      </c>
      <c r="B921">
        <v>256.21605908333328</v>
      </c>
      <c r="C921">
        <v>17.962893772893771</v>
      </c>
      <c r="D921">
        <v>21.661443028011199</v>
      </c>
      <c r="E921">
        <v>23.174391666666661</v>
      </c>
      <c r="F921">
        <v>1.2109241333333329</v>
      </c>
      <c r="G921">
        <v>3.2303448055555548</v>
      </c>
      <c r="H921">
        <v>3.9723208421052632</v>
      </c>
      <c r="I921">
        <v>54.5236965308642</v>
      </c>
      <c r="K921">
        <v>45.082092529411767</v>
      </c>
      <c r="L921">
        <v>6.3634852222222218</v>
      </c>
      <c r="M921">
        <v>3.039117234042553</v>
      </c>
      <c r="N921">
        <v>3.20892109</v>
      </c>
      <c r="O921">
        <v>4.6253313645238103</v>
      </c>
      <c r="P921">
        <v>14.90208333333333</v>
      </c>
      <c r="Q921">
        <v>21.147790000000001</v>
      </c>
      <c r="T921">
        <v>89.854130434782604</v>
      </c>
      <c r="U921">
        <v>21.190145833333329</v>
      </c>
      <c r="V921">
        <v>48.82</v>
      </c>
      <c r="X921">
        <v>0</v>
      </c>
      <c r="Z921">
        <v>0.43</v>
      </c>
      <c r="AA921">
        <v>0.7</v>
      </c>
      <c r="AK921">
        <v>284</v>
      </c>
    </row>
    <row r="922" spans="1:37" x14ac:dyDescent="0.3">
      <c r="A922" s="2" t="s">
        <v>809</v>
      </c>
      <c r="C922">
        <v>42.291999999999987</v>
      </c>
      <c r="D922">
        <v>10.56</v>
      </c>
      <c r="F922">
        <v>0.79999999999999993</v>
      </c>
      <c r="G922">
        <v>2.5</v>
      </c>
      <c r="I922">
        <v>43.506666666666668</v>
      </c>
      <c r="K922">
        <v>6.1</v>
      </c>
      <c r="M922">
        <v>5.72</v>
      </c>
      <c r="N922">
        <v>1.3525</v>
      </c>
      <c r="O922">
        <v>2.833333333333333</v>
      </c>
      <c r="P922">
        <v>8.6233333333333348</v>
      </c>
      <c r="Q922">
        <v>20.5</v>
      </c>
    </row>
    <row r="923" spans="1:37" x14ac:dyDescent="0.3">
      <c r="A923" s="2" t="str">
        <f>A922</f>
        <v>Vigna unguiculata subsp. sesquipedalis</v>
      </c>
      <c r="C923">
        <v>89.95</v>
      </c>
      <c r="D923">
        <v>3.0249999999999999</v>
      </c>
      <c r="F923">
        <v>0.25</v>
      </c>
      <c r="H923">
        <v>0.4</v>
      </c>
      <c r="I923">
        <v>4.75</v>
      </c>
      <c r="K923">
        <v>6875</v>
      </c>
      <c r="N923">
        <v>0.67500000000000004</v>
      </c>
      <c r="O923">
        <v>0.76500000000000001</v>
      </c>
      <c r="P923">
        <v>56.5</v>
      </c>
    </row>
    <row r="924" spans="1:37" x14ac:dyDescent="0.3">
      <c r="A924" s="1" t="s">
        <v>810</v>
      </c>
      <c r="B924">
        <v>342.53483399999999</v>
      </c>
      <c r="C924">
        <v>10.11</v>
      </c>
      <c r="D924">
        <v>22.005071999999998</v>
      </c>
      <c r="G924">
        <v>1.4202619999999999</v>
      </c>
      <c r="I924">
        <v>60.433047000000002</v>
      </c>
      <c r="M924">
        <v>3.2000839999999999</v>
      </c>
      <c r="N924">
        <v>2.8315350000000001</v>
      </c>
    </row>
    <row r="925" spans="1:37" x14ac:dyDescent="0.3">
      <c r="A925" s="1" t="s">
        <v>811</v>
      </c>
      <c r="C925">
        <v>85.8</v>
      </c>
      <c r="D925">
        <v>1.1000000000000001</v>
      </c>
      <c r="F925">
        <v>0.5</v>
      </c>
      <c r="I925">
        <v>9.6999999999999993</v>
      </c>
      <c r="N925">
        <v>0.7</v>
      </c>
      <c r="O925">
        <v>0.4</v>
      </c>
    </row>
    <row r="926" spans="1:37" x14ac:dyDescent="0.3">
      <c r="A926" s="1" t="s">
        <v>812</v>
      </c>
      <c r="C926">
        <v>70.150000000000006</v>
      </c>
      <c r="N926">
        <v>1.45</v>
      </c>
      <c r="O926">
        <v>0.7</v>
      </c>
    </row>
    <row r="927" spans="1:37" x14ac:dyDescent="0.3">
      <c r="A927" s="1" t="s">
        <v>813</v>
      </c>
      <c r="C927">
        <v>82.094210526315791</v>
      </c>
      <c r="D927">
        <v>0.66249999999999998</v>
      </c>
      <c r="E927">
        <v>0.62187499999999996</v>
      </c>
      <c r="F927">
        <v>0.09</v>
      </c>
      <c r="H927">
        <v>0.29333333333333328</v>
      </c>
      <c r="I927">
        <v>15.7</v>
      </c>
      <c r="J927">
        <v>15.98282894736842</v>
      </c>
      <c r="K927">
        <v>16.702072368421049</v>
      </c>
      <c r="L927">
        <v>15.7618947368421</v>
      </c>
      <c r="N927">
        <v>0.59</v>
      </c>
      <c r="O927">
        <v>0.24809500000000001</v>
      </c>
      <c r="P927">
        <v>1.8774999999999999</v>
      </c>
      <c r="T927">
        <v>17.72894736842105</v>
      </c>
      <c r="X927">
        <v>2.005061538461538</v>
      </c>
      <c r="Z927">
        <v>4.3222222222222217E-2</v>
      </c>
      <c r="AA927">
        <v>0.01</v>
      </c>
      <c r="AC927">
        <v>15.33333333333333</v>
      </c>
      <c r="AE927">
        <v>0.62187499999999996</v>
      </c>
      <c r="AF927">
        <v>15.80707236842105</v>
      </c>
      <c r="AG927">
        <v>73.400000000000006</v>
      </c>
      <c r="AH927">
        <v>0.70000000000000007</v>
      </c>
      <c r="AI927">
        <v>0.01</v>
      </c>
    </row>
    <row r="928" spans="1:37" x14ac:dyDescent="0.3">
      <c r="A928" s="1" t="s">
        <v>814</v>
      </c>
      <c r="C928">
        <v>75.690000000000012</v>
      </c>
      <c r="D928">
        <v>1.085</v>
      </c>
      <c r="F928">
        <v>0.16666666666666671</v>
      </c>
      <c r="G928">
        <v>0.32833333333333331</v>
      </c>
      <c r="H928">
        <v>0.44500000000000001</v>
      </c>
      <c r="I928">
        <v>15.02</v>
      </c>
      <c r="J928">
        <v>69.400000000000006</v>
      </c>
      <c r="L928">
        <v>24.266666666666669</v>
      </c>
      <c r="N928">
        <v>0.48923076923076919</v>
      </c>
      <c r="O928">
        <v>0.39857142857142858</v>
      </c>
      <c r="P928">
        <v>7.6019999999999994</v>
      </c>
      <c r="X928">
        <v>4.2928571428571427</v>
      </c>
      <c r="Z928">
        <v>2.5000000000000001E-2</v>
      </c>
      <c r="AA928">
        <v>0.01</v>
      </c>
      <c r="AC928">
        <v>18.05</v>
      </c>
      <c r="AG928">
        <v>84.6</v>
      </c>
      <c r="AH928">
        <v>0.72</v>
      </c>
      <c r="AI928">
        <v>0.01</v>
      </c>
      <c r="AK928">
        <v>92.033333333333346</v>
      </c>
    </row>
    <row r="929" spans="1:37" x14ac:dyDescent="0.3">
      <c r="A929" s="1" t="s">
        <v>815</v>
      </c>
      <c r="C929">
        <v>84.2</v>
      </c>
    </row>
    <row r="930" spans="1:37" x14ac:dyDescent="0.3">
      <c r="A930" s="1" t="s">
        <v>816</v>
      </c>
      <c r="C930">
        <v>90.8</v>
      </c>
      <c r="D930">
        <v>3</v>
      </c>
      <c r="F930">
        <v>0.2</v>
      </c>
      <c r="I930">
        <v>3.5999999999999899</v>
      </c>
      <c r="N930">
        <v>1</v>
      </c>
      <c r="O930">
        <v>1</v>
      </c>
      <c r="P930">
        <v>0.01</v>
      </c>
    </row>
    <row r="931" spans="1:37" x14ac:dyDescent="0.3">
      <c r="A931" s="2" t="s">
        <v>817</v>
      </c>
      <c r="C931">
        <v>88.575000000000003</v>
      </c>
      <c r="D931">
        <v>2.61</v>
      </c>
      <c r="H931">
        <v>0.73</v>
      </c>
      <c r="I931">
        <v>5.63</v>
      </c>
      <c r="M931">
        <v>1.1499999999999999</v>
      </c>
      <c r="N931">
        <v>0.53924574999999997</v>
      </c>
      <c r="O931">
        <v>1.137645</v>
      </c>
      <c r="T931">
        <v>11.233333333333331</v>
      </c>
    </row>
    <row r="932" spans="1:37" x14ac:dyDescent="0.3">
      <c r="A932" s="2" t="str">
        <f t="shared" ref="A932:A933" si="30">A931</f>
        <v>Xanthosoma sagittifolium</v>
      </c>
      <c r="C932">
        <v>76.572500000000005</v>
      </c>
      <c r="D932">
        <v>2.2250000000000001</v>
      </c>
      <c r="F932">
        <v>0.4</v>
      </c>
      <c r="G932">
        <v>0.185</v>
      </c>
      <c r="H932">
        <v>0.7</v>
      </c>
      <c r="I932">
        <v>22.664999999999999</v>
      </c>
      <c r="J932">
        <v>24.5</v>
      </c>
      <c r="L932">
        <v>0.2</v>
      </c>
      <c r="M932">
        <v>1.206666666666667</v>
      </c>
      <c r="N932">
        <v>1.186666666666667</v>
      </c>
      <c r="O932">
        <v>1.0825</v>
      </c>
    </row>
    <row r="933" spans="1:37" x14ac:dyDescent="0.3">
      <c r="A933" s="2" t="str">
        <f t="shared" si="30"/>
        <v>Xanthosoma sagittifolium</v>
      </c>
      <c r="C933">
        <v>83</v>
      </c>
      <c r="P933">
        <v>582</v>
      </c>
      <c r="T933">
        <v>17</v>
      </c>
    </row>
    <row r="934" spans="1:37" x14ac:dyDescent="0.3">
      <c r="A934" s="1" t="s">
        <v>818</v>
      </c>
      <c r="C934">
        <v>74.88</v>
      </c>
      <c r="D934">
        <v>1.4</v>
      </c>
      <c r="G934">
        <v>0.2</v>
      </c>
      <c r="I934">
        <v>21.99</v>
      </c>
      <c r="M934">
        <v>1.31</v>
      </c>
      <c r="N934">
        <v>1.4197500000000001</v>
      </c>
      <c r="O934">
        <v>1.5625</v>
      </c>
    </row>
    <row r="935" spans="1:37" x14ac:dyDescent="0.3">
      <c r="A935" s="1" t="s">
        <v>819</v>
      </c>
      <c r="C935">
        <v>95.75</v>
      </c>
      <c r="D935">
        <v>0.64642500000000003</v>
      </c>
      <c r="G935">
        <v>1.199775</v>
      </c>
      <c r="I935">
        <v>1.0582499999999999</v>
      </c>
      <c r="N935">
        <v>0.17552499999999999</v>
      </c>
      <c r="O935">
        <v>0.14280000000000001</v>
      </c>
    </row>
    <row r="936" spans="1:37" x14ac:dyDescent="0.3">
      <c r="A936" s="1" t="s">
        <v>820</v>
      </c>
      <c r="C936">
        <v>61.2</v>
      </c>
      <c r="E936">
        <v>8.3808000000000007</v>
      </c>
      <c r="G936">
        <v>9.1568000000000005</v>
      </c>
      <c r="I936">
        <v>15.2872</v>
      </c>
      <c r="N936">
        <v>1.94</v>
      </c>
      <c r="O936">
        <v>0.73719999999999997</v>
      </c>
    </row>
    <row r="937" spans="1:37" x14ac:dyDescent="0.3">
      <c r="A937" s="2" t="s">
        <v>821</v>
      </c>
      <c r="C937">
        <v>46.848999999999997</v>
      </c>
      <c r="D937">
        <v>5.2919999999999998</v>
      </c>
      <c r="F937">
        <v>2.8814285714285708</v>
      </c>
      <c r="G937">
        <v>1.375</v>
      </c>
      <c r="H937">
        <v>3.9849999999999999</v>
      </c>
      <c r="I937">
        <v>40.715714285714277</v>
      </c>
      <c r="J937">
        <v>6.4499999999999993</v>
      </c>
      <c r="K937">
        <v>70.239999999999995</v>
      </c>
      <c r="L937">
        <v>1.6</v>
      </c>
      <c r="N937">
        <v>0.85624999999999996</v>
      </c>
      <c r="O937">
        <v>1.552</v>
      </c>
      <c r="P937">
        <v>3.4060000000000001</v>
      </c>
      <c r="X937">
        <v>0</v>
      </c>
      <c r="Z937">
        <v>0.39750000000000002</v>
      </c>
      <c r="AA937">
        <v>0.01</v>
      </c>
      <c r="AC937">
        <v>1.6</v>
      </c>
      <c r="AG937">
        <v>346</v>
      </c>
      <c r="AH937">
        <v>8.1</v>
      </c>
      <c r="AK937">
        <v>116</v>
      </c>
    </row>
    <row r="938" spans="1:37" x14ac:dyDescent="0.3">
      <c r="A938" s="2" t="str">
        <f>A937</f>
        <v>Zea mays</v>
      </c>
      <c r="C938">
        <v>82.352999999999994</v>
      </c>
      <c r="D938">
        <v>2.8633333333333328</v>
      </c>
      <c r="E938">
        <v>3.0203125000000002</v>
      </c>
      <c r="F938">
        <v>1.0725</v>
      </c>
      <c r="G938">
        <v>1.33</v>
      </c>
      <c r="I938">
        <v>8.83</v>
      </c>
      <c r="J938">
        <v>9.0359374999999993</v>
      </c>
      <c r="K938">
        <v>11.5646875</v>
      </c>
      <c r="L938">
        <v>3.3383333333333329</v>
      </c>
      <c r="N938">
        <v>1.0609999999999999</v>
      </c>
      <c r="O938">
        <v>0.80500000000000005</v>
      </c>
      <c r="P938">
        <v>2.322916666666667</v>
      </c>
      <c r="T938">
        <v>16.387499999999999</v>
      </c>
      <c r="X938">
        <v>0.56999999999999995</v>
      </c>
      <c r="Y938">
        <v>1.6919999999999999</v>
      </c>
      <c r="Z938">
        <v>0.21104198698994681</v>
      </c>
      <c r="AE938">
        <v>3.0203125000000002</v>
      </c>
      <c r="AF938">
        <v>9.0359374999999993</v>
      </c>
      <c r="AI938">
        <v>0.01</v>
      </c>
      <c r="AK938">
        <v>211</v>
      </c>
    </row>
    <row r="939" spans="1:37" x14ac:dyDescent="0.3">
      <c r="A939" s="2" t="s">
        <v>822</v>
      </c>
      <c r="C939">
        <v>95.6</v>
      </c>
      <c r="D939">
        <v>0.9</v>
      </c>
      <c r="F939">
        <v>0.1</v>
      </c>
      <c r="I939">
        <v>2.6</v>
      </c>
      <c r="N939">
        <v>0.8</v>
      </c>
      <c r="O939">
        <v>0.5</v>
      </c>
      <c r="P939">
        <v>3</v>
      </c>
      <c r="X939">
        <v>1</v>
      </c>
    </row>
    <row r="940" spans="1:37" x14ac:dyDescent="0.3">
      <c r="A940" s="2" t="str">
        <f>A939</f>
        <v>Zingiber mioga</v>
      </c>
      <c r="C940">
        <v>97.1</v>
      </c>
      <c r="D940">
        <v>0.4</v>
      </c>
      <c r="F940">
        <v>0.1</v>
      </c>
      <c r="I940">
        <v>1.5</v>
      </c>
      <c r="N940">
        <v>0.8</v>
      </c>
      <c r="O940">
        <v>0.3</v>
      </c>
      <c r="P940">
        <v>1</v>
      </c>
    </row>
    <row r="941" spans="1:37" x14ac:dyDescent="0.3">
      <c r="A941" s="2" t="s">
        <v>823</v>
      </c>
      <c r="C941">
        <v>84.272000000000006</v>
      </c>
      <c r="D941">
        <v>1.5049999999999999</v>
      </c>
      <c r="E941">
        <v>1.8187500000000001</v>
      </c>
      <c r="F941">
        <v>0.6166666666666667</v>
      </c>
      <c r="G941">
        <v>0.85</v>
      </c>
      <c r="H941">
        <v>1.1000000000000001</v>
      </c>
      <c r="I941">
        <v>7.7850000000000001</v>
      </c>
      <c r="J941">
        <v>12.420624999999999</v>
      </c>
      <c r="K941">
        <v>17.771249999999998</v>
      </c>
      <c r="L941">
        <v>1.7</v>
      </c>
      <c r="M941">
        <v>1.03</v>
      </c>
      <c r="N941">
        <v>0.89500000000000002</v>
      </c>
      <c r="O941">
        <v>0.8</v>
      </c>
      <c r="P941">
        <v>0.01</v>
      </c>
      <c r="T941">
        <v>21.11</v>
      </c>
      <c r="X941">
        <v>5.166666666666667</v>
      </c>
      <c r="Y941">
        <v>0.52500000000000002</v>
      </c>
      <c r="Z941">
        <v>0.14505229083665319</v>
      </c>
      <c r="AA941">
        <v>0.01</v>
      </c>
      <c r="AC941">
        <v>1</v>
      </c>
      <c r="AE941">
        <v>1.8187500000000001</v>
      </c>
      <c r="AF941">
        <v>16.741250000000001</v>
      </c>
      <c r="AG941">
        <v>32.9</v>
      </c>
      <c r="AH941">
        <v>1.1000000000000001</v>
      </c>
      <c r="AK941">
        <v>231</v>
      </c>
    </row>
    <row r="942" spans="1:37" x14ac:dyDescent="0.3">
      <c r="A942" s="2" t="str">
        <f>A941</f>
        <v>Zingiber officinale</v>
      </c>
      <c r="C942">
        <v>96.3</v>
      </c>
      <c r="D942">
        <v>0.5</v>
      </c>
      <c r="F942">
        <v>0.2</v>
      </c>
      <c r="I942">
        <v>2.1</v>
      </c>
      <c r="N942">
        <v>0.7</v>
      </c>
      <c r="O942">
        <v>0.4</v>
      </c>
      <c r="P942">
        <v>0.01</v>
      </c>
      <c r="Z942">
        <v>0.05</v>
      </c>
    </row>
    <row r="943" spans="1:37" x14ac:dyDescent="0.3">
      <c r="A943" s="1" t="s">
        <v>824</v>
      </c>
      <c r="C943">
        <v>8.4924999999999997</v>
      </c>
      <c r="D943">
        <v>13.147500000000001</v>
      </c>
      <c r="G943">
        <v>0.83</v>
      </c>
      <c r="H943">
        <v>0.94</v>
      </c>
      <c r="I943">
        <v>74.27000000000001</v>
      </c>
      <c r="N943">
        <v>1.36</v>
      </c>
      <c r="O943">
        <v>1.3925000000000001</v>
      </c>
      <c r="X943">
        <v>5</v>
      </c>
      <c r="Z943">
        <v>0.14000000000000001</v>
      </c>
      <c r="AC943">
        <v>2.5</v>
      </c>
      <c r="AG943">
        <v>344</v>
      </c>
      <c r="AH943">
        <v>11.7</v>
      </c>
    </row>
    <row r="944" spans="1:37" x14ac:dyDescent="0.3">
      <c r="A944" s="2" t="s">
        <v>825</v>
      </c>
      <c r="C944">
        <v>9.5079999999999991</v>
      </c>
      <c r="D944">
        <v>13.231999999999999</v>
      </c>
      <c r="G944">
        <v>1.0680000000000001</v>
      </c>
      <c r="I944">
        <v>73.195999999999998</v>
      </c>
      <c r="N944">
        <v>1.298</v>
      </c>
      <c r="O944">
        <v>2.6859999999999999</v>
      </c>
    </row>
    <row r="945" spans="1:37" x14ac:dyDescent="0.3">
      <c r="A945" s="2" t="str">
        <f>A944</f>
        <v>Zizania latifolia</v>
      </c>
      <c r="C945">
        <v>93.5</v>
      </c>
      <c r="D945">
        <v>1.3</v>
      </c>
      <c r="F945">
        <v>0.2</v>
      </c>
      <c r="I945">
        <v>4.4000000000000004</v>
      </c>
      <c r="N945">
        <v>0.6</v>
      </c>
      <c r="O945">
        <v>0.2</v>
      </c>
      <c r="P945">
        <v>1</v>
      </c>
      <c r="Z945">
        <v>0.05</v>
      </c>
    </row>
    <row r="946" spans="1:37" x14ac:dyDescent="0.3">
      <c r="A946" s="1" t="s">
        <v>826</v>
      </c>
      <c r="C946">
        <v>84.39</v>
      </c>
      <c r="D946">
        <v>1.34</v>
      </c>
      <c r="G946">
        <v>0.35</v>
      </c>
      <c r="I946">
        <v>9.4</v>
      </c>
      <c r="N946">
        <v>0.8</v>
      </c>
      <c r="O946">
        <v>0.4</v>
      </c>
      <c r="AK946">
        <v>119</v>
      </c>
    </row>
    <row r="947" spans="1:37" x14ac:dyDescent="0.3">
      <c r="A947" s="1" t="s">
        <v>827</v>
      </c>
      <c r="C947">
        <v>95.4</v>
      </c>
      <c r="D947">
        <v>0.10566</v>
      </c>
      <c r="G947">
        <v>0.1</v>
      </c>
      <c r="H947">
        <v>7.4520000000000003E-2</v>
      </c>
      <c r="I947">
        <v>3.03715</v>
      </c>
      <c r="N947">
        <v>0.18118999999999999</v>
      </c>
      <c r="O947">
        <v>0.8105500000000001</v>
      </c>
    </row>
    <row r="948" spans="1:37" x14ac:dyDescent="0.3">
      <c r="A948" s="1" t="s">
        <v>828</v>
      </c>
      <c r="C948">
        <v>84.3</v>
      </c>
      <c r="D948">
        <v>0.9</v>
      </c>
      <c r="F948">
        <v>6.5</v>
      </c>
      <c r="I948">
        <v>7.7</v>
      </c>
      <c r="N948">
        <v>0.6</v>
      </c>
      <c r="O948">
        <v>0.9</v>
      </c>
      <c r="P948">
        <v>9.375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2024-05-17T06:15:14Z</dcterms:created>
  <dcterms:modified xsi:type="dcterms:W3CDTF">2024-05-28T00:01:11Z</dcterms:modified>
</cp:coreProperties>
</file>