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C6A09BC-DFA4-497C-A33C-19DC662905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40" i="1"/>
  <c r="A41" i="1" s="1"/>
  <c r="A43" i="1"/>
  <c r="A44" i="1" s="1"/>
  <c r="A47" i="1"/>
  <c r="A49" i="1"/>
  <c r="A52" i="1"/>
  <c r="A54" i="1"/>
  <c r="A56" i="1"/>
  <c r="A57" i="1" s="1"/>
  <c r="A60" i="1"/>
  <c r="A61" i="1"/>
  <c r="A64" i="1"/>
  <c r="A73" i="1"/>
  <c r="A76" i="1"/>
  <c r="A80" i="1"/>
  <c r="A83" i="1"/>
  <c r="A85" i="1"/>
  <c r="A94" i="1"/>
  <c r="A95" i="1"/>
  <c r="A104" i="1"/>
  <c r="A105" i="1" s="1"/>
  <c r="A106" i="1" s="1"/>
  <c r="A119" i="1"/>
  <c r="A122" i="1"/>
  <c r="A124" i="1"/>
  <c r="A125" i="1"/>
  <c r="A136" i="1"/>
  <c r="A137" i="1"/>
  <c r="A143" i="1"/>
  <c r="A144" i="1"/>
  <c r="A152" i="1"/>
  <c r="A155" i="1"/>
  <c r="A157" i="1"/>
  <c r="A158" i="1" s="1"/>
  <c r="A160" i="1"/>
  <c r="A161" i="1"/>
  <c r="A165" i="1"/>
  <c r="A169" i="1"/>
  <c r="A170" i="1" s="1"/>
  <c r="A173" i="1"/>
  <c r="A174" i="1" s="1"/>
  <c r="A175" i="1" s="1"/>
  <c r="A178" i="1"/>
  <c r="A182" i="1"/>
  <c r="A184" i="1"/>
  <c r="A195" i="1"/>
  <c r="A196" i="1"/>
  <c r="A215" i="1"/>
  <c r="A218" i="1"/>
  <c r="A231" i="1"/>
  <c r="A236" i="1"/>
  <c r="A237" i="1"/>
  <c r="A238" i="1" s="1"/>
  <c r="A239" i="1" s="1"/>
  <c r="A252" i="1"/>
  <c r="A257" i="1"/>
  <c r="A258" i="1"/>
  <c r="A261" i="1"/>
  <c r="A263" i="1"/>
  <c r="A264" i="1"/>
  <c r="A273" i="1"/>
  <c r="A284" i="1"/>
  <c r="A286" i="1"/>
  <c r="A288" i="1"/>
  <c r="A291" i="1"/>
  <c r="A294" i="1"/>
  <c r="A297" i="1"/>
  <c r="A298" i="1"/>
  <c r="A302" i="1"/>
  <c r="A309" i="1"/>
  <c r="A314" i="1"/>
  <c r="A320" i="1"/>
  <c r="A321" i="1" s="1"/>
  <c r="A349" i="1"/>
  <c r="A379" i="1"/>
  <c r="A380" i="1"/>
  <c r="A381" i="1" s="1"/>
  <c r="A382" i="1" s="1"/>
  <c r="A388" i="1"/>
  <c r="A394" i="1"/>
  <c r="A395" i="1"/>
  <c r="A397" i="1"/>
  <c r="A413" i="1"/>
  <c r="A425" i="1"/>
  <c r="A426" i="1" s="1"/>
  <c r="A428" i="1"/>
  <c r="A433" i="1"/>
  <c r="A437" i="1"/>
  <c r="A442" i="1"/>
  <c r="A456" i="1"/>
  <c r="A463" i="1"/>
  <c r="A497" i="1"/>
  <c r="A501" i="1"/>
  <c r="A505" i="1"/>
  <c r="A510" i="1"/>
  <c r="A525" i="1"/>
  <c r="A529" i="1"/>
  <c r="A530" i="1"/>
  <c r="A544" i="1"/>
  <c r="A545" i="1"/>
  <c r="A549" i="1"/>
  <c r="A550" i="1"/>
  <c r="A552" i="1"/>
  <c r="A557" i="1"/>
  <c r="A559" i="1"/>
  <c r="A576" i="1"/>
  <c r="A578" i="1"/>
  <c r="A583" i="1"/>
  <c r="A590" i="1"/>
  <c r="A602" i="1"/>
  <c r="A610" i="1"/>
  <c r="A614" i="1"/>
  <c r="A616" i="1"/>
  <c r="A621" i="1"/>
  <c r="A623" i="1"/>
  <c r="A625" i="1"/>
  <c r="A626" i="1"/>
  <c r="A635" i="1"/>
  <c r="A638" i="1"/>
  <c r="A645" i="1"/>
  <c r="A652" i="1"/>
  <c r="A653" i="1"/>
  <c r="A654" i="1" s="1"/>
  <c r="A655" i="1" s="1"/>
  <c r="A670" i="1"/>
  <c r="A697" i="1"/>
  <c r="A698" i="1"/>
  <c r="A714" i="1"/>
  <c r="A716" i="1"/>
  <c r="A717" i="1" s="1"/>
  <c r="A720" i="1"/>
  <c r="A761" i="1"/>
  <c r="A774" i="1"/>
  <c r="A785" i="1"/>
  <c r="A836" i="1"/>
  <c r="A856" i="1"/>
  <c r="A858" i="1"/>
  <c r="A866" i="1"/>
  <c r="A877" i="1"/>
  <c r="A883" i="1"/>
  <c r="A889" i="1"/>
  <c r="A907" i="1"/>
  <c r="A908" i="1"/>
  <c r="A915" i="1"/>
  <c r="A918" i="1"/>
  <c r="A923" i="1"/>
  <c r="A932" i="1"/>
  <c r="A933" i="1"/>
  <c r="A938" i="1"/>
  <c r="A940" i="1"/>
  <c r="A942" i="1"/>
  <c r="A945" i="1"/>
</calcChain>
</file>

<file path=xl/sharedStrings.xml><?xml version="1.0" encoding="utf-8"?>
<sst xmlns="http://schemas.openxmlformats.org/spreadsheetml/2006/main" count="1790" uniqueCount="1732">
  <si>
    <t>Foodname in English</t>
  </si>
  <si>
    <t>ENERCOS(kcal)</t>
  </si>
  <si>
    <t>WATER(g)</t>
  </si>
  <si>
    <t>PROTCNT(g)</t>
  </si>
  <si>
    <t>PROT-(g)</t>
  </si>
  <si>
    <t>FAT(g)</t>
  </si>
  <si>
    <t>FATCE(g)</t>
  </si>
  <si>
    <t>FAT-(g)</t>
  </si>
  <si>
    <t>CHOAVLDF(g)</t>
  </si>
  <si>
    <t>CHOAVL(g)</t>
  </si>
  <si>
    <t>CHOCDF(g)</t>
  </si>
  <si>
    <t>SUGAR(g)</t>
  </si>
  <si>
    <t>FIBC(g)</t>
  </si>
  <si>
    <t>ASH(g)</t>
  </si>
  <si>
    <t>FE(mg)</t>
  </si>
  <si>
    <t>VITA_RAE(mcg)</t>
  </si>
  <si>
    <t>VITA(mcg)</t>
  </si>
  <si>
    <t>VITA-(mcg)</t>
  </si>
  <si>
    <t>VITA-(IU)</t>
  </si>
  <si>
    <t>DM(g)</t>
  </si>
  <si>
    <t>PROTCNP(g)</t>
  </si>
  <si>
    <t>CHOAVL-(g)</t>
  </si>
  <si>
    <t>FIBTGLCS(g)</t>
  </si>
  <si>
    <t>ID(mcg)</t>
  </si>
  <si>
    <t>FACID(g)</t>
  </si>
  <si>
    <t>FASAT(g)</t>
  </si>
  <si>
    <t>FATRN(g)</t>
  </si>
  <si>
    <t>AAT-(mg)</t>
  </si>
  <si>
    <t>SUGAR-(g)</t>
  </si>
  <si>
    <t>PROTCNA(g)</t>
  </si>
  <si>
    <t>PROTLBL(g)</t>
  </si>
  <si>
    <t>CHOLBL(g)</t>
  </si>
  <si>
    <t>ENEREU(kcal)</t>
  </si>
  <si>
    <t>PROTCCN(g)</t>
  </si>
  <si>
    <t>FATRN(mg)</t>
  </si>
  <si>
    <t>ENERCT(kcal)</t>
  </si>
  <si>
    <t>FASAT(mg)</t>
  </si>
  <si>
    <t>Species/Subspecies for Project</t>
  </si>
  <si>
    <t>Plant Part - Unknown</t>
  </si>
  <si>
    <t>Plant Part - Whole</t>
  </si>
  <si>
    <t>Plant Part - Root</t>
  </si>
  <si>
    <t>Plant Part - Shoot</t>
  </si>
  <si>
    <t>Plant Part - Sprout</t>
  </si>
  <si>
    <t>Plant Part - Stem / Trunk / Stalk / Petiole</t>
  </si>
  <si>
    <t>Plant Part - Leaf</t>
  </si>
  <si>
    <t>Plant Part - Flower</t>
  </si>
  <si>
    <t>Plant Part - Fruit</t>
  </si>
  <si>
    <t>Plant Part - Gum / Sap</t>
  </si>
  <si>
    <t>Plant Part - Grain / Seed / Nut</t>
  </si>
  <si>
    <t>Plant Part Config</t>
  </si>
  <si>
    <t>*Arrowroot</t>
  </si>
  <si>
    <t>*Bamboo shoots</t>
  </si>
  <si>
    <t>*Bean Sprout</t>
  </si>
  <si>
    <t>*Cantherelle</t>
  </si>
  <si>
    <t>*Common Mushroom</t>
  </si>
  <si>
    <t>*Ramboosteen</t>
  </si>
  <si>
    <t>*Seaweed agar</t>
  </si>
  <si>
    <t>*White Mushroom</t>
  </si>
  <si>
    <t>*Yeast</t>
  </si>
  <si>
    <t>Abelmoschus esculentus</t>
  </si>
  <si>
    <t>Abelmoschus manihot</t>
  </si>
  <si>
    <t>Acacia coriacea</t>
  </si>
  <si>
    <t>Acacia estrophiolata</t>
  </si>
  <si>
    <t>Acacia murrayana</t>
  </si>
  <si>
    <t>Acacia tenuissima</t>
  </si>
  <si>
    <t>Acacia terminalis</t>
  </si>
  <si>
    <t>Acacia victoriae</t>
  </si>
  <si>
    <t>Acanthosicyos horridus</t>
  </si>
  <si>
    <t>Acca sellowiana</t>
  </si>
  <si>
    <t>Acorus calamus</t>
  </si>
  <si>
    <t>Acrocomia aculeata</t>
  </si>
  <si>
    <t>Actinidia chinensis</t>
  </si>
  <si>
    <t>Actinidia spp.</t>
  </si>
  <si>
    <t>Adansonia digitata</t>
  </si>
  <si>
    <t xml:space="preserve">Adansonia digitata </t>
  </si>
  <si>
    <t>Adenia ellenbeckii</t>
  </si>
  <si>
    <t>Aegle marmelos</t>
  </si>
  <si>
    <t>Aegopodium podagraria</t>
  </si>
  <si>
    <t>Aerva leucura</t>
  </si>
  <si>
    <t>Afzelia africana</t>
  </si>
  <si>
    <t>Agaricus arvensis</t>
  </si>
  <si>
    <t>Agaricus bisporus</t>
  </si>
  <si>
    <t>Agaricus campestris</t>
  </si>
  <si>
    <t>Agaricus spp.</t>
  </si>
  <si>
    <t>Agrocybe cylindrica</t>
  </si>
  <si>
    <t>Albuca canadensis</t>
  </si>
  <si>
    <t>Allium ampeloprasum</t>
  </si>
  <si>
    <t>Allium cepa</t>
  </si>
  <si>
    <t>Allium cepa var. aggregatum</t>
  </si>
  <si>
    <t>Allium chinense</t>
  </si>
  <si>
    <t>Allium fistulosum</t>
  </si>
  <si>
    <t>Allium macrostemon</t>
  </si>
  <si>
    <t>Allium sativum</t>
  </si>
  <si>
    <t>Allium schoenoprasum</t>
  </si>
  <si>
    <t>Allium spp.</t>
  </si>
  <si>
    <t>Allium synnotia</t>
  </si>
  <si>
    <t>Allium tuberosum</t>
  </si>
  <si>
    <t>Allium victorialis</t>
  </si>
  <si>
    <t>Allium wakegi</t>
  </si>
  <si>
    <t>Alocasia macrorrhizos</t>
  </si>
  <si>
    <t>Aloe ammophila</t>
  </si>
  <si>
    <t>Aloe spp.</t>
  </si>
  <si>
    <t>Alternanthera sessilis</t>
  </si>
  <si>
    <t>Amanita caesarea</t>
  </si>
  <si>
    <t>Amaranthus albus</t>
  </si>
  <si>
    <t>Amaranthus caudatus</t>
  </si>
  <si>
    <t>Amaranthus cruentus</t>
  </si>
  <si>
    <t>Amaranthus dubius</t>
  </si>
  <si>
    <t>Amaranthus graecizans</t>
  </si>
  <si>
    <t>Amaranthus hybridus</t>
  </si>
  <si>
    <t>Amaranthus spinosus</t>
  </si>
  <si>
    <t>Amaranthus spp.</t>
  </si>
  <si>
    <t>Amaranthus thunbergii</t>
  </si>
  <si>
    <t>Amaranthus tricolor</t>
  </si>
  <si>
    <t>Amaranthus viridis</t>
  </si>
  <si>
    <t>Amorphophallus gomboczianus</t>
  </si>
  <si>
    <t>Amorphophallus paeoniifolius</t>
  </si>
  <si>
    <t>Anacampseros papyracea</t>
  </si>
  <si>
    <t>Anacampseros spp.</t>
  </si>
  <si>
    <t>Anacardium occidentale</t>
  </si>
  <si>
    <t>Ananas comosus</t>
  </si>
  <si>
    <t>Androcymbium spp.</t>
  </si>
  <si>
    <t>Anethum graveolens</t>
  </si>
  <si>
    <t>Angelica keiskei</t>
  </si>
  <si>
    <t>Annona cherimola</t>
  </si>
  <si>
    <t>Annona cherimola × Annona squamosa</t>
  </si>
  <si>
    <t>Annona muricata</t>
  </si>
  <si>
    <t>Annona squamosa</t>
  </si>
  <si>
    <t>Anthriscus cerefolium</t>
  </si>
  <si>
    <t>Antidesma bunius</t>
  </si>
  <si>
    <t>Apium graveolens</t>
  </si>
  <si>
    <t>Arachis hypogea</t>
  </si>
  <si>
    <t>Aralia cordata</t>
  </si>
  <si>
    <t>Aralia elata</t>
  </si>
  <si>
    <t>Araucaria bidwillii</t>
  </si>
  <si>
    <t>Arctium lappa</t>
  </si>
  <si>
    <t>Areca catechu</t>
  </si>
  <si>
    <t>Armoracia rusticana</t>
  </si>
  <si>
    <t>Aronia spp.</t>
  </si>
  <si>
    <t>Arracacia xanthorhiza</t>
  </si>
  <si>
    <t>Artemisia dracunculus</t>
  </si>
  <si>
    <t>Artemisia indica</t>
  </si>
  <si>
    <t>Artocarpus altilis</t>
  </si>
  <si>
    <t>Artocarpus altilis × Artocarpus mariannensis</t>
  </si>
  <si>
    <t>Artocarpus heterophyllus</t>
  </si>
  <si>
    <t>Asparagus officinalis</t>
  </si>
  <si>
    <t>Aster yomena</t>
  </si>
  <si>
    <t>Asystasia gangetica</t>
  </si>
  <si>
    <t>Auricularia auricula-judae</t>
  </si>
  <si>
    <t>Avena sativa</t>
  </si>
  <si>
    <t>Averrhoa carambola</t>
  </si>
  <si>
    <t>Baccharoides calvoana</t>
  </si>
  <si>
    <t>Balanites aegyptiaca</t>
  </si>
  <si>
    <t>Bambusa bambos</t>
  </si>
  <si>
    <t>Bambusa vulgaris</t>
  </si>
  <si>
    <t>Basella alba</t>
  </si>
  <si>
    <t>Bauhinia petersiana</t>
  </si>
  <si>
    <t>Benincasa hispida</t>
  </si>
  <si>
    <t>Berberis crataegina</t>
  </si>
  <si>
    <t>Bertholletia excelsa</t>
  </si>
  <si>
    <t>Beta vulgaris</t>
  </si>
  <si>
    <t>Bidens pilosa</t>
  </si>
  <si>
    <t>Boerhavia chinensis</t>
  </si>
  <si>
    <t>Boerhavia diffusa</t>
  </si>
  <si>
    <t>Boletus edulis</t>
  </si>
  <si>
    <t>Borassus flabellifer</t>
  </si>
  <si>
    <t>Brachychiton gregorii</t>
  </si>
  <si>
    <t>Brachychiton populneus</t>
  </si>
  <si>
    <t>Brachystegia eurycoma</t>
  </si>
  <si>
    <t>Brassica campestris</t>
  </si>
  <si>
    <t>Brassica juncea</t>
  </si>
  <si>
    <t>Brassica napus</t>
  </si>
  <si>
    <t>Brassica oleracea var. acephala</t>
  </si>
  <si>
    <t>Brassica oleracea var. alboglabra</t>
  </si>
  <si>
    <t>Brassica oleracea var. botrytis</t>
  </si>
  <si>
    <t>Brassica oleracea var. capitata</t>
  </si>
  <si>
    <t>Brassica oleracea var. gemmifera</t>
  </si>
  <si>
    <t>Brassica oleracea var. gongylodes</t>
  </si>
  <si>
    <t>Brassica oleracea var. italica</t>
  </si>
  <si>
    <t>Brassica rapa</t>
  </si>
  <si>
    <t>Breynia androgyna</t>
  </si>
  <si>
    <t>Cajanus cajan</t>
  </si>
  <si>
    <t>Camellia spp.</t>
  </si>
  <si>
    <t>Canavalia ensiformis</t>
  </si>
  <si>
    <t>Canavalia gladiata</t>
  </si>
  <si>
    <t>Canna indica</t>
  </si>
  <si>
    <t>Cantharellus cibarius</t>
  </si>
  <si>
    <t>Capparis lasiantha</t>
  </si>
  <si>
    <t>Capparis mitchellii</t>
  </si>
  <si>
    <t>Capparis spinosa</t>
  </si>
  <si>
    <t xml:space="preserve">Capparis spinosa </t>
  </si>
  <si>
    <t>Capparis spp.</t>
  </si>
  <si>
    <t>Capparis umbonata</t>
  </si>
  <si>
    <t>Capsella bursa-pastoris</t>
  </si>
  <si>
    <t xml:space="preserve">Capsella bursa-pastoris </t>
  </si>
  <si>
    <t>Capsicum annuum</t>
  </si>
  <si>
    <t>Capsicum frutescens</t>
  </si>
  <si>
    <t>Capsicum spp.</t>
  </si>
  <si>
    <t xml:space="preserve">Caralluma adscendens </t>
  </si>
  <si>
    <t>Caralluma pauciflora</t>
  </si>
  <si>
    <t>Carica papaya</t>
  </si>
  <si>
    <t>Carissa carandas</t>
  </si>
  <si>
    <t>Carissa macrocarpa</t>
  </si>
  <si>
    <t>Carissa spinarum</t>
  </si>
  <si>
    <t>Carthamus tinctorius</t>
  </si>
  <si>
    <t>Carum carvi</t>
  </si>
  <si>
    <t>Carya illinoinensis</t>
  </si>
  <si>
    <t>Casimiroa edulis</t>
  </si>
  <si>
    <t>Castanea crenata</t>
  </si>
  <si>
    <t>Castanea spp.</t>
  </si>
  <si>
    <t>Castanopsis cuspidata</t>
  </si>
  <si>
    <t>Castanospermum australe</t>
  </si>
  <si>
    <t>Caulerpa lentillifera</t>
  </si>
  <si>
    <t>Celosia argentea</t>
  </si>
  <si>
    <t>Cenchrus americanus</t>
  </si>
  <si>
    <t>Centella asiatica</t>
  </si>
  <si>
    <t>Cephalanthus natalensis</t>
  </si>
  <si>
    <t>Ceratotheca triloba</t>
  </si>
  <si>
    <t>Chaenomeles sinensis</t>
  </si>
  <si>
    <t>Chenopodium album</t>
  </si>
  <si>
    <t xml:space="preserve">Chenopodium album </t>
  </si>
  <si>
    <t>Chenopodium foliosum</t>
  </si>
  <si>
    <t>Chenopodium murale</t>
  </si>
  <si>
    <t>Chenopodium quinoa</t>
  </si>
  <si>
    <t>Chondrilla juncea</t>
  </si>
  <si>
    <t>Chondrus crispus</t>
  </si>
  <si>
    <t>Chrysanthemum morifolium</t>
  </si>
  <si>
    <t>Chrysophyllum albidum</t>
  </si>
  <si>
    <t>Cicer arietinum</t>
  </si>
  <si>
    <t>Cicer echinospermum</t>
  </si>
  <si>
    <t>Cichorium endivia</t>
  </si>
  <si>
    <t>Cichorium intybus</t>
  </si>
  <si>
    <t>Cichorium spp.</t>
  </si>
  <si>
    <t xml:space="preserve">Cissus quadrangularis </t>
  </si>
  <si>
    <t xml:space="preserve">Cissus vitiginea </t>
  </si>
  <si>
    <t>Citrullus lanatus</t>
  </si>
  <si>
    <t>Citrullus vulgaris</t>
  </si>
  <si>
    <t>Citrus aurantiifolia</t>
  </si>
  <si>
    <t>Citrus hystrix</t>
  </si>
  <si>
    <t>Citrus limon</t>
  </si>
  <si>
    <t>Citrus maxima</t>
  </si>
  <si>
    <t>Citrus spp.</t>
  </si>
  <si>
    <t>Citrus × aurantium</t>
  </si>
  <si>
    <t>Cleome gynandra</t>
  </si>
  <si>
    <t>Cleome monophylla</t>
  </si>
  <si>
    <t>Cnidoscolus aconitifolius</t>
  </si>
  <si>
    <t>Coccinia abyssinica</t>
  </si>
  <si>
    <t>Coccinia grandis</t>
  </si>
  <si>
    <t>Cocculus hirsutus</t>
  </si>
  <si>
    <t>Cocos nucifera</t>
  </si>
  <si>
    <t>Colocasia esculenta</t>
  </si>
  <si>
    <t>Commelina benghalensis</t>
  </si>
  <si>
    <t>Coprinus comatus</t>
  </si>
  <si>
    <t>Corchorus capsularis</t>
  </si>
  <si>
    <t>Corchorus confusus</t>
  </si>
  <si>
    <t>Corchorus olitorius</t>
  </si>
  <si>
    <t>Corchorus tridens</t>
  </si>
  <si>
    <t>Corchorus trilocularis</t>
  </si>
  <si>
    <t>Coriandrum sativum</t>
  </si>
  <si>
    <t xml:space="preserve">Coriandrum sativum </t>
  </si>
  <si>
    <t>Corylus avellana</t>
  </si>
  <si>
    <t>Corylus spp.</t>
  </si>
  <si>
    <t>Crithmum maritimum</t>
  </si>
  <si>
    <t>Crocus sativus</t>
  </si>
  <si>
    <t>Cryptotaenia canadensis</t>
  </si>
  <si>
    <t>Cucumis africanus</t>
  </si>
  <si>
    <t>Cucumis maderaspatanus</t>
  </si>
  <si>
    <t>Cucumis melo</t>
  </si>
  <si>
    <t>Cucumis metuliferus</t>
  </si>
  <si>
    <t>Cucumis sativus</t>
  </si>
  <si>
    <t>Cucumis spp.</t>
  </si>
  <si>
    <t>Cucurbita ficifolia</t>
  </si>
  <si>
    <t>Cucurbita maxima</t>
  </si>
  <si>
    <t>Cucurbita maxima × Cucurbita moschata</t>
  </si>
  <si>
    <t>Cucurbita moschata</t>
  </si>
  <si>
    <t>Cucurbita pepo</t>
  </si>
  <si>
    <t>Cucurbita spp.</t>
  </si>
  <si>
    <t>Cuminum cyminum</t>
  </si>
  <si>
    <t>Curcuma amada</t>
  </si>
  <si>
    <t>Cyamopsis tetragonolobus</t>
  </si>
  <si>
    <t>Cyanthillium cinereum</t>
  </si>
  <si>
    <t xml:space="preserve">Cycas circinalis </t>
  </si>
  <si>
    <t>Cydonia oblonga</t>
  </si>
  <si>
    <t>Cymbopogon citratus</t>
  </si>
  <si>
    <t>Cymbopogon nardus</t>
  </si>
  <si>
    <t>Cynanchum insipidum</t>
  </si>
  <si>
    <t>Cynanchum pedunculatum</t>
  </si>
  <si>
    <t>Cynanchum viminale</t>
  </si>
  <si>
    <t>Cynanchum zeyheri</t>
  </si>
  <si>
    <t>Cynara cardunculus</t>
  </si>
  <si>
    <t>Cyperus esculentus</t>
  </si>
  <si>
    <t xml:space="preserve">Cyphostemma setosum </t>
  </si>
  <si>
    <t>Cyrtosperma merkusii</t>
  </si>
  <si>
    <t xml:space="preserve">Dacryodes edulis </t>
  </si>
  <si>
    <t>Daucus carota</t>
  </si>
  <si>
    <t xml:space="preserve">Decalepis hamiltonii </t>
  </si>
  <si>
    <t>Delonix elata</t>
  </si>
  <si>
    <t>Dennettia tripetala</t>
  </si>
  <si>
    <t>Dialium guineense</t>
  </si>
  <si>
    <t>Digera muricata</t>
  </si>
  <si>
    <t>Dimocarpus longan</t>
  </si>
  <si>
    <t>Dioscorea alata</t>
  </si>
  <si>
    <t>Dioscorea communis</t>
  </si>
  <si>
    <t>Dioscorea japonica</t>
  </si>
  <si>
    <t>Dioscorea oppositifolia</t>
  </si>
  <si>
    <t>Dioscorea pentaphylla</t>
  </si>
  <si>
    <t>Dioscorea polystachya</t>
  </si>
  <si>
    <t xml:space="preserve">Dioscorea spicata </t>
  </si>
  <si>
    <t>Dioscorea spp.</t>
  </si>
  <si>
    <t xml:space="preserve">Dioscorea tomentosa </t>
  </si>
  <si>
    <t>Dioscorea transversa</t>
  </si>
  <si>
    <t>Dioscorea versicolor</t>
  </si>
  <si>
    <t>Diospyros ebenum</t>
  </si>
  <si>
    <t>Diospyros kaki</t>
  </si>
  <si>
    <t>Dipcadi crispum</t>
  </si>
  <si>
    <t>Dipcadi longifolium</t>
  </si>
  <si>
    <t>Durio zibethinus</t>
  </si>
  <si>
    <t>Dysoxylum parasiticum</t>
  </si>
  <si>
    <t>Dysphania ambrosioides</t>
  </si>
  <si>
    <t>Elaeagnus spp.</t>
  </si>
  <si>
    <t xml:space="preserve">Elaeis guineensis </t>
  </si>
  <si>
    <t>Eleocharis dulcis</t>
  </si>
  <si>
    <t>Elettaria cardamomum</t>
  </si>
  <si>
    <t>Eleusine coracana</t>
  </si>
  <si>
    <t>Emex australis</t>
  </si>
  <si>
    <t>Emilia javanica</t>
  </si>
  <si>
    <t>Empetrum nigrum</t>
  </si>
  <si>
    <t>Enydra fluctuans</t>
  </si>
  <si>
    <t>Equisetum arvense</t>
  </si>
  <si>
    <t>Eragrostis eriopoda</t>
  </si>
  <si>
    <t xml:space="preserve">Eremurus spectabilis </t>
  </si>
  <si>
    <t>Erigeron bonariensis</t>
  </si>
  <si>
    <t>Eriobotrya japonica</t>
  </si>
  <si>
    <t>Eruca vesicaria</t>
  </si>
  <si>
    <t>Erucastrum austroafricanum</t>
  </si>
  <si>
    <t>Eryngium foetidum</t>
  </si>
  <si>
    <t>Eugenia spp.</t>
  </si>
  <si>
    <t>Euphorbia hirta</t>
  </si>
  <si>
    <t>Eutrema japonicum</t>
  </si>
  <si>
    <t>Fagopyrum esculentum</t>
  </si>
  <si>
    <t>Farfugium japonicum</t>
  </si>
  <si>
    <t>Ferula assa-foetida</t>
  </si>
  <si>
    <t xml:space="preserve">Ferula elaeochytris </t>
  </si>
  <si>
    <t xml:space="preserve">Ferulago trachycarpa </t>
  </si>
  <si>
    <t>Ficus carica</t>
  </si>
  <si>
    <t xml:space="preserve">Ficus carica </t>
  </si>
  <si>
    <t>Ficus spp.</t>
  </si>
  <si>
    <t>Ficus sycomorus</t>
  </si>
  <si>
    <t>Flacourtia indica</t>
  </si>
  <si>
    <t>Flammulina velutipes</t>
  </si>
  <si>
    <t>Foeniculum vulgare</t>
  </si>
  <si>
    <t>Fragaria ananassa × Fragraria virginiana glauca</t>
  </si>
  <si>
    <t>Fragaria × ananassa</t>
  </si>
  <si>
    <t>Fuccus spp.</t>
  </si>
  <si>
    <t>Gahnia aspera</t>
  </si>
  <si>
    <t>Galinsoga parviflora</t>
  </si>
  <si>
    <t>Garcinia kola</t>
  </si>
  <si>
    <t>Garcinia mangostana</t>
  </si>
  <si>
    <t>Gardenia aqualla</t>
  </si>
  <si>
    <t>Ginkgo biloba</t>
  </si>
  <si>
    <t>Glebionis coronaria</t>
  </si>
  <si>
    <t>Glycine max</t>
  </si>
  <si>
    <t>Gnetum africana</t>
  </si>
  <si>
    <t>Grevillea leucopteris</t>
  </si>
  <si>
    <t>Grevillea pteridifolia</t>
  </si>
  <si>
    <t>Grewia asiatica</t>
  </si>
  <si>
    <t>Grewia flava</t>
  </si>
  <si>
    <t>Grewia schinzii</t>
  </si>
  <si>
    <t>Grewia villosa</t>
  </si>
  <si>
    <t>Grifolia frondosa</t>
  </si>
  <si>
    <t>Guizotia abyssinica</t>
  </si>
  <si>
    <t xml:space="preserve">Gundelia tournefortii </t>
  </si>
  <si>
    <t>Gymnanthemum amygdalinum</t>
  </si>
  <si>
    <t>Gypsophila arrostii</t>
  </si>
  <si>
    <t>Hancornia speciosa</t>
  </si>
  <si>
    <t>Helianthus annuus</t>
  </si>
  <si>
    <t>Helianthus tuberosus</t>
  </si>
  <si>
    <t>Hemerocallis fulva</t>
  </si>
  <si>
    <t>Hemidesmus indicus</t>
  </si>
  <si>
    <t>Hibiscus cannabinus</t>
  </si>
  <si>
    <t>Hicksbeachia pinnatifolia</t>
  </si>
  <si>
    <t>Hippophae rhamnoides</t>
  </si>
  <si>
    <t>Hoodia alstonii</t>
  </si>
  <si>
    <t>Hoodia officinalis</t>
  </si>
  <si>
    <t>Hordeum vulgare</t>
  </si>
  <si>
    <t>Huernia namaquensis</t>
  </si>
  <si>
    <t>Hypsizygus marmoreus</t>
  </si>
  <si>
    <t>Ipomoea aquatica</t>
  </si>
  <si>
    <t>Ipomoea batatas</t>
  </si>
  <si>
    <t>Ipomoea involucrata</t>
  </si>
  <si>
    <t>Ipomoea obscura</t>
  </si>
  <si>
    <t xml:space="preserve">Ipomoea staphylina </t>
  </si>
  <si>
    <t>Irvingia gabonensis</t>
  </si>
  <si>
    <t>Juglans regia</t>
  </si>
  <si>
    <t>Juglans spp.</t>
  </si>
  <si>
    <t>Justicia flava</t>
  </si>
  <si>
    <t>Justicia insularis</t>
  </si>
  <si>
    <t>Justicia ladanoides</t>
  </si>
  <si>
    <t xml:space="preserve">Kedrostis foetidissima </t>
  </si>
  <si>
    <t>Lablab purpureus</t>
  </si>
  <si>
    <t>Lactarius deliciosus</t>
  </si>
  <si>
    <t>Lactiporus spp.</t>
  </si>
  <si>
    <t>Lactuca sativa</t>
  </si>
  <si>
    <t>Lagenaria siceraria</t>
  </si>
  <si>
    <t>Laminaria spp.</t>
  </si>
  <si>
    <t>Lannea schimperi</t>
  </si>
  <si>
    <t>Lantana rugosa</t>
  </si>
  <si>
    <t>Lathyrus sativus</t>
  </si>
  <si>
    <t>Launaea cornuta</t>
  </si>
  <si>
    <t>Launaea intybacea</t>
  </si>
  <si>
    <t>Launaea taraxacifolia</t>
  </si>
  <si>
    <t>Laurus nobilis</t>
  </si>
  <si>
    <t>Leichardtia leptophylla</t>
  </si>
  <si>
    <t>Lens culinaris</t>
  </si>
  <si>
    <t>Lentinula edodes</t>
  </si>
  <si>
    <t>Lentinula spp.</t>
  </si>
  <si>
    <t>Lepidium draba</t>
  </si>
  <si>
    <t>Lepidium pseudodidymum</t>
  </si>
  <si>
    <t>Lepidium sativum</t>
  </si>
  <si>
    <t>Leptadenia hastata</t>
  </si>
  <si>
    <t>Leucaena leucocephala</t>
  </si>
  <si>
    <t>Leucopaxillus giganteus</t>
  </si>
  <si>
    <t>Lilium spp.</t>
  </si>
  <si>
    <t>Limonia acidissima</t>
  </si>
  <si>
    <t>Linum usitatissimum</t>
  </si>
  <si>
    <t>Litchi chinensis</t>
  </si>
  <si>
    <t>Lonicera caerulea</t>
  </si>
  <si>
    <t>Luffa acutangula</t>
  </si>
  <si>
    <t>Lupinus albus</t>
  </si>
  <si>
    <t xml:space="preserve">Lupinus albus </t>
  </si>
  <si>
    <t>Lupinus angustifolius</t>
  </si>
  <si>
    <t>Lupinus elegans</t>
  </si>
  <si>
    <t>Lupinus exaltatus</t>
  </si>
  <si>
    <t>Lupinus luteus</t>
  </si>
  <si>
    <t>Lupinus mexicanus</t>
  </si>
  <si>
    <t>Lupinus montanus</t>
  </si>
  <si>
    <t>Lupinus mutabilis</t>
  </si>
  <si>
    <t>Lupinus rotundiflorus</t>
  </si>
  <si>
    <t>Lupinus spp.</t>
  </si>
  <si>
    <t>Lycopersicon esculentum</t>
  </si>
  <si>
    <t>Lyophyllum decastes</t>
  </si>
  <si>
    <t>Lyophyllum shimeji</t>
  </si>
  <si>
    <t>Macadamia spp.</t>
  </si>
  <si>
    <t>Macrolepiota zeiheri</t>
  </si>
  <si>
    <t>Macrotyloma biflorum</t>
  </si>
  <si>
    <t>Macrotyloma uniflorum</t>
  </si>
  <si>
    <t>Macrozamia communis</t>
  </si>
  <si>
    <t xml:space="preserve">Maerua oblongifolia </t>
  </si>
  <si>
    <t>Mallotus subulatus</t>
  </si>
  <si>
    <t xml:space="preserve">Malpighia emarginata </t>
  </si>
  <si>
    <t>Malpighia glabra</t>
  </si>
  <si>
    <t>Malus domestica</t>
  </si>
  <si>
    <t xml:space="preserve">Malus domestica </t>
  </si>
  <si>
    <t xml:space="preserve">Malus prunifolia </t>
  </si>
  <si>
    <t>Malus sylvestris</t>
  </si>
  <si>
    <t>Mangifera indica</t>
  </si>
  <si>
    <t xml:space="preserve">Mangifera indica </t>
  </si>
  <si>
    <t>Manihot esculenta</t>
  </si>
  <si>
    <t>Manilkara zapota</t>
  </si>
  <si>
    <t>Maranta arundinacea</t>
  </si>
  <si>
    <t>Marsdenia australis</t>
  </si>
  <si>
    <t>Medicago sativa</t>
  </si>
  <si>
    <t>Mentha aquatica</t>
  </si>
  <si>
    <t>Mentha spicata</t>
  </si>
  <si>
    <t>Mentha spp.</t>
  </si>
  <si>
    <t>Merremia hirta</t>
  </si>
  <si>
    <t>Mesembryanthemum aitonis</t>
  </si>
  <si>
    <t>Metroxylon sagu</t>
  </si>
  <si>
    <t>Microloma saggitatum</t>
  </si>
  <si>
    <t>Microseris scapigera</t>
  </si>
  <si>
    <t>Mimusops obovata</t>
  </si>
  <si>
    <t>Mimusops zeyheri</t>
  </si>
  <si>
    <t>Momordica balsamina</t>
  </si>
  <si>
    <t>Momordica charantia</t>
  </si>
  <si>
    <t>Momordica cochinchinensis</t>
  </si>
  <si>
    <t>Momordica dioica</t>
  </si>
  <si>
    <t>Momordica involucrata</t>
  </si>
  <si>
    <t>Morchella spp.</t>
  </si>
  <si>
    <t>Moringa oleifera</t>
  </si>
  <si>
    <t>Morus alba</t>
  </si>
  <si>
    <t xml:space="preserve">Morus alba </t>
  </si>
  <si>
    <t>Morus nigra</t>
  </si>
  <si>
    <t>Morus spp.</t>
  </si>
  <si>
    <t>Mucia spp.</t>
  </si>
  <si>
    <t>Mucuna pruriens</t>
  </si>
  <si>
    <t xml:space="preserve">Mucuna pruriens </t>
  </si>
  <si>
    <t>Mucuna urens</t>
  </si>
  <si>
    <t>Murraya koenigii</t>
  </si>
  <si>
    <t>Musa acuminata</t>
  </si>
  <si>
    <t>Musa balbisiana</t>
  </si>
  <si>
    <t>Musa spp.</t>
  </si>
  <si>
    <t>Musa × paradisiaca</t>
  </si>
  <si>
    <t>Myrica rubra</t>
  </si>
  <si>
    <t>Myristica fragrans</t>
  </si>
  <si>
    <t>Nasturtium officinale</t>
  </si>
  <si>
    <t>Nelumbo nucifera</t>
  </si>
  <si>
    <t>Nephelium lappaceum</t>
  </si>
  <si>
    <t>Neptunia oleracea</t>
  </si>
  <si>
    <t>Nymphaea lotus</t>
  </si>
  <si>
    <t>Nymphaea macrosperma</t>
  </si>
  <si>
    <t>Nymphaea nouchali var. caerulea</t>
  </si>
  <si>
    <t xml:space="preserve">Nymphaea pubescens </t>
  </si>
  <si>
    <t xml:space="preserve">Nymphaea rubra </t>
  </si>
  <si>
    <t>Nymphaea spp.</t>
  </si>
  <si>
    <t>Ocimum americanum</t>
  </si>
  <si>
    <t>Ocimum basilicum</t>
  </si>
  <si>
    <t xml:space="preserve">Ocimum basilicum </t>
  </si>
  <si>
    <t>Ocimum gratissimum</t>
  </si>
  <si>
    <t>Ocimum tenuiflorum</t>
  </si>
  <si>
    <t>Oenanthe javanica</t>
  </si>
  <si>
    <t>Oenanthe pimpinelloides</t>
  </si>
  <si>
    <t>Olea europaea</t>
  </si>
  <si>
    <t>Onoclea struthiopteris</t>
  </si>
  <si>
    <t>Opopanax hispidus</t>
  </si>
  <si>
    <t>Opuntia ficus-indica</t>
  </si>
  <si>
    <t>Opuntia spp.</t>
  </si>
  <si>
    <t>Orbea namaquensis</t>
  </si>
  <si>
    <t>Origanum vulgare</t>
  </si>
  <si>
    <t>Ornithogalum umbellatum</t>
  </si>
  <si>
    <t>Oryza eichingeri</t>
  </si>
  <si>
    <t>Oryza punctata</t>
  </si>
  <si>
    <t>Oryza sativa</t>
  </si>
  <si>
    <t>Osmunda japonica</t>
  </si>
  <si>
    <t>Oxalis pes-caprae</t>
  </si>
  <si>
    <t>Oxalis tuberosa</t>
  </si>
  <si>
    <t xml:space="preserve">Oxalis tuberosa </t>
  </si>
  <si>
    <t>Oxygonum sinuatum</t>
  </si>
  <si>
    <t>Oxyria digyna</t>
  </si>
  <si>
    <t>Pachycymbium laticoronum</t>
  </si>
  <si>
    <t>Pachyrhizus ahipa</t>
  </si>
  <si>
    <t xml:space="preserve">Pachyrhizus ahipa </t>
  </si>
  <si>
    <t>Pachyrhizus erosus</t>
  </si>
  <si>
    <t>Pachyrhizus spp.</t>
  </si>
  <si>
    <t>Pandanus spiralis</t>
  </si>
  <si>
    <t>Panicum antidotale</t>
  </si>
  <si>
    <t>Papaver somniferum</t>
  </si>
  <si>
    <t>Paraserianthes lophantha</t>
  </si>
  <si>
    <t>Parinari capensis</t>
  </si>
  <si>
    <t>Parinari curatellifolia</t>
  </si>
  <si>
    <t>Parkia biglobosa</t>
  </si>
  <si>
    <t>Parthenocissus semicordata</t>
  </si>
  <si>
    <t>Passiflora spp.</t>
  </si>
  <si>
    <t>Pastinaca sativa</t>
  </si>
  <si>
    <t>Pelargonium carnosum</t>
  </si>
  <si>
    <t>Pentaclethra macrophylla</t>
  </si>
  <si>
    <t>Perilla frutescens</t>
  </si>
  <si>
    <t>Persea americana</t>
  </si>
  <si>
    <t>Persicaria hydropiper</t>
  </si>
  <si>
    <t>Petasites japonicus</t>
  </si>
  <si>
    <t>Petroselinum crispum</t>
  </si>
  <si>
    <t>Phaseolus acutifolius</t>
  </si>
  <si>
    <t>Phaseolus angularis</t>
  </si>
  <si>
    <t>Phaseolus calcaratus</t>
  </si>
  <si>
    <t>Phaseolus coccineus</t>
  </si>
  <si>
    <t>Phaseolus lunatus</t>
  </si>
  <si>
    <t>Phaseolus vulgaris</t>
  </si>
  <si>
    <t xml:space="preserve">Phaseolus vulgaris </t>
  </si>
  <si>
    <t>Phoenix dactylifera</t>
  </si>
  <si>
    <t xml:space="preserve">Phoenix dactylifera </t>
  </si>
  <si>
    <t>Pholiota adiposa</t>
  </si>
  <si>
    <t>Pholiota microspora</t>
  </si>
  <si>
    <t>Phyllanthus emblica</t>
  </si>
  <si>
    <t>Phyllostachys edulis</t>
  </si>
  <si>
    <t>Physalis peruviana</t>
  </si>
  <si>
    <t>Physalis spp.</t>
  </si>
  <si>
    <t>Physalis viscosa</t>
  </si>
  <si>
    <t>Pilosocereus pachycladus</t>
  </si>
  <si>
    <t>Pimpinella anisum</t>
  </si>
  <si>
    <t>Pinus gerardiana</t>
  </si>
  <si>
    <t>Pinus koraiensis</t>
  </si>
  <si>
    <t>Pinus spp.</t>
  </si>
  <si>
    <t>Piper betle</t>
  </si>
  <si>
    <t>Piper guineense</t>
  </si>
  <si>
    <t>Piper longum</t>
  </si>
  <si>
    <t>Piper nigrum</t>
  </si>
  <si>
    <t>Pistacia vera</t>
  </si>
  <si>
    <t>Pisum avense</t>
  </si>
  <si>
    <t>Pisum sativum</t>
  </si>
  <si>
    <t>Pithecellobium dulce</t>
  </si>
  <si>
    <t>Planchonella pohlmaniana</t>
  </si>
  <si>
    <t>Plantago major</t>
  </si>
  <si>
    <t>Plectranthus amboinicus</t>
  </si>
  <si>
    <t>Pleurotus abalonus</t>
  </si>
  <si>
    <t>Pleurotus cornucopiae</t>
  </si>
  <si>
    <t>Pleurotus eryngii</t>
  </si>
  <si>
    <t>Pleurotus ostreatus</t>
  </si>
  <si>
    <t>Pleurotus pulmonarius</t>
  </si>
  <si>
    <t>Polygala erioptera</t>
  </si>
  <si>
    <t xml:space="preserve">Polygonum cognatum </t>
  </si>
  <si>
    <t>Polygonum plebeium</t>
  </si>
  <si>
    <t>Polygonum salicifolium</t>
  </si>
  <si>
    <t>Portulaca oleracea</t>
  </si>
  <si>
    <t>Portulaca quadrifida</t>
  </si>
  <si>
    <t>Portulaca spp.</t>
  </si>
  <si>
    <t>Portulacaria afra</t>
  </si>
  <si>
    <t>Praecitrullus fistulosus</t>
  </si>
  <si>
    <t>Prostanthera melissifolia</t>
  </si>
  <si>
    <t>Prunus armeniaca</t>
  </si>
  <si>
    <t xml:space="preserve">Prunus armeniaca </t>
  </si>
  <si>
    <t>Prunus avium</t>
  </si>
  <si>
    <t>Prunus cerasus</t>
  </si>
  <si>
    <t>Prunus domestica</t>
  </si>
  <si>
    <t>Prunus dulcis</t>
  </si>
  <si>
    <t>Prunus mume</t>
  </si>
  <si>
    <t>Prunus persica</t>
  </si>
  <si>
    <t xml:space="preserve">Prunus persica </t>
  </si>
  <si>
    <t>Prunus salicina</t>
  </si>
  <si>
    <t>Prunus spp. *Apricot</t>
  </si>
  <si>
    <t>Prunus spp. *Cherry</t>
  </si>
  <si>
    <t>Prunus spp. *Greengage</t>
  </si>
  <si>
    <t>Prunus spp. *Plum</t>
  </si>
  <si>
    <t>Prunus subsp. italica</t>
  </si>
  <si>
    <t>Prunus syriaca</t>
  </si>
  <si>
    <t>Pseudopodospermum hispanicum</t>
  </si>
  <si>
    <t>Psidium guajava</t>
  </si>
  <si>
    <t>Psidium schenckianum</t>
  </si>
  <si>
    <t>Psidium spp.</t>
  </si>
  <si>
    <t>Psophocarpus tetragonolobus</t>
  </si>
  <si>
    <t>Pteridium aquilinum</t>
  </si>
  <si>
    <t>Pterocarpus soyauxii</t>
  </si>
  <si>
    <t>Punica granatum</t>
  </si>
  <si>
    <t>Pyrus bretschneideri</t>
  </si>
  <si>
    <t xml:space="preserve">Pyrus bretschneideri </t>
  </si>
  <si>
    <t>Pyrus communis</t>
  </si>
  <si>
    <t xml:space="preserve">Pyrus communis </t>
  </si>
  <si>
    <t>Pyrus pyrifolia</t>
  </si>
  <si>
    <t>Pyrus serikensis</t>
  </si>
  <si>
    <t>Pyrus spp.</t>
  </si>
  <si>
    <t>Pyrus ussuriensis</t>
  </si>
  <si>
    <t xml:space="preserve">Pyrus ussuriensis </t>
  </si>
  <si>
    <t>Pyrus xerophila</t>
  </si>
  <si>
    <t>Quaqua mammillaris</t>
  </si>
  <si>
    <t>Raphanus raphanistrum</t>
  </si>
  <si>
    <t>Raphanus sativus</t>
  </si>
  <si>
    <t>Rheum rhabarbarum</t>
  </si>
  <si>
    <t>Rheum spp.</t>
  </si>
  <si>
    <t>Rhus coriaria</t>
  </si>
  <si>
    <t>Ribes nigrum</t>
  </si>
  <si>
    <t>Ribes oxycanthoides</t>
  </si>
  <si>
    <t>Ribes pallidum</t>
  </si>
  <si>
    <t>Ribes rubrum</t>
  </si>
  <si>
    <t>Ribes spp.</t>
  </si>
  <si>
    <t>Ribes triste</t>
  </si>
  <si>
    <t>Ribes uva-crispa</t>
  </si>
  <si>
    <t>Rorippa nudiuscula</t>
  </si>
  <si>
    <t>Rosa spp.</t>
  </si>
  <si>
    <t>Rubus chamaemorus</t>
  </si>
  <si>
    <t>Rubus fruticosus</t>
  </si>
  <si>
    <t>Rubus idaeus</t>
  </si>
  <si>
    <t>Rubus loganobaccus</t>
  </si>
  <si>
    <t>Rubus spp.</t>
  </si>
  <si>
    <t>Rubus strigosus</t>
  </si>
  <si>
    <t>Rumex acetosella</t>
  </si>
  <si>
    <t>Rumex crispus</t>
  </si>
  <si>
    <t>Rumex lanceolatus</t>
  </si>
  <si>
    <t>Rumex obtusifolius</t>
  </si>
  <si>
    <t>Rumex patientia</t>
  </si>
  <si>
    <t>Rumex vesicarius</t>
  </si>
  <si>
    <t>Saccharum edule</t>
  </si>
  <si>
    <t>Sagittaria spp.</t>
  </si>
  <si>
    <t>Sagittaria trifolia</t>
  </si>
  <si>
    <t>Salacca zalacca</t>
  </si>
  <si>
    <t>Salicornia emerici</t>
  </si>
  <si>
    <t>Salicornia spp.</t>
  </si>
  <si>
    <t>Salix arctica</t>
  </si>
  <si>
    <t>Salix reticulata</t>
  </si>
  <si>
    <t>Salsola komarovii</t>
  </si>
  <si>
    <t>Salvia officinalis</t>
  </si>
  <si>
    <t>Salvia rosmarinus</t>
  </si>
  <si>
    <t>Salvia spp.</t>
  </si>
  <si>
    <t>Sambucus spp.</t>
  </si>
  <si>
    <t>Santalum acuminatum</t>
  </si>
  <si>
    <t>Santalum lanceolatum</t>
  </si>
  <si>
    <t>Sarcodon imbricatus</t>
  </si>
  <si>
    <t>Schinziophyton rautanenii</t>
  </si>
  <si>
    <t>Sclerocarya birrea</t>
  </si>
  <si>
    <t>Scolymus hispanicus</t>
  </si>
  <si>
    <t xml:space="preserve">Scorzonera cana </t>
  </si>
  <si>
    <t>Scorzonera hispanica</t>
  </si>
  <si>
    <t>Searsia lancea</t>
  </si>
  <si>
    <t>Secale cereale</t>
  </si>
  <si>
    <t>Sechium edule</t>
  </si>
  <si>
    <t>Selenicereus undatus</t>
  </si>
  <si>
    <t>Senegalia pennata</t>
  </si>
  <si>
    <t>Senna hirsuta</t>
  </si>
  <si>
    <t>Senna occidentalis</t>
  </si>
  <si>
    <t>Sesamum indicum</t>
  </si>
  <si>
    <t>Sesbania grandiflora</t>
  </si>
  <si>
    <t>Setaria italica</t>
  </si>
  <si>
    <t>Silene vulgaris</t>
  </si>
  <si>
    <t>Sisymbrium irio</t>
  </si>
  <si>
    <t>Smallanthus sonchifolius</t>
  </si>
  <si>
    <t>Smilax excelsa</t>
  </si>
  <si>
    <t xml:space="preserve">Smyrnium olusatrum </t>
  </si>
  <si>
    <t>Solanum acaule</t>
  </si>
  <si>
    <t>Solanum acaule × Solanum tuberosum</t>
  </si>
  <si>
    <t>Solanum aculeatissimum</t>
  </si>
  <si>
    <t>Solanum americanum</t>
  </si>
  <si>
    <t xml:space="preserve">Solanum anjanhuiri </t>
  </si>
  <si>
    <t>Solanum berthaultii</t>
  </si>
  <si>
    <t>Solanum betaceum</t>
  </si>
  <si>
    <t>Solanum boliviense</t>
  </si>
  <si>
    <t>Solanum brevicaule</t>
  </si>
  <si>
    <t>Solanum brevidens × Solanum tuberosum</t>
  </si>
  <si>
    <t>Solanum bulbocastanum</t>
  </si>
  <si>
    <t>Solanum candolleanum</t>
  </si>
  <si>
    <t>Solanum canoasense</t>
  </si>
  <si>
    <t>Solanum cardiophyllum</t>
  </si>
  <si>
    <t>Solanum centrale</t>
  </si>
  <si>
    <t>Solanum chacoense</t>
  </si>
  <si>
    <t>Solanum chippendalei</t>
  </si>
  <si>
    <t>Solanum commersonii</t>
  </si>
  <si>
    <t>Solanum curtilobum</t>
  </si>
  <si>
    <t>Solanum demissum</t>
  </si>
  <si>
    <t>Solanum edinense</t>
  </si>
  <si>
    <t>Solanum hougasii</t>
  </si>
  <si>
    <t>Solanum infundibuliforme</t>
  </si>
  <si>
    <t>Solanum iopetalum</t>
  </si>
  <si>
    <t>Solanum jamesii</t>
  </si>
  <si>
    <t>Solanum juzepczukii</t>
  </si>
  <si>
    <t>Solanum kurtzianum</t>
  </si>
  <si>
    <t>Solanum laxissimum</t>
  </si>
  <si>
    <t>Solanum lignicaule</t>
  </si>
  <si>
    <t>Solanum med</t>
  </si>
  <si>
    <t>Solanum melongena</t>
  </si>
  <si>
    <t>Solanum microdontum</t>
  </si>
  <si>
    <t>Solanum nigrum</t>
  </si>
  <si>
    <t xml:space="preserve">Solanum oxycarpum </t>
  </si>
  <si>
    <t>Solanum pinnatisectum</t>
  </si>
  <si>
    <t>Solanum polyadenium</t>
  </si>
  <si>
    <t>Solanum rudepannum</t>
  </si>
  <si>
    <t>Solanum spp.</t>
  </si>
  <si>
    <t>Solanum stenophyllidium</t>
  </si>
  <si>
    <t>Solanum stenotomum</t>
  </si>
  <si>
    <t>Solanum stoloniferum</t>
  </si>
  <si>
    <t>Solanum tarijense</t>
  </si>
  <si>
    <t>Solanum torvum</t>
  </si>
  <si>
    <t>Solanum tuberosum</t>
  </si>
  <si>
    <t xml:space="preserve">Solanum vernei </t>
  </si>
  <si>
    <t>Solanum verrucosum</t>
  </si>
  <si>
    <t>Solanum violaceimarmoratum</t>
  </si>
  <si>
    <t>Solanum × sambucinum</t>
  </si>
  <si>
    <t>Sonchus asper</t>
  </si>
  <si>
    <t>Sonchus oleraceus</t>
  </si>
  <si>
    <t>Sonchus wilmsii</t>
  </si>
  <si>
    <t>Sorghum bicolor</t>
  </si>
  <si>
    <t>Sphenostylis stenocarpa</t>
  </si>
  <si>
    <t>Spinacia oleracea</t>
  </si>
  <si>
    <t>Spondias cytherea</t>
  </si>
  <si>
    <t>Spondias dulcis</t>
  </si>
  <si>
    <t>Stapelia gettliffei</t>
  </si>
  <si>
    <t>Stellaria media</t>
  </si>
  <si>
    <t>Structium sparejanophora</t>
  </si>
  <si>
    <t>Strychnos spinosa</t>
  </si>
  <si>
    <t>Swainsona galegifolia</t>
  </si>
  <si>
    <t>Syzygium aqueum</t>
  </si>
  <si>
    <t>Syzygium aromaticum</t>
  </si>
  <si>
    <t>Syzygium cumini</t>
  </si>
  <si>
    <t>Syzygium samarangense</t>
  </si>
  <si>
    <t xml:space="preserve">Syzygium samarangense </t>
  </si>
  <si>
    <t>Syzygium suborbiculare</t>
  </si>
  <si>
    <t>Tacinga inamoena</t>
  </si>
  <si>
    <t>Talinum arnottii</t>
  </si>
  <si>
    <t>Talinum crispatulum</t>
  </si>
  <si>
    <t>Talinum fruticosum</t>
  </si>
  <si>
    <t>Talisia esculenta</t>
  </si>
  <si>
    <t>Tamarindus indica</t>
  </si>
  <si>
    <t>Taraxacum spp.</t>
  </si>
  <si>
    <t>Telfairia occidentalis</t>
  </si>
  <si>
    <t>Terfezia pfeilii</t>
  </si>
  <si>
    <t>Terminalia ferdinandiana</t>
  </si>
  <si>
    <t>Terminalia grandiflora</t>
  </si>
  <si>
    <t>Tetragonia tetragonoides</t>
  </si>
  <si>
    <t>Thymus spp.</t>
  </si>
  <si>
    <t>Trachyandra falcata</t>
  </si>
  <si>
    <t>Trachystemon orientalis</t>
  </si>
  <si>
    <t>Tragopogon porrifolius</t>
  </si>
  <si>
    <t>Trapa natans</t>
  </si>
  <si>
    <t>Trianthema portulacastrum</t>
  </si>
  <si>
    <t xml:space="preserve">Trichanthera gigantea </t>
  </si>
  <si>
    <t>Tricholoma matsutake</t>
  </si>
  <si>
    <t>Tricholoma portentosum</t>
  </si>
  <si>
    <t>Trichosanthes cucumerina</t>
  </si>
  <si>
    <t>Trichosanthes dioica</t>
  </si>
  <si>
    <t>Trigonella foenum-graecum</t>
  </si>
  <si>
    <t>Triticum aestivum</t>
  </si>
  <si>
    <t>Triticum aestivum subsp. spelta</t>
  </si>
  <si>
    <t>Triticum monococcum</t>
  </si>
  <si>
    <t>Triticum turgidum subsp. durum</t>
  </si>
  <si>
    <t>Triticum turgidum subsp. turanicum</t>
  </si>
  <si>
    <t xml:space="preserve">Tropaeolum tuberosum </t>
  </si>
  <si>
    <t>Tuber melanosporum</t>
  </si>
  <si>
    <t>Tylosema fassoglensis</t>
  </si>
  <si>
    <t xml:space="preserve">Ullucus tuberosus </t>
  </si>
  <si>
    <t>Undaria pinnatifida</t>
  </si>
  <si>
    <t>Urtica urens</t>
  </si>
  <si>
    <t>Uvaria spp.</t>
  </si>
  <si>
    <t>Vaccinium angustifolium</t>
  </si>
  <si>
    <t>Vaccinium ashei</t>
  </si>
  <si>
    <t>Vaccinium corymbosum</t>
  </si>
  <si>
    <t xml:space="preserve">Vaccinium corymbosum </t>
  </si>
  <si>
    <t>Vaccinium myrtillus or uliginosum</t>
  </si>
  <si>
    <t>Vaccinium oxycoccus or vitis-idaea</t>
  </si>
  <si>
    <t>Vaccinium spp. *Blueberry</t>
  </si>
  <si>
    <t>Vaccinium spp. *Cranberry</t>
  </si>
  <si>
    <t>Vaccinium uliginosum</t>
  </si>
  <si>
    <t>Vaccinium vitis-idaea</t>
  </si>
  <si>
    <t>Valerianella locusta</t>
  </si>
  <si>
    <t>Vangueria infausta</t>
  </si>
  <si>
    <t>Vanilla spp.</t>
  </si>
  <si>
    <t>Verbena officinalis</t>
  </si>
  <si>
    <t>Vicia faba</t>
  </si>
  <si>
    <t>Vicia sativa</t>
  </si>
  <si>
    <t>Vicia sativa subsp. amphicarpa</t>
  </si>
  <si>
    <t>Vigna aconitifolia</t>
  </si>
  <si>
    <t>Vigna angularis</t>
  </si>
  <si>
    <t>Vigna lanceolata</t>
  </si>
  <si>
    <t>Vigna mungo</t>
  </si>
  <si>
    <t>Vigna racemosa</t>
  </si>
  <si>
    <t>Vigna radiata</t>
  </si>
  <si>
    <t>Vigna subterranea</t>
  </si>
  <si>
    <t>Vigna umbellata</t>
  </si>
  <si>
    <t>Vigna unguiculata</t>
  </si>
  <si>
    <t>Vigna unguiculata subsp. sesquipedalis</t>
  </si>
  <si>
    <t>Vigna vexillata</t>
  </si>
  <si>
    <t>Vincetoxicum lineare</t>
  </si>
  <si>
    <t>Vitex doniana</t>
  </si>
  <si>
    <t>Vitis spp.</t>
  </si>
  <si>
    <t>Vitis vinifera</t>
  </si>
  <si>
    <t xml:space="preserve">Vitis vinifera </t>
  </si>
  <si>
    <t>Volvariella volvacea</t>
  </si>
  <si>
    <t>Xanthosoma sagittifolium</t>
  </si>
  <si>
    <t xml:space="preserve">Xanthosoma sagittifolium </t>
  </si>
  <si>
    <t>Ximenia americana</t>
  </si>
  <si>
    <t>Ximenia caffra</t>
  </si>
  <si>
    <t>Zea mays</t>
  </si>
  <si>
    <t>Zingiber mioga</t>
  </si>
  <si>
    <t>Zingiber officinale</t>
  </si>
  <si>
    <t>Zizania aquatica</t>
  </si>
  <si>
    <t>Zizania latifolia</t>
  </si>
  <si>
    <t>Ziziphus jujuba</t>
  </si>
  <si>
    <t>Ziziphus mauritiana</t>
  </si>
  <si>
    <t>persea americana</t>
  </si>
  <si>
    <t>Arrowroot</t>
  </si>
  <si>
    <t>Bamboo shoots, raw</t>
  </si>
  <si>
    <t>Sprout, bean, fresh, raw</t>
  </si>
  <si>
    <t>Cantherelle, raw</t>
  </si>
  <si>
    <t>Mushroom, common, fresh, raw</t>
  </si>
  <si>
    <t>ramboosteen</t>
  </si>
  <si>
    <t>Seaweed, agar, raw</t>
  </si>
  <si>
    <t>Mushrooms, white, raw</t>
  </si>
  <si>
    <t>Nutritional yeast</t>
  </si>
  <si>
    <t>Okra, raw</t>
  </si>
  <si>
    <t>Okra, leaves, raw</t>
  </si>
  <si>
    <t>Aibika, raw</t>
  </si>
  <si>
    <t>Desert oak, green seed, raw</t>
  </si>
  <si>
    <t>Ironwood, gum exudate, raw</t>
  </si>
  <si>
    <t>Murray's wattle, seed, raw</t>
  </si>
  <si>
    <t>Mulga, seed, raw</t>
  </si>
  <si>
    <t>Wattle, seeds, raw</t>
  </si>
  <si>
    <t>Bramble wattle, seed, raw</t>
  </si>
  <si>
    <t>Nara, nut, raw</t>
  </si>
  <si>
    <t>Feijoa, raw</t>
  </si>
  <si>
    <t>Calamus, rhizoms</t>
  </si>
  <si>
    <t>Macaúba, raw</t>
  </si>
  <si>
    <t>Kiwi, fresh, raw</t>
  </si>
  <si>
    <t>Kiwi fruit, raw</t>
  </si>
  <si>
    <t>Baobab, seed, raw</t>
  </si>
  <si>
    <t>Baobab fruit, seed, raw</t>
  </si>
  <si>
    <t>Green leafy vegetable, raw</t>
  </si>
  <si>
    <t>Bael fruit (Aegle marmelos)</t>
  </si>
  <si>
    <t>Ground elder, leaves, raw</t>
  </si>
  <si>
    <t>Leaf, raw</t>
  </si>
  <si>
    <t>Afzelia africana, seeds, raw</t>
  </si>
  <si>
    <t>Wild mushroom, raw</t>
  </si>
  <si>
    <t>Button mushroom or cultivated mushroom, raw</t>
  </si>
  <si>
    <t>Field mushroom, raw</t>
  </si>
  <si>
    <t>Button mushroom, fresh (Agaricus sp.)</t>
  </si>
  <si>
    <t>Mushrooms, black poplar mushrooms, raw</t>
  </si>
  <si>
    <t>Albuca, flowers and stems, raw</t>
  </si>
  <si>
    <t>Leek, raw</t>
  </si>
  <si>
    <t>Leeks, bulb and leaves, raw</t>
  </si>
  <si>
    <t>Leek, fresh, raw</t>
  </si>
  <si>
    <t>Onion, stalk (Allium cepa)</t>
  </si>
  <si>
    <t>Onion, mature, red skinned, raw</t>
  </si>
  <si>
    <t>Onions, immature onions, bulb and stem, raw</t>
  </si>
  <si>
    <t>Shallot, raw</t>
  </si>
  <si>
    <t>Onion, spring, fresh, raw</t>
  </si>
  <si>
    <t>Japanese scallion, "Rakkyo", mature bulb, raw</t>
  </si>
  <si>
    <t>Welsh onions, "Nebuka-negi" (large variety, blanching cultivation), leaves, raw</t>
  </si>
  <si>
    <t>Onion, Welsh, raw</t>
  </si>
  <si>
    <t>Wild onion, "Nobiru", bulb and leaves, raw</t>
  </si>
  <si>
    <t>Garlic, scape, raw</t>
  </si>
  <si>
    <t>Garlic, fresh</t>
  </si>
  <si>
    <t>Chives, raw</t>
  </si>
  <si>
    <t>Chives, fresh</t>
  </si>
  <si>
    <t>Spring greens, raw</t>
  </si>
  <si>
    <t>Onions, spring, raw</t>
  </si>
  <si>
    <t>Spring onions, bulbs and tops, raw</t>
  </si>
  <si>
    <t>Wild onion, stem, raw</t>
  </si>
  <si>
    <t>Chinese chive, leaves, raw</t>
  </si>
  <si>
    <t>Chinese chive, scape and flower bud, raw</t>
  </si>
  <si>
    <t>Onion, fragrant, Chinese leek, raw</t>
  </si>
  <si>
    <t>Japanese victory onion, leaves, raw</t>
  </si>
  <si>
    <t>Green onion, "Wakegi", leaves, raw</t>
  </si>
  <si>
    <t>Spring onion, fresh</t>
  </si>
  <si>
    <t>Alocasia, stem/tuber, raw</t>
  </si>
  <si>
    <t>Zebra leaf aloe/ Tiger aloe, leaf, raw</t>
  </si>
  <si>
    <t>Aloe, leaves, raw</t>
  </si>
  <si>
    <t>Ponnaganni (Alternanthera sessilis)</t>
  </si>
  <si>
    <t>Caesar's mushroom or royal agaric, raw</t>
  </si>
  <si>
    <t>Amaranth, White, raw</t>
  </si>
  <si>
    <t>Amaranth, leaves, raw</t>
  </si>
  <si>
    <t>Amaranth seed, black (Amaranthus cruentus)</t>
  </si>
  <si>
    <t>Amaranth, Red, raw</t>
  </si>
  <si>
    <t>Wild spinach, raw</t>
  </si>
  <si>
    <t>Tumbleweed, just mature leaves, raw</t>
  </si>
  <si>
    <t>Mediterranean amaranth, raw</t>
  </si>
  <si>
    <t>Leaf, Amaranthus hybridus vaRaphionacme hybridus, raw</t>
  </si>
  <si>
    <t>Spiny amaranth/ prickly amaranth/ thorny amaranth, leaf, raw</t>
  </si>
  <si>
    <t>Amaranth, raw</t>
  </si>
  <si>
    <t>Amaranth, spineless, raw</t>
  </si>
  <si>
    <t>Thunberg's amaranth, leaf,  raw</t>
  </si>
  <si>
    <t>Pigweed leaves, raw</t>
  </si>
  <si>
    <t>Amaranthus, fresh leaves,  raw</t>
  </si>
  <si>
    <t>Slender amaranth, raw</t>
  </si>
  <si>
    <t>Tuber, raw</t>
  </si>
  <si>
    <t>Amorphophallus, corm, Ol. Kachu, raw</t>
  </si>
  <si>
    <t>Nut, cashew, raw, unsalted</t>
  </si>
  <si>
    <t>Pineapple, raw</t>
  </si>
  <si>
    <t>Dill seeds</t>
  </si>
  <si>
    <t>Dill, fresh, raw</t>
  </si>
  <si>
    <t>Dill, fresh</t>
  </si>
  <si>
    <t>Angelica, "Ashitaba", stems and leaves, raw</t>
  </si>
  <si>
    <t>Cherimoya, raw</t>
  </si>
  <si>
    <t>Atemoya, raw</t>
  </si>
  <si>
    <t>Soursop (Annona muricata)</t>
  </si>
  <si>
    <t>Custard apple (Annona squamosa)</t>
  </si>
  <si>
    <t>Chervil, fresh</t>
  </si>
  <si>
    <t>Bigney berry, Sangkrow NO.2, fresh, raw</t>
  </si>
  <si>
    <t>Celery seeds</t>
  </si>
  <si>
    <t>Celeriac, celery leaves, raw</t>
  </si>
  <si>
    <t>Celery, fresh, raw</t>
  </si>
  <si>
    <t>Celeriac, raw</t>
  </si>
  <si>
    <t>Nut, peanut, with skin, raw, unsalted</t>
  </si>
  <si>
    <t>Japanese spikenard, "Udo", blanching cultivation, stem, raw</t>
  </si>
  <si>
    <t>Japanese angelica-tree, spears, raw</t>
  </si>
  <si>
    <t>Bunya pine, nuts, fresh, raw</t>
  </si>
  <si>
    <t>Edible burdock, root, raw</t>
  </si>
  <si>
    <t>Arecanut, fresh (Areca catechu)</t>
  </si>
  <si>
    <t>Horseradish, fresh</t>
  </si>
  <si>
    <t>Aronia berries</t>
  </si>
  <si>
    <t>Arracacia,  tuber, raw</t>
  </si>
  <si>
    <t>Tarragon, fresh</t>
  </si>
  <si>
    <t>Japanese wormwood, leaves, raw</t>
  </si>
  <si>
    <t>Bread fruit, seeds, raw</t>
  </si>
  <si>
    <t>Breadfruit, raw</t>
  </si>
  <si>
    <t>Breadfruit, Meiarepe, mature, raw</t>
  </si>
  <si>
    <t>Jack fruit, seed, mature (Artocarpus heterophyllus)</t>
  </si>
  <si>
    <t>cempedak (jack fruit)</t>
  </si>
  <si>
    <t>Asparagus, white, raw</t>
  </si>
  <si>
    <t>Asparagus, green, raw</t>
  </si>
  <si>
    <t>Aster, "Yomena", leaves, raw</t>
  </si>
  <si>
    <t>Asystasia, raw</t>
  </si>
  <si>
    <t>Jew's ear, dried, raw</t>
  </si>
  <si>
    <t>Oat, raw</t>
  </si>
  <si>
    <t>Carambola, raw</t>
  </si>
  <si>
    <t xml:space="preserve">Bitter leaf, raw </t>
  </si>
  <si>
    <t>Desert date, raw</t>
  </si>
  <si>
    <t>Bamboo shoot, cultivated, raw</t>
  </si>
  <si>
    <t>Bamboo shoot, tender (Bambusa vulgaris)</t>
  </si>
  <si>
    <t>Creeping spinach, just mature leaves, raw</t>
  </si>
  <si>
    <t>Malabar nightshade, stems and leaves, raw</t>
  </si>
  <si>
    <t xml:space="preserve">Creeping spinach, raw </t>
  </si>
  <si>
    <t>Green pod, raw</t>
  </si>
  <si>
    <t>Melon, hairy, fresh, raw</t>
  </si>
  <si>
    <t>Berberis, fruits, seeds, raw</t>
  </si>
  <si>
    <t>Brazil nut</t>
  </si>
  <si>
    <t>Swiss chard, raw</t>
  </si>
  <si>
    <t>Beetroot, raw</t>
  </si>
  <si>
    <t>Silverbeet, fresh, raw</t>
  </si>
  <si>
    <t>Spanish needle, leaf, raw</t>
  </si>
  <si>
    <t>Boerhavia, root, raw</t>
  </si>
  <si>
    <t>Tar vine, leaves, raw</t>
  </si>
  <si>
    <t>Cep or boletus mushroom, raw</t>
  </si>
  <si>
    <t>Palm fruit, tender (Borassus flabellifer)</t>
  </si>
  <si>
    <t>Desert kurrajong, root, raw</t>
  </si>
  <si>
    <t>Kurrajong, seeds, raw</t>
  </si>
  <si>
    <t>Kurrajong, exudate, raw</t>
  </si>
  <si>
    <t>Brachystegia eurycoma, seeds, raw</t>
  </si>
  <si>
    <t>Field mustard, raw</t>
  </si>
  <si>
    <t>Turnip, "Sugukina", root, raw</t>
  </si>
  <si>
    <t>Mustard seeds (Brassica juncea)</t>
  </si>
  <si>
    <t>Cabbage, mustard, raw</t>
  </si>
  <si>
    <t>Mustard and cress, raw</t>
  </si>
  <si>
    <t>Canola, raw</t>
  </si>
  <si>
    <t>Swede, raw</t>
  </si>
  <si>
    <t>Rutabaga or Swede, raw</t>
  </si>
  <si>
    <t>Collard greens, raw</t>
  </si>
  <si>
    <t>Kale, Chinese, raw</t>
  </si>
  <si>
    <t>Broccoli, fresh, raw</t>
  </si>
  <si>
    <t>Broccoli leaves, raw</t>
  </si>
  <si>
    <t>Cabbage, red, raw</t>
  </si>
  <si>
    <t>Brussels sprout, fresh, raw</t>
  </si>
  <si>
    <t>Kale, raw</t>
  </si>
  <si>
    <t>Knol - Khol (Brassica oleracea)</t>
  </si>
  <si>
    <t>Kohlrabi, raw</t>
  </si>
  <si>
    <t>Broccoli, sprouts, raw</t>
  </si>
  <si>
    <t>Bok choy, raw</t>
  </si>
  <si>
    <t>Turnip rape, flower buds and stems, raw</t>
  </si>
  <si>
    <t>Turnip, raw</t>
  </si>
  <si>
    <t>Turnip, "Hinona", root with top portion, raw</t>
  </si>
  <si>
    <t>Sauropus, Leaves, raw</t>
  </si>
  <si>
    <t>Pigeon pea, seeds, raw</t>
  </si>
  <si>
    <t>Red gram, tender, fresh (Cajanus cajan)</t>
  </si>
  <si>
    <t>Tea leaf</t>
  </si>
  <si>
    <t>Jack bean, seeds, raw</t>
  </si>
  <si>
    <t>Sword bean, var. rathu awara, seed, mature, raw</t>
  </si>
  <si>
    <t>Beans, sword, raw</t>
  </si>
  <si>
    <t>Canna, stem, raw</t>
  </si>
  <si>
    <t>Achira roots, Sandia, raw</t>
  </si>
  <si>
    <t>Chanterelle or girolle mushroom, raw</t>
  </si>
  <si>
    <t>Native orange, raw</t>
  </si>
  <si>
    <t>Wild orange, raw</t>
  </si>
  <si>
    <t>Coastal caper, fruit, raw</t>
  </si>
  <si>
    <t>Caper bush, fruits, fresh</t>
  </si>
  <si>
    <t>Native pomegranate, fruit, raw</t>
  </si>
  <si>
    <t>Shepherd's purse, leaves, raw</t>
  </si>
  <si>
    <t>Shepherd's-purse, leaves, raw</t>
  </si>
  <si>
    <t>Pepper  hot/ Cayenne pepper, raw</t>
  </si>
  <si>
    <t>Chilli (chili), green, raw</t>
  </si>
  <si>
    <t>Hot peppers, leaves and fruits, raw</t>
  </si>
  <si>
    <t>Chilli, bird, raw</t>
  </si>
  <si>
    <t>Capsicum, green, fresh, raw</t>
  </si>
  <si>
    <t>Caralluma,stem, raw</t>
  </si>
  <si>
    <t>Papaya, raw</t>
  </si>
  <si>
    <t>Karonda fruit (Carissa carandas)</t>
  </si>
  <si>
    <t>Natal Plum, whole fruit, raw</t>
  </si>
  <si>
    <t>Conkerberry, fruit, raw</t>
  </si>
  <si>
    <t>Safflower seeds (Carthamus tinctorius)</t>
  </si>
  <si>
    <t>Caraway, seed</t>
  </si>
  <si>
    <t>Nut, pecan, raw, unsalted</t>
  </si>
  <si>
    <t>White sapote, raw</t>
  </si>
  <si>
    <t>Chestnuts, Japanese chestnuts, raw</t>
  </si>
  <si>
    <t>Nut, chestnut, raw, unsalted</t>
  </si>
  <si>
    <t>Sweet acorns, raw</t>
  </si>
  <si>
    <t>Moreton Bay chestnut, fruit, raw</t>
  </si>
  <si>
    <t>Algae, Green caviar, raw</t>
  </si>
  <si>
    <t>Cockscomb, leaves, raw</t>
  </si>
  <si>
    <t>silver cock's comb, raw</t>
  </si>
  <si>
    <t>Millet, whole</t>
  </si>
  <si>
    <t>Indian Pennywort/ Pennywort, leaf, raw</t>
  </si>
  <si>
    <t>Indian pennywort, raw</t>
  </si>
  <si>
    <t>Strawberry bush, whole fruit, raw</t>
  </si>
  <si>
    <t>Wild foxglove, raw</t>
  </si>
  <si>
    <t>Chinese quinces, raw</t>
  </si>
  <si>
    <t>Lamb's quarters/ goosefoot/ fat-hen, leaf, raw</t>
  </si>
  <si>
    <t>Lmab's quarters, leaves and shoots, raw</t>
  </si>
  <si>
    <t>Leafy goosefoot, leaf, raw</t>
  </si>
  <si>
    <t>Nettle-leaved Goosefoot/ Australian-spinach/ salt-green/ sowbane, leaf, raw</t>
  </si>
  <si>
    <t>Quinoa, raw</t>
  </si>
  <si>
    <t>Rush skeletonweed, leaves, raw</t>
  </si>
  <si>
    <t>Seaweed, Irish moss, raw</t>
  </si>
  <si>
    <t>Chrysanthemum, petals, raw</t>
  </si>
  <si>
    <t>African star apple, seed, raw</t>
  </si>
  <si>
    <t>African star apple, pericarp, raw</t>
  </si>
  <si>
    <t>Chickpea, whole, raw</t>
  </si>
  <si>
    <t>Chickpea, Desi, 90101-57Q, seeds, whole, raw</t>
  </si>
  <si>
    <t>Curly endive, raw</t>
  </si>
  <si>
    <t>Pepper, capsicum, red, raw</t>
  </si>
  <si>
    <t>Chicory, raw</t>
  </si>
  <si>
    <t>Chicory, leaves and roots, raw</t>
  </si>
  <si>
    <t>Endive, fresh, raw</t>
  </si>
  <si>
    <t>Cissus, rhizome, raw</t>
  </si>
  <si>
    <t xml:space="preserve">Cissus, tuber, raw </t>
  </si>
  <si>
    <t>Watermelon, raw</t>
  </si>
  <si>
    <t>Water melon, dark green (sugar baby) (Citrullus vulgaris)</t>
  </si>
  <si>
    <t>Lime, raw</t>
  </si>
  <si>
    <t>Kaffir lime, leaves, raw</t>
  </si>
  <si>
    <t>Lemon, raw</t>
  </si>
  <si>
    <t>Pomelo (pommelo; shaddock), raw</t>
  </si>
  <si>
    <t>Cumquat (kumquat), raw</t>
  </si>
  <si>
    <t>Mandarin orange, raw</t>
  </si>
  <si>
    <t>African cabbage, leaf, raw</t>
  </si>
  <si>
    <t>Cat's whiskers, petiole and young stems, raw</t>
  </si>
  <si>
    <t>Spindle-pod, raw</t>
  </si>
  <si>
    <t>Tree spinach, raw</t>
  </si>
  <si>
    <t>Anchote, roots, whole, raw</t>
  </si>
  <si>
    <t>Ivy gourd, raw</t>
  </si>
  <si>
    <t>Ivygourd,​ leaf, raw</t>
  </si>
  <si>
    <t>Moonseed, leaves,  raw</t>
  </si>
  <si>
    <t>Coconut, immature kernel, fresh</t>
  </si>
  <si>
    <t>Coconut, ripe kernel, fresh</t>
  </si>
  <si>
    <t>Colocasia, stem, black (Colocasia antiquorum)</t>
  </si>
  <si>
    <t>Taro, tuber, raw</t>
  </si>
  <si>
    <t>Benghal, leaves, raw</t>
  </si>
  <si>
    <t>Shaggy ink cap/ lawyer's wig/ shaggy mane, mushroom, raw</t>
  </si>
  <si>
    <t>Mallow, raw</t>
  </si>
  <si>
    <t>Jute leaves, raw</t>
  </si>
  <si>
    <t>Wild jute, leaves, raw</t>
  </si>
  <si>
    <t>Threelocule corchorus, raw</t>
  </si>
  <si>
    <t>Coriander, seed</t>
  </si>
  <si>
    <t>Coriander, fresh, raw</t>
  </si>
  <si>
    <t>Coriander, leave, raw</t>
  </si>
  <si>
    <t>Hazelnut, Tombul, shelled, raw</t>
  </si>
  <si>
    <t>Nut, hazelnut, raw, unsalted</t>
  </si>
  <si>
    <t>Samphire, leaves, raw</t>
  </si>
  <si>
    <t>Saffron</t>
  </si>
  <si>
    <t>Japanese hornwort, "Ito-mitsuba" (young plants), leaves, raw</t>
  </si>
  <si>
    <t>Kovai, big (Coccinia cordifolia)</t>
  </si>
  <si>
    <t>Muskmelon, raw</t>
  </si>
  <si>
    <t>Kiwano, raw</t>
  </si>
  <si>
    <t>Jelly melon, raw</t>
  </si>
  <si>
    <t>Cucurbitacea, seed</t>
  </si>
  <si>
    <t>Cucumber, common, unpeeled, raw</t>
  </si>
  <si>
    <t>Melon seeds</t>
  </si>
  <si>
    <t>melon</t>
  </si>
  <si>
    <t>Malabar gourd, raw</t>
  </si>
  <si>
    <t>Pumpkin, Exposição, ripe, raw</t>
  </si>
  <si>
    <t>Pumpkin, leaves, raw</t>
  </si>
  <si>
    <t>Pumpkin, hybrid Tetsukabuto, ripe, raw</t>
  </si>
  <si>
    <t>Butternut squash, raw</t>
  </si>
  <si>
    <t>Pumpkin tips, raw</t>
  </si>
  <si>
    <t>Squash, button, fresh, raw</t>
  </si>
  <si>
    <t>Pumpkin seeds</t>
  </si>
  <si>
    <t>Pumpkin, raw</t>
  </si>
  <si>
    <t>pumpkin young leaf</t>
  </si>
  <si>
    <t>Cumin, seed</t>
  </si>
  <si>
    <t>Mango ginger (Curcuma amada)</t>
  </si>
  <si>
    <t>Beans, cluster, raw</t>
  </si>
  <si>
    <t>Cluster beans (Cyamopsis tetragonobola)</t>
  </si>
  <si>
    <t>Ironweed, just mature leaves, raw</t>
  </si>
  <si>
    <t xml:space="preserve">Cycas,tuber, raw </t>
  </si>
  <si>
    <t>Quince, raw</t>
  </si>
  <si>
    <t>Lemon grass, fresh</t>
  </si>
  <si>
    <t>Lemon grass, leaf, fresh, raw</t>
  </si>
  <si>
    <t>African heart-vine, whole fruit, raw</t>
  </si>
  <si>
    <t>African heart-vine, leaf, raw</t>
  </si>
  <si>
    <t>Fruit, raw</t>
  </si>
  <si>
    <t>Fruit pod `Sarcostemma viminale`, mature, large, raw</t>
  </si>
  <si>
    <t>Pods, raw</t>
  </si>
  <si>
    <t>Artichoke, globe, raw</t>
  </si>
  <si>
    <t>Cardoon, raw</t>
  </si>
  <si>
    <t>Tigernuts</t>
  </si>
  <si>
    <t xml:space="preserve">Tuber, Cyphostemma setosum, raw </t>
  </si>
  <si>
    <t>Giant swamp taro, corm, raw</t>
  </si>
  <si>
    <t>African pear/Bush butter tree fruit, whole, ripe, fresh, raw</t>
  </si>
  <si>
    <t>Carrots, raw</t>
  </si>
  <si>
    <t>Carrots, cultivar for leaf use, leaves, raw</t>
  </si>
  <si>
    <t>Carrot, raw</t>
  </si>
  <si>
    <t xml:space="preserve">Tuber, Decalepis hamiltonii, raw </t>
  </si>
  <si>
    <t>Poinciana, leaves, raw</t>
  </si>
  <si>
    <t>Pepper fruit, seed, raw</t>
  </si>
  <si>
    <t>Back velvet tamarind, seed, raw</t>
  </si>
  <si>
    <t>Kanjero, leaves, raw</t>
  </si>
  <si>
    <t>Longan, biew kiew, raw</t>
  </si>
  <si>
    <t>Yams, raw</t>
  </si>
  <si>
    <t>Black bryony, leaves, raw</t>
  </si>
  <si>
    <t>Yam, Japanese yam, tuberous root, raw</t>
  </si>
  <si>
    <t xml:space="preserve">Tuber, Dioscorea oppositifolia L. var. oppositifolia, raw </t>
  </si>
  <si>
    <t xml:space="preserve">Tuber, Dioscorea pentaphylla L. var. pentaphylla, raw </t>
  </si>
  <si>
    <t>Yam, Chinese yam, "Ichoimo", tuberous root, raw</t>
  </si>
  <si>
    <t xml:space="preserve">Tuber, Dioscorea spicata, raw </t>
  </si>
  <si>
    <t>Yam, raw</t>
  </si>
  <si>
    <t xml:space="preserve">Tuber, Dioscorea tomentosa, raw </t>
  </si>
  <si>
    <t>Long yam, tuber, raw</t>
  </si>
  <si>
    <t>Yam, wild (Dioscorea versicolor)</t>
  </si>
  <si>
    <t>Sapotes, raw</t>
  </si>
  <si>
    <t>Persimmon, kaki fruit, raw</t>
  </si>
  <si>
    <t>Awned squill, leaf, raw</t>
  </si>
  <si>
    <t>Durian, raw</t>
  </si>
  <si>
    <t>Longkong, raw</t>
  </si>
  <si>
    <t>Goosefoot (Wormseed), leaves, raw</t>
  </si>
  <si>
    <t>Oleasters, raw</t>
  </si>
  <si>
    <t>Palm kernel, Tenera, shelled, undefatted, raw</t>
  </si>
  <si>
    <t>Bush nut/ water chestnut, fruit, raw</t>
  </si>
  <si>
    <t>Water Chestnut (Eleocharis dulcis)</t>
  </si>
  <si>
    <t>Cardamom, green (Elettaria cardamomum)</t>
  </si>
  <si>
    <t>Ragi (Eleusine coracana)</t>
  </si>
  <si>
    <t>Devil's thorn, raw</t>
  </si>
  <si>
    <t>Tassel flower, raw</t>
  </si>
  <si>
    <t>Blackberry, wild, raw</t>
  </si>
  <si>
    <t>Harkuch leaves, raw</t>
  </si>
  <si>
    <t>Field horsetail, fertile shoot, raw</t>
  </si>
  <si>
    <t>Woollybutt grass, seeds, raw</t>
  </si>
  <si>
    <t>Foxtail lily,  leaves, raw</t>
  </si>
  <si>
    <t>Flax-leaf fleabane/ Wavy-leaf fleabane, leaf, raw</t>
  </si>
  <si>
    <t>Loquat, raw</t>
  </si>
  <si>
    <t>Rocket, fresh, raw</t>
  </si>
  <si>
    <t>African turnip weed, leaf, raw</t>
  </si>
  <si>
    <t>Green leafy vegetables, raw</t>
  </si>
  <si>
    <t>Fruit, pulp with peel, raw</t>
  </si>
  <si>
    <t>Wasabi, rhizome, raw</t>
  </si>
  <si>
    <t>Buckwheat, whole, raw</t>
  </si>
  <si>
    <t>Leopard plant, petiole, raw</t>
  </si>
  <si>
    <t>Asafoetida (Ferula assa-foetida)</t>
  </si>
  <si>
    <t>N/A,  root</t>
  </si>
  <si>
    <t>N/A, leaves, raw</t>
  </si>
  <si>
    <t>Fig, fresh, unpeeled, raw</t>
  </si>
  <si>
    <t>Fig, Škofjotka, ripe, raw</t>
  </si>
  <si>
    <t>Kwambi figs, raw</t>
  </si>
  <si>
    <t>Fig/sycamore fig/fig-mulberry, raw</t>
  </si>
  <si>
    <t>Indian plum, raw</t>
  </si>
  <si>
    <t>Mushrooms, winter mushrooms*, raw
［*Syn. Enokitake, Enoki］</t>
  </si>
  <si>
    <t>Fennel, seed</t>
  </si>
  <si>
    <t>Fennel, leaves, raw</t>
  </si>
  <si>
    <t>Fennel, fresh, raw</t>
  </si>
  <si>
    <t>Fennel, bulb, raw</t>
  </si>
  <si>
    <t>Fennel, raw</t>
  </si>
  <si>
    <t>Strawberry, AN94.414.52, ripe, raw</t>
  </si>
  <si>
    <t>Strawberry, raw</t>
  </si>
  <si>
    <t>Kelp, wild, raw</t>
  </si>
  <si>
    <t>Saw sedge, seed, raw</t>
  </si>
  <si>
    <t>Guasca/ Mielcilla/ Galinsoga/ gallant soldier, leaf, raw</t>
  </si>
  <si>
    <t>Gallant soldier, raw</t>
  </si>
  <si>
    <t>Bitter kola, seed, raw</t>
  </si>
  <si>
    <t>Mangosteen, raw</t>
  </si>
  <si>
    <t>Fruit `Gardenia aqualla`, raw</t>
  </si>
  <si>
    <t>Ginkgo nuts, raw</t>
  </si>
  <si>
    <t>Chrysanthemum. crown-daisy, raw</t>
  </si>
  <si>
    <t>Garland chrysanthemum, leaves, raw</t>
  </si>
  <si>
    <t>Crown Daisy, sprouts, raw</t>
  </si>
  <si>
    <t>Soybean, whole grain</t>
  </si>
  <si>
    <t>Beansprouts, soy, raw</t>
  </si>
  <si>
    <t>Gnetum vegetable, leaves, raw</t>
  </si>
  <si>
    <t>Grevillea, seed, raw</t>
  </si>
  <si>
    <t>Phalsa (Grewia asiatica)</t>
  </si>
  <si>
    <t>Brandy bush/ Velvet raisin, fruit flesh and skin, raw</t>
  </si>
  <si>
    <t>Fruit flesh and skin, raw</t>
  </si>
  <si>
    <t>Mallow raisin/ Mallow-leaved cross-berry, fruit flesh and skin, raw</t>
  </si>
  <si>
    <t>Mushrooms, "Maitake", raw</t>
  </si>
  <si>
    <t>Niger seeds, black (Guizotia abyssinica)</t>
  </si>
  <si>
    <t>Tumbleweed, root collar</t>
  </si>
  <si>
    <t>Bitter leaf, raw</t>
  </si>
  <si>
    <t>Mangaba, raw</t>
  </si>
  <si>
    <t>Sunflower seed</t>
  </si>
  <si>
    <t>Artichoke, raw</t>
  </si>
  <si>
    <t>Jerusalem artichoke, raw</t>
  </si>
  <si>
    <t>Daylily, lemon flowers, raw</t>
  </si>
  <si>
    <t>Root, Hemidesmus indicus var. indicus,raw</t>
  </si>
  <si>
    <t>Gogu leaves, green (Hibiscus cannabinus)</t>
  </si>
  <si>
    <t>Mokey nut, raw</t>
  </si>
  <si>
    <t>Sea Buckthorn</t>
  </si>
  <si>
    <t>Succulent stem, raw</t>
  </si>
  <si>
    <t>Barley, whole, raw</t>
  </si>
  <si>
    <t>Mushrooms, beech mushrooms, raw</t>
  </si>
  <si>
    <t>Spinach, water, fresh, raw</t>
  </si>
  <si>
    <t>Swamp morning glory / water convolvulus, white stem, raw</t>
  </si>
  <si>
    <t>Water spinach/ Morning glory, raw</t>
  </si>
  <si>
    <t>Sweet potatoe greens, raw</t>
  </si>
  <si>
    <t>Sweet potato, raw</t>
  </si>
  <si>
    <t>Obscure morning glory/ Small white morning glory, leaf, raw</t>
  </si>
  <si>
    <t>Root, Ipomoea staphylina, raw</t>
  </si>
  <si>
    <t>Bush mango, seed, raw</t>
  </si>
  <si>
    <t>Wild mango/African mango/Bush mango, fruit, whole, ripe,  raw</t>
  </si>
  <si>
    <t>Walnut (Juglans regia)</t>
  </si>
  <si>
    <t>Nut, walnut, raw, unsalted</t>
  </si>
  <si>
    <t>Yellow justicia, raw</t>
  </si>
  <si>
    <t>Water williow, raw</t>
  </si>
  <si>
    <t>Justicia, raw</t>
  </si>
  <si>
    <t xml:space="preserve">Tuber, Kedrostis foetidissima, raw </t>
  </si>
  <si>
    <t>Australian pea, raw</t>
  </si>
  <si>
    <t>Hyacinth beans, immature pods, raw</t>
  </si>
  <si>
    <t>Chicken mushroom, fresh (Lactiporus sp.)</t>
  </si>
  <si>
    <t>Lettuce, cos, raw</t>
  </si>
  <si>
    <t>Bottle gourd, raw</t>
  </si>
  <si>
    <t>Fruit ´Lannea schimperi`, raw</t>
  </si>
  <si>
    <t>Small lantana, whole fruit, raw</t>
  </si>
  <si>
    <t>Grass pea, seeds, raw</t>
  </si>
  <si>
    <t>Achicoria azul, raw</t>
  </si>
  <si>
    <t>Wild lettuce, raw</t>
  </si>
  <si>
    <t>Bay, leaves</t>
  </si>
  <si>
    <t>Bush banana, leptophylla, fruit, raw</t>
  </si>
  <si>
    <t>Bush banana, leaves, raw</t>
  </si>
  <si>
    <t>Lentil, French, raw</t>
  </si>
  <si>
    <t>Mushrooms, "Shiitake", bed-log cultivation, fresh, raw　</t>
  </si>
  <si>
    <t>Shiitake mushroom, fresh (Lentinula sp.)</t>
  </si>
  <si>
    <t>Whitetop, leaves, raw</t>
  </si>
  <si>
    <t>Mentruz, leaf, raw</t>
  </si>
  <si>
    <t>Garden cress, seeds (Lepidium sativum)</t>
  </si>
  <si>
    <t>Garden cress, raw</t>
  </si>
  <si>
    <t>Horse-tamarind, tender tips, raw</t>
  </si>
  <si>
    <t>Lily, bulb, raw</t>
  </si>
  <si>
    <t>Wood Apple (Limonia acidissima)</t>
  </si>
  <si>
    <t>Flaxseed</t>
  </si>
  <si>
    <t>Lychee, raw</t>
  </si>
  <si>
    <t>Blue berried honeysuckle, raw</t>
  </si>
  <si>
    <t>Ridge gourd (Luffa acutangula)</t>
  </si>
  <si>
    <t>Lupine, 'Lublanc', seeds, raw</t>
  </si>
  <si>
    <t>Lupins, seeds, raw</t>
  </si>
  <si>
    <t>Narrow-leafed lupin, Sweet, var. Jindalee, seeds, raw</t>
  </si>
  <si>
    <t>Lupin, seeds, mature, raw</t>
  </si>
  <si>
    <t>Yellow lupin, Sweet, var. Dukat, seeds, raw</t>
  </si>
  <si>
    <t>Andean lupin, seeds, raw</t>
  </si>
  <si>
    <t>lupin grain, raw</t>
  </si>
  <si>
    <t>Tomato, cherry, raw</t>
  </si>
  <si>
    <t>Mushrooms, "Hatakeshimeji", raw</t>
  </si>
  <si>
    <t>Mushrooms, "Honshimeji", raw</t>
  </si>
  <si>
    <t>Nut, macadamia, raw, unsalted</t>
  </si>
  <si>
    <t>Mushroom, raw</t>
  </si>
  <si>
    <t>Horse gram, raw</t>
  </si>
  <si>
    <t>Horse gram, seeds, cotyledon, raw</t>
  </si>
  <si>
    <t>Burrawang, nut, raw</t>
  </si>
  <si>
    <t xml:space="preserve">Tuber, Maerua oblongifolia, raw </t>
  </si>
  <si>
    <t>Legume, var. White, seeds, mature, whole, raw</t>
  </si>
  <si>
    <t>Acerola, BOK, raw</t>
  </si>
  <si>
    <t>West Indian cherry/ Barbados cherry/ Acerola, red, Waldy Cati 30, raw</t>
  </si>
  <si>
    <t>Cider apple, seed, raw</t>
  </si>
  <si>
    <t>Apple, bonza, unpeeled, raw</t>
  </si>
  <si>
    <t>Apple, Imperatriz, (whole?)ripe, raw</t>
  </si>
  <si>
    <t>Apple, crabapple, Honghaitang, ripe, raw</t>
  </si>
  <si>
    <t>Crab apple, fruits, seeds</t>
  </si>
  <si>
    <t>Crab apple, raw</t>
  </si>
  <si>
    <t>Mango, raw</t>
  </si>
  <si>
    <t>Cassava Leaves, raw</t>
  </si>
  <si>
    <t>Tapioca, raw</t>
  </si>
  <si>
    <t>Sapodilla, raw</t>
  </si>
  <si>
    <t>Arrowroot, rhizomes, raw</t>
  </si>
  <si>
    <t>Bush banana, australis, fruit, raw</t>
  </si>
  <si>
    <t>Alfalfa seeds, raw</t>
  </si>
  <si>
    <t>Sprout, alfalfa, fresh, raw</t>
  </si>
  <si>
    <t>Mint, raw</t>
  </si>
  <si>
    <t>Mint, fresh, raw</t>
  </si>
  <si>
    <t>Chinese spinach, raw</t>
  </si>
  <si>
    <t>Angled ice plant, leaf, raw</t>
  </si>
  <si>
    <t>Sago, raw</t>
  </si>
  <si>
    <t>Pods, Microloma saggitum, raw</t>
  </si>
  <si>
    <t>Yam daisy, tuber, raw</t>
  </si>
  <si>
    <t>Fruit `Mimusops obovata`, ripe, large, raw</t>
  </si>
  <si>
    <t>Red milkwood, ripe, small, raw</t>
  </si>
  <si>
    <t>African cucumber/ balsam apple/ balsam pear/ balsamina/ southern balsam pear, leaf, raw</t>
  </si>
  <si>
    <t>Melon, bitter, fresh, raw</t>
  </si>
  <si>
    <t>Gac fruit, whole, raw</t>
  </si>
  <si>
    <t>Gourd, kantola, raw</t>
  </si>
  <si>
    <t xml:space="preserve">Tuber, Momordica diocia,raw </t>
  </si>
  <si>
    <t>Morel, raw</t>
  </si>
  <si>
    <t>Drumstick pods, raw</t>
  </si>
  <si>
    <t>Drumstick, just mature leaves, raw</t>
  </si>
  <si>
    <t>Drumstick (Moringa oleifera)</t>
  </si>
  <si>
    <t>Mulberry, Jasan, ripe, raw</t>
  </si>
  <si>
    <t>Mulberry, Pachungsipyung, ripe, raw</t>
  </si>
  <si>
    <t>Black mulberry, raw</t>
  </si>
  <si>
    <t>Mulberry, raw</t>
  </si>
  <si>
    <t>Bush cucumber, fruit, raw</t>
  </si>
  <si>
    <t>Velvet bean, seeds, raw</t>
  </si>
  <si>
    <t>Velvet beans, White, var. utilis, seeds, mature, raw</t>
  </si>
  <si>
    <t>Hourse eye bean, Dark brown testa type, seeds, cotyledons, raw</t>
  </si>
  <si>
    <t>Curry leaves (Murraya koenigii)</t>
  </si>
  <si>
    <t>Banana, Spanish Enana (Canary islands) AAA, yellow-green 70:30, fresh, raw</t>
  </si>
  <si>
    <t>Banana, flowers, fresh</t>
  </si>
  <si>
    <t>Plantain banana, raw</t>
  </si>
  <si>
    <t>Banana, raw</t>
  </si>
  <si>
    <t>Plantain, flower (Musa x paradisiaca)</t>
  </si>
  <si>
    <t>Plantain, stem (Musa x paradisiaca)</t>
  </si>
  <si>
    <t>Bayberry, Xiangsham, mature, dark red, raw</t>
  </si>
  <si>
    <t>Nutmeg</t>
  </si>
  <si>
    <t>Watercress, raw</t>
  </si>
  <si>
    <t>watercress</t>
  </si>
  <si>
    <t>Lotus lily, seeds, raw</t>
  </si>
  <si>
    <t>Lotus root (Nelumbium nelumbo)</t>
  </si>
  <si>
    <t>Rambutan, raw</t>
  </si>
  <si>
    <t xml:space="preserve">Water mimosa, raw </t>
  </si>
  <si>
    <t xml:space="preserve">Water lily, sterm, fresh raw </t>
  </si>
  <si>
    <t>Waterlily pods, fruit, raw</t>
  </si>
  <si>
    <t>Waterlily stalk, raw</t>
  </si>
  <si>
    <t>Blue Egyptian water lily/ sacred blue lily, ovary, fresh, raw</t>
  </si>
  <si>
    <t>Blue Egyptian water lily/ sacred blue lily, rhizome, fresh, raw</t>
  </si>
  <si>
    <t xml:space="preserve">Tuber, Nymphaea pubescens, raw </t>
  </si>
  <si>
    <t xml:space="preserve">Tuber, Nymphaea rubra, raw </t>
  </si>
  <si>
    <t>Waterlily seeds, fruit, raw</t>
  </si>
  <si>
    <t>Hairy basil, fresh</t>
  </si>
  <si>
    <t>Basil, green, fresh, raw</t>
  </si>
  <si>
    <t>Sweet basil, leaf, raw</t>
  </si>
  <si>
    <t>African basil, raw</t>
  </si>
  <si>
    <t>Holy basil, leaf, fresh, raw</t>
  </si>
  <si>
    <t>Water drop-wort; Celery water, raw</t>
  </si>
  <si>
    <t>Corky-fruited water-dropwort</t>
  </si>
  <si>
    <t>Olive (average)</t>
  </si>
  <si>
    <t>Ostrich-feather fern, fiddlehead, raw</t>
  </si>
  <si>
    <t>N/A, basal leaves, raw</t>
  </si>
  <si>
    <t>Prickly pear, Indian fig, raw</t>
  </si>
  <si>
    <t>Cactus leaf, raw</t>
  </si>
  <si>
    <t>Pods, Orbea namaquensis, raw</t>
  </si>
  <si>
    <t>Oregano, fresh</t>
  </si>
  <si>
    <t>Marjoram, raw</t>
  </si>
  <si>
    <t>Star-of-Bethlehem, leaves and bulbs, raw</t>
  </si>
  <si>
    <t>Rice, wild, WR-2, brown, raw</t>
  </si>
  <si>
    <t>Rice, wild, WR-1, brown, raw</t>
  </si>
  <si>
    <t>Rice, raw</t>
  </si>
  <si>
    <t>Rice paddy herb, raw</t>
  </si>
  <si>
    <t>Japanese royal fern, fiddleheads, fresh, raw</t>
  </si>
  <si>
    <t>Bermuda buttercup/ African wood-sorrel/ Bermuda sorrel/ Buttercup oxalis/ Cape sorrel/ English weed/ Goat's-foot/ Sourgrass/ Soursob/ Soursop, leaf, raw</t>
  </si>
  <si>
    <t>Oca, tuber, raw</t>
  </si>
  <si>
    <t>Oca, tuber,O-116-84, whole, yellow-red flesh, purple skin, raw</t>
  </si>
  <si>
    <t>Stars talk, raw</t>
  </si>
  <si>
    <t>Mountain sorrel, wild, leaves and stem, raw</t>
  </si>
  <si>
    <t>Mountain sorrel, wild, raw</t>
  </si>
  <si>
    <t>Yam bean, tuber, unpeeled, raw</t>
  </si>
  <si>
    <t>Yam bean, seeds, raw</t>
  </si>
  <si>
    <t>Pachyrrhizus, raw</t>
  </si>
  <si>
    <t>Pandanus nut, raw</t>
  </si>
  <si>
    <t>Samai (Panicum miliare)</t>
  </si>
  <si>
    <t>Poppy, seed</t>
  </si>
  <si>
    <t>Crested wattle, seed, raw</t>
  </si>
  <si>
    <t>Nut, raw</t>
  </si>
  <si>
    <t>Mobola Plum, nut, raw</t>
  </si>
  <si>
    <t>Mobola plum, fruit, raw</t>
  </si>
  <si>
    <t>African locust bean, fruit,  raw</t>
  </si>
  <si>
    <t xml:space="preserve">Tuber, Parthenocissus neilgherriensis, raw </t>
  </si>
  <si>
    <t>Passionfruit, raw</t>
  </si>
  <si>
    <t>Parsnip, raw</t>
  </si>
  <si>
    <t>Fleshy-stalk pelargonium, twig, fresh, raw  </t>
  </si>
  <si>
    <t>Pentaclethra macrophylla, seeds, raw</t>
  </si>
  <si>
    <t>Perilla, "Shiso", immature seeds, raw</t>
  </si>
  <si>
    <t>Perilla, "Shiso", leaves, raw</t>
  </si>
  <si>
    <t>Avocado, raw</t>
  </si>
  <si>
    <t>Water pepper sprouts, raw</t>
  </si>
  <si>
    <t>Japanese butterbur, inflorescence, raw</t>
  </si>
  <si>
    <t>Japanese butterbur, petiole, raw</t>
  </si>
  <si>
    <t>Parsley, continental, fresh, raw</t>
  </si>
  <si>
    <t>Parsley root, raw</t>
  </si>
  <si>
    <t>Terapy bean, var. latifolius, wild, seeds, raw</t>
  </si>
  <si>
    <t>Adzuki bean, whole seeds, raw</t>
  </si>
  <si>
    <t>Rice bean, whole seeds, raw</t>
  </si>
  <si>
    <t>Petaco bean, seeds, raw</t>
  </si>
  <si>
    <t>Bean scarlet, tender (Phaseolus coccineus)</t>
  </si>
  <si>
    <t>Bean, butter, fresh, raw</t>
  </si>
  <si>
    <t>Lima bean, raw</t>
  </si>
  <si>
    <t>Bean, red kidney, fresh, raw</t>
  </si>
  <si>
    <t>Bean, green, fresh, raw</t>
  </si>
  <si>
    <t>French bean, raw</t>
  </si>
  <si>
    <t>Common bean, seeds, raw</t>
  </si>
  <si>
    <t>Date,  Begun, raw</t>
  </si>
  <si>
    <t>Date, Aseel, raw</t>
  </si>
  <si>
    <t>Mushrooms, "Numerisugitake", raw</t>
  </si>
  <si>
    <t>Mushrooms, "Nameko", raw</t>
  </si>
  <si>
    <t>Goosberry (Emblica officinalis)</t>
  </si>
  <si>
    <t>Cape gooseberries, raw</t>
  </si>
  <si>
    <t>Bladder leaves, raw</t>
  </si>
  <si>
    <t>Physalis, fruit only</t>
  </si>
  <si>
    <t>Starhair groundcherry/ grape groundcherry, leaf, raw</t>
  </si>
  <si>
    <t>Sticky gooseberry, raw</t>
  </si>
  <si>
    <t>Blue Columnar Cactus, cladode, mature, raw</t>
  </si>
  <si>
    <t>Anise seeds</t>
  </si>
  <si>
    <t>Pine seed (Pinus gerardiana)</t>
  </si>
  <si>
    <t>Pine nuts, raw</t>
  </si>
  <si>
    <t>Nut, pine, raw, unsalted</t>
  </si>
  <si>
    <t>Betel nuts</t>
  </si>
  <si>
    <t>Betel leaves, big (kolkata) (Piper betle)</t>
  </si>
  <si>
    <t>West African pepper, seed, raw</t>
  </si>
  <si>
    <t>Pippali (Piper longum)</t>
  </si>
  <si>
    <t>Pepper, black (Piper nigrum)</t>
  </si>
  <si>
    <t>Nut, pistachio, raw, unsalted</t>
  </si>
  <si>
    <t>Field pea, seeds, whole, raw</t>
  </si>
  <si>
    <t>Pea, green, fresh, raw</t>
  </si>
  <si>
    <t>Snow pea, fresh, raw</t>
  </si>
  <si>
    <t>English pea leaves, raw</t>
  </si>
  <si>
    <t>Peas, sprouts, raw</t>
  </si>
  <si>
    <t>Garden peas, raw</t>
  </si>
  <si>
    <t>Manila tamarind (Pithecellobium dulce)</t>
  </si>
  <si>
    <t>Bush fruit, raw</t>
  </si>
  <si>
    <t>Common plantain, leaves, raw</t>
  </si>
  <si>
    <t>Big thyme, leaves, raw</t>
  </si>
  <si>
    <t>Mushrooms, abalone mushrooms, raw</t>
  </si>
  <si>
    <t>Mushrooms, golden oyster mushrooms, raw</t>
  </si>
  <si>
    <t>Mushrooms, king oyster mushrooms, raw</t>
  </si>
  <si>
    <t>Oyster mushroom, raw</t>
  </si>
  <si>
    <t>Mushrooms, phoenix mushrooms, raw</t>
  </si>
  <si>
    <t>Hikal, leaves, raw</t>
  </si>
  <si>
    <t>Indian knotgrass, leaves, raw</t>
  </si>
  <si>
    <t xml:space="preserve">Knotgrass leaves, raw </t>
  </si>
  <si>
    <t>Verdolaga/ Pigweed/ Little Hogweed/ Pusley, leaf, raw</t>
  </si>
  <si>
    <t>Purslane, raw</t>
  </si>
  <si>
    <t>Pigweed, seed, raw</t>
  </si>
  <si>
    <t>Dwarf Jade Plant/ Elephant's Food/ Elephant Bush, leaf, raw</t>
  </si>
  <si>
    <t>Tinda, tender (Praecitrullus fistulosus)</t>
  </si>
  <si>
    <t>Balm-mint, garden- balm, raw</t>
  </si>
  <si>
    <t>Apricot,  Pellecchiella, mature, raw</t>
  </si>
  <si>
    <t>Apricot, Laycot, mature, raw</t>
  </si>
  <si>
    <t>Cherry, Eagle, raw</t>
  </si>
  <si>
    <t>Morello cherry, raw</t>
  </si>
  <si>
    <t>Plum, Royal Garnet, fresh, raw</t>
  </si>
  <si>
    <t>Nut, almond, with skin, raw, unsalted</t>
  </si>
  <si>
    <t>Mume*, raw
［*Syn. Japanese apricots］</t>
  </si>
  <si>
    <t>Peach, yellow, unpeeled, raw</t>
  </si>
  <si>
    <t>Peach, celebrate harvest peach, Qingfeng, ripe, raw</t>
  </si>
  <si>
    <t>Plums, Japanese plums, raw</t>
  </si>
  <si>
    <t>Apricot, raw</t>
  </si>
  <si>
    <t>Cherry, raw</t>
  </si>
  <si>
    <t>Greengage plum, raw</t>
  </si>
  <si>
    <t>Plum, unpeeled, raw</t>
  </si>
  <si>
    <t>Greengages, raw</t>
  </si>
  <si>
    <t>Mirabelle plum, raw</t>
  </si>
  <si>
    <t>Salsify, black, raw</t>
  </si>
  <si>
    <t>Guava, common, raw</t>
  </si>
  <si>
    <t>Fruit, whole fruit, raw</t>
  </si>
  <si>
    <t>Guava, Hawaiian, raw</t>
  </si>
  <si>
    <t>Winged bean, seed, raw</t>
  </si>
  <si>
    <t>Winged bean, pod, green, fresh, raw</t>
  </si>
  <si>
    <t>Winged bean, tuber, raw</t>
  </si>
  <si>
    <t>Bracken fern, fiddleheads, raw</t>
  </si>
  <si>
    <t>Pomegranate, raw</t>
  </si>
  <si>
    <t>Pears, Chinese white pears, raw</t>
  </si>
  <si>
    <t>Pear, snowflower pear, Xuehua, ripe, raw（average）</t>
  </si>
  <si>
    <t>Pear, Packham's triumph, unpeeled, raw</t>
  </si>
  <si>
    <t>Chinese pear, Hom, whole, raw</t>
  </si>
  <si>
    <t>Pear, nashi, unpeeled, raw</t>
  </si>
  <si>
    <t>N/A, fruits, seeds, raw</t>
  </si>
  <si>
    <t>Pear, brown skin, unpeeled, raw</t>
  </si>
  <si>
    <t>Pear, Yaguang, ripe, raw</t>
  </si>
  <si>
    <t>Pear, Bretschneider pear, Jingbai, ripe, raw(average)</t>
  </si>
  <si>
    <t>Pear, sour pear, Suanli, ripe, raw</t>
  </si>
  <si>
    <t>Wild Radish/ Jointed charlock, leaf, raw</t>
  </si>
  <si>
    <t>Wild raddish,  shoots and leaves, raw</t>
  </si>
  <si>
    <t>Radish leaves, raw</t>
  </si>
  <si>
    <t>Japanese radishes, Daikon, sprouts, raw</t>
  </si>
  <si>
    <t>Radish, red skinned, unpeeled, raw</t>
  </si>
  <si>
    <t>Garden rhubarb, petiole, raw</t>
  </si>
  <si>
    <t>Rhubarb, stalk, raw</t>
  </si>
  <si>
    <t>Rhubarb, raw</t>
  </si>
  <si>
    <t xml:space="preserve">Elm-leaved sumach, fruits, seeds, </t>
  </si>
  <si>
    <t>Black currant, raw</t>
  </si>
  <si>
    <t>Grooseberry, green, wild, raw</t>
  </si>
  <si>
    <t>Red currant, Red Dutch, ripe, raw</t>
  </si>
  <si>
    <t>Red currant, raw</t>
  </si>
  <si>
    <t>Gooseberry, raw</t>
  </si>
  <si>
    <t>Currant, red, raw</t>
  </si>
  <si>
    <t>Gooseberry, red, raw</t>
  </si>
  <si>
    <t>Rose hip, raw</t>
  </si>
  <si>
    <t>Cloudberry, wild, raw</t>
  </si>
  <si>
    <t>Black berry (Rubus fruticosus)</t>
  </si>
  <si>
    <t>Red raspberry, Balder, raw</t>
  </si>
  <si>
    <t>Loganberries, raw</t>
  </si>
  <si>
    <t>Blackberry, raw</t>
  </si>
  <si>
    <t>Raspberry, wild, raw</t>
  </si>
  <si>
    <t>Sorrel, raw</t>
  </si>
  <si>
    <t>Curled dock, leaves, raw</t>
  </si>
  <si>
    <t>Common dock/ smooth dock, leaf, raw</t>
  </si>
  <si>
    <t>Dock (US), sorrel (UK), raw</t>
  </si>
  <si>
    <t>Rumex leaves (Rumex patientia)</t>
  </si>
  <si>
    <t>Pit pit, raw</t>
  </si>
  <si>
    <t>Arrowhead, raw</t>
  </si>
  <si>
    <t>Arrowhead, tuber, raw</t>
  </si>
  <si>
    <t>snake fruit</t>
  </si>
  <si>
    <t>Glasswort, plant, raw</t>
  </si>
  <si>
    <t>Glasswort (Salicornia sp.), fresh</t>
  </si>
  <si>
    <t>Arctic willow, wild, raw</t>
  </si>
  <si>
    <t>Netted willow, wild, raw</t>
  </si>
  <si>
    <t>Japanese saltwort, stems and leaves, raw</t>
  </si>
  <si>
    <t>Sage, fresh</t>
  </si>
  <si>
    <t>Rosemary, fresh, raw</t>
  </si>
  <si>
    <t>Chia seeds</t>
  </si>
  <si>
    <t>Elderberry, berries, raw</t>
  </si>
  <si>
    <t>Quandong, NSW, raw</t>
  </si>
  <si>
    <t>Bush plum, fruit, raw</t>
  </si>
  <si>
    <t>Mongongo fruit/ mongongo nut/ manketti nut, raw</t>
  </si>
  <si>
    <t>Marula, nut, raw</t>
  </si>
  <si>
    <t>Marula, pale yellow, ripe, raw</t>
  </si>
  <si>
    <t>Golden thistle, roots and leaves, raw</t>
  </si>
  <si>
    <t>N/A,  leaves, raw</t>
  </si>
  <si>
    <t>Black salsify, raw</t>
  </si>
  <si>
    <t>Karee, leaf, raw</t>
  </si>
  <si>
    <t>Rye, whole, raw</t>
  </si>
  <si>
    <t>Chayote</t>
  </si>
  <si>
    <t>Pitaya, raw</t>
  </si>
  <si>
    <t>Acacia pennata/ Climbing wattle (Thai: Cha-om), raw</t>
  </si>
  <si>
    <t>Legume, seeds, mature, whole, raw</t>
  </si>
  <si>
    <t>Coffee senna, raw</t>
  </si>
  <si>
    <t>Sesame seed</t>
  </si>
  <si>
    <t>Sesbania / Karturai / Cork wood, flowers, raw</t>
  </si>
  <si>
    <t>Agathi leaves (Sesbania grandiflora)</t>
  </si>
  <si>
    <t>Foxtail millet, raw</t>
  </si>
  <si>
    <t>Bladder Campion,  leaves, raw</t>
  </si>
  <si>
    <t>London rocket, leaves, raw</t>
  </si>
  <si>
    <t>Yacon, tuber, raw</t>
  </si>
  <si>
    <t>Catbriers, greenbriers, shoots, raw</t>
  </si>
  <si>
    <t>Alisa0ers, Horse parsley, shoots a0 leaves, raw</t>
  </si>
  <si>
    <t>Potato tuber, Accession PI 473481, whole, raw</t>
  </si>
  <si>
    <t>Potato tuber, whole, immature, raw</t>
  </si>
  <si>
    <t>Dutch eggplant</t>
  </si>
  <si>
    <t>Nightshade, leaves, raw</t>
  </si>
  <si>
    <t>Black nightshade, raw</t>
  </si>
  <si>
    <t>Potato tuber, Laram Ajawiri,CIP 702683, whole, purple skin/white flesh,raw</t>
  </si>
  <si>
    <t>Potato tuber, Accession PI 595507, whole, raw</t>
  </si>
  <si>
    <t>Tamarillo fruit, golden-yellow skin, yellowish-orange firm flesh, raw</t>
  </si>
  <si>
    <t>Potato tuber, Accession PI 458374, whole, raw</t>
  </si>
  <si>
    <t>Potato tuber, Accession PI 597721, whole, raw</t>
  </si>
  <si>
    <t>Potato tuber, Accession PI 545751, whole, raw</t>
  </si>
  <si>
    <t>Potato tuber, Accession PI 568929, whole, raw</t>
  </si>
  <si>
    <t>Potato tuber, Accession PI 473345, whole, raw</t>
  </si>
  <si>
    <t>Potato tuber, Accession 341235, ID TAX 72, whole, raw</t>
  </si>
  <si>
    <t>Bush raisin, fruit, raw</t>
  </si>
  <si>
    <t>Potato tuber, Accession PI 197660, whole, raw</t>
  </si>
  <si>
    <t>Bush tomato, fruit, raw</t>
  </si>
  <si>
    <t>Potato tuber, Accession PI 320266, whole, raw</t>
  </si>
  <si>
    <t>Potato tuber, Yana Wãna, whole, raw</t>
  </si>
  <si>
    <t>Potato tuber, Accession PI 160208, whole, raw</t>
  </si>
  <si>
    <t>Potato tuber, Accession 611104 , ID TAX 198, whole, raw</t>
  </si>
  <si>
    <t>Potato tuber, Accession PI 558404, whole, raw</t>
  </si>
  <si>
    <t>Potato tuber, Accession PI 498351, whole, raw</t>
  </si>
  <si>
    <t>Potato tuber, Accession PI 607866, whole, raw</t>
  </si>
  <si>
    <t>Potato tuber, Accession PI 564050, whole, raw</t>
  </si>
  <si>
    <t>Potato tuber, Kompus Sir, whole, raw</t>
  </si>
  <si>
    <t>Potato tuber, Accession PI 498359, whole, raw</t>
  </si>
  <si>
    <t>Potato tuber, Accession PI 283088, whole, raw</t>
  </si>
  <si>
    <t>Potato tuber, Accession PI 310993, whole, raw</t>
  </si>
  <si>
    <t>Potato tuber, Accession PI 47310A, whole, raw</t>
  </si>
  <si>
    <t>Eggplant, unpeeled, fresh, raw</t>
  </si>
  <si>
    <t>Potato tuber, Accession PI 320316, whole, raw</t>
  </si>
  <si>
    <t>Black nightshade, leaf, raw</t>
  </si>
  <si>
    <t>Potato tuber, Accession PI 607860, whole, raw</t>
  </si>
  <si>
    <t>Potato tuber, Accession PNT bulked, whole, raw</t>
  </si>
  <si>
    <t>Potato tuber, Accession PI 320342, whole, raw</t>
  </si>
  <si>
    <t>Potato tuber, Accession PI 564029, whole, raw</t>
  </si>
  <si>
    <t>Potato tuber, Accession PI 545828, whole, raw</t>
  </si>
  <si>
    <t>Potato tuber, Ipillu Culebra, whole,raw</t>
  </si>
  <si>
    <t>Potato tuber, Accession PI 255545, whole, raw</t>
  </si>
  <si>
    <t>Potato tuber, Accession PI 473336, whole, raw</t>
  </si>
  <si>
    <t>Eggplant, pea, raw</t>
  </si>
  <si>
    <t>New potato, raw</t>
  </si>
  <si>
    <t>Potato tuber, Accession PI 161173, whole, raw</t>
  </si>
  <si>
    <t>Potato tuber, Accession PI 498314, whole, raw</t>
  </si>
  <si>
    <t>Potato tuber, Accession 595478, ID TAX 145 , whole, raw</t>
  </si>
  <si>
    <t>Sharp-fringed sow thistle/ Prickly sow thistle/ Spiny sow thistle/ Spiny-leaved sow thistle, leaf, raw</t>
  </si>
  <si>
    <t>Sowthistle/ Sow thistle/ Smooth sow thistle/ Annual sow thistle/ Hare's Colwort/ Hare's thistle/ Milky tassel/ Swinies, leaf, raw</t>
  </si>
  <si>
    <t>Milk thistle, leaf, raw</t>
  </si>
  <si>
    <t>Sorghum, whole, raw</t>
  </si>
  <si>
    <t>Spinach, raw</t>
  </si>
  <si>
    <t>Spinach, baby, fresh, raw</t>
  </si>
  <si>
    <t>Cythere apple, raw</t>
  </si>
  <si>
    <t>Prune de cythère, mûre, raw, sampled in the island of La Martinique</t>
  </si>
  <si>
    <t>Carrion flower, succulent stem, raw</t>
  </si>
  <si>
    <t>Common chickweed, leaves, raw</t>
  </si>
  <si>
    <t xml:space="preserve">Green leafy vegetables, raw </t>
  </si>
  <si>
    <t>Spiny monkey orange, brown, ripe, raw</t>
  </si>
  <si>
    <t>Darling pea, raw</t>
  </si>
  <si>
    <t>watery roseapple</t>
  </si>
  <si>
    <t>Cloves</t>
  </si>
  <si>
    <t>Jambu fruit, ripe (Syzygium cumini)</t>
  </si>
  <si>
    <t>Wax jambu, raw</t>
  </si>
  <si>
    <t>Rose apple, Tuptimjun, raw</t>
  </si>
  <si>
    <t>Bush apple, fruit, raw</t>
  </si>
  <si>
    <t>Kalahari butterweed, leaf, raw</t>
  </si>
  <si>
    <t>Spinach, garden fresh leaves, raw</t>
  </si>
  <si>
    <t>Pitomba, raw</t>
  </si>
  <si>
    <t>Tamarind, Indian date, raw</t>
  </si>
  <si>
    <t>Tamarind, young leaf, fresh raw</t>
  </si>
  <si>
    <t>Dandelion, leaves, raw</t>
  </si>
  <si>
    <t>Dandelion, raw</t>
  </si>
  <si>
    <t>Fluted gourd leaves, raw</t>
  </si>
  <si>
    <t>Kalahari truffle, mushroom, raw</t>
  </si>
  <si>
    <t>Green plum, fruit, raw</t>
  </si>
  <si>
    <t>New Zealand spinach, stems and leaves, raw</t>
  </si>
  <si>
    <t>Thyme, fresh</t>
  </si>
  <si>
    <t>Hotnots Cabbage/ Buck cabbage/ Field cabbage, stem, raw</t>
  </si>
  <si>
    <t>Hotnots cabbage/ Buck cabbage/ Field cabbage, stem with flowers, raw</t>
  </si>
  <si>
    <t>Starflower, leaves, raw</t>
  </si>
  <si>
    <t>Purple sal,  leaves, raw</t>
  </si>
  <si>
    <t>Japanese water chestnuts, raw</t>
  </si>
  <si>
    <t>Desert horse purslane, just mature leaves, raw</t>
  </si>
  <si>
    <t>Nacedero, leaves, raw</t>
  </si>
  <si>
    <t>Mushrooms, "Matsutake", raw</t>
  </si>
  <si>
    <t>Snake gourd, long, pale green (Trichosanthes anguina)</t>
  </si>
  <si>
    <t>Parwar (Trichosanthes dioica)</t>
  </si>
  <si>
    <t>Fenugreek, seed</t>
  </si>
  <si>
    <t>Fenugreek leaves, raw</t>
  </si>
  <si>
    <t>Wheat, whole, raw</t>
  </si>
  <si>
    <t>Spelt, raw</t>
  </si>
  <si>
    <t>Eincorn wheat, grain, raw</t>
  </si>
  <si>
    <t>Durum wheat, whole, raw</t>
  </si>
  <si>
    <t>Khorasan wheat</t>
  </si>
  <si>
    <t>Oca, tuber, unpeeled, raw</t>
  </si>
  <si>
    <t>Black truffle, raw</t>
  </si>
  <si>
    <t>Creeping bauhinia/ Marama bean/ Tamani berry, green pod, fresh, raw</t>
  </si>
  <si>
    <t>Ulluco, tuber, U2/1212, raw</t>
  </si>
  <si>
    <t>Algae, "Wakame", fruit-bearing leaves, raw</t>
  </si>
  <si>
    <t>Algae, "Wakame", raw</t>
  </si>
  <si>
    <t>Annual Nettle/ Dwarf Nettle/ Small Nettle, leaf, raw</t>
  </si>
  <si>
    <t>Custard finger, fruit, raw</t>
  </si>
  <si>
    <t>Lowbush blueberry, Blomidon, unripe, blue with red coloration, raw</t>
  </si>
  <si>
    <t>Rabiteye, Climax, raw</t>
  </si>
  <si>
    <t>Blueberry, Goldtraube, raw</t>
  </si>
  <si>
    <t>Blueberry, Patriot, raw</t>
  </si>
  <si>
    <t>Blueberry, wild, raw</t>
  </si>
  <si>
    <t>Cranberry, wild, raw</t>
  </si>
  <si>
    <t>Blueberry, raw</t>
  </si>
  <si>
    <t>Cranberry, raw</t>
  </si>
  <si>
    <t>Lingonberry, raw</t>
  </si>
  <si>
    <t>Lamb's lettuce, raw</t>
  </si>
  <si>
    <t>Wild medlar, brown-orange, exocarp and mesocarp, ripe, raw</t>
  </si>
  <si>
    <t>Vanilla, pod</t>
  </si>
  <si>
    <t>Common vervain, leaves, raw</t>
  </si>
  <si>
    <t>Bean, broad, fresh, raw</t>
  </si>
  <si>
    <t>Broad beans, immature beans, raw</t>
  </si>
  <si>
    <t>Broad beans (Vicia faba)</t>
  </si>
  <si>
    <t>Vetch, seeds, raw</t>
  </si>
  <si>
    <t>Vetch, seeds, mature, raw</t>
  </si>
  <si>
    <t>Moth bean, seeds, raw</t>
  </si>
  <si>
    <t>Adzuki beans, mature seeds, whole, raw</t>
  </si>
  <si>
    <t>Pencil yam, maloga bean, root, raw</t>
  </si>
  <si>
    <t>Black gran, seeds, whole, raw</t>
  </si>
  <si>
    <t>Bean sprouts, black gram sprouts, raw</t>
  </si>
  <si>
    <t>Mung bean, seeds, whole, raw</t>
  </si>
  <si>
    <t>Bean sprouts, mung, raw</t>
  </si>
  <si>
    <t>Legume, var. Checkered, seeds, mature,  whole, raw</t>
  </si>
  <si>
    <t>Rice bean, JCR-152, seeds, raw</t>
  </si>
  <si>
    <t>Cowpea, raw</t>
  </si>
  <si>
    <t>Asparagus bean, raw</t>
  </si>
  <si>
    <t xml:space="preserve">Yard long bean, pod, green, fresh, raw </t>
  </si>
  <si>
    <t>V. vexillata, seeds, raw</t>
  </si>
  <si>
    <t>Chocolate berry/ Black plum, fruit, raw</t>
  </si>
  <si>
    <t>Grape, green, raw</t>
  </si>
  <si>
    <t>Grape, black muscatel/muscat, raw</t>
  </si>
  <si>
    <t>Mushroom  straw, raw</t>
  </si>
  <si>
    <t>Cocoyam leaves, raw</t>
  </si>
  <si>
    <t>Malanga, raw</t>
  </si>
  <si>
    <t>Arrow leaf's elephants ear, raw</t>
  </si>
  <si>
    <t>Tania, corm, raw</t>
  </si>
  <si>
    <t>Spiny-plum/seaside-plum/wild-lime/tallowwood/wild-olive, fruit, raw</t>
  </si>
  <si>
    <t>Large sourplum, raw</t>
  </si>
  <si>
    <t>Corn or maize grain, raw</t>
  </si>
  <si>
    <t>Corn, fresh on cob, raw</t>
  </si>
  <si>
    <t>Japanese ginger, "Myoga", spike, raw</t>
  </si>
  <si>
    <t>Japanese ginger, "Myoga", young stems and leaves, raw</t>
  </si>
  <si>
    <t>Ginger, raw</t>
  </si>
  <si>
    <t>Ginger, immature rhizome with stem, raw</t>
  </si>
  <si>
    <t>Wild rice, raw</t>
  </si>
  <si>
    <t>Rice, wild, Chinese, raw</t>
  </si>
  <si>
    <t>Manchurian wild rice, stem, raw</t>
  </si>
  <si>
    <t>Zizyphus (Zizyphus jujube)</t>
  </si>
  <si>
    <t>Jujube/chinese apple, raw</t>
  </si>
  <si>
    <t>avocado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</si>
</sst>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48"/>
  <sheetViews>
    <sheetView tabSelected="1" workbookViewId="0">
      <selection activeCell="C14" sqref="C14"/>
    </sheetView>
  </sheetViews>
  <sheetFormatPr defaultRowHeight="14.4" x14ac:dyDescent="0.3"/>
  <cols>
    <col min="1" max="1" width="23.21875" customWidth="1"/>
  </cols>
  <sheetData>
    <row r="1" spans="1:50" x14ac:dyDescent="0.3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29</v>
      </c>
      <c r="AR1" s="1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</row>
    <row r="2" spans="1:50" x14ac:dyDescent="0.3">
      <c r="A2" s="1" t="s">
        <v>50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3</v>
      </c>
      <c r="N2" t="s">
        <v>843</v>
      </c>
      <c r="P2">
        <v>12.2</v>
      </c>
      <c r="Q2">
        <v>0.4</v>
      </c>
      <c r="S2">
        <v>0.1</v>
      </c>
      <c r="W2">
        <v>94</v>
      </c>
      <c r="Y2">
        <v>0.01</v>
      </c>
      <c r="AB2">
        <v>2</v>
      </c>
    </row>
    <row r="3" spans="1:50" x14ac:dyDescent="0.3">
      <c r="A3" s="1" t="s">
        <v>51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t="s">
        <v>844</v>
      </c>
      <c r="P3">
        <v>89.199999999999989</v>
      </c>
      <c r="Q3">
        <v>2.52</v>
      </c>
      <c r="R3">
        <v>3.6</v>
      </c>
      <c r="S3">
        <v>0.1</v>
      </c>
      <c r="U3">
        <v>0.2</v>
      </c>
      <c r="W3">
        <v>6</v>
      </c>
      <c r="X3">
        <v>6.7</v>
      </c>
      <c r="AA3">
        <v>0.97499999999999998</v>
      </c>
      <c r="AB3">
        <v>0.35</v>
      </c>
      <c r="AC3">
        <v>0.66666666666666696</v>
      </c>
      <c r="AG3">
        <v>11.4</v>
      </c>
      <c r="AL3">
        <v>0.08</v>
      </c>
      <c r="AM3">
        <v>5.2999999999999999E-2</v>
      </c>
      <c r="AP3">
        <v>3</v>
      </c>
      <c r="AR3">
        <v>3.6</v>
      </c>
      <c r="AS3">
        <v>6</v>
      </c>
      <c r="AT3">
        <v>35.1</v>
      </c>
      <c r="AU3">
        <v>2.52</v>
      </c>
    </row>
    <row r="4" spans="1:50" x14ac:dyDescent="0.3">
      <c r="A4" s="1" t="s">
        <v>52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3</v>
      </c>
      <c r="N4" t="s">
        <v>845</v>
      </c>
      <c r="P4">
        <v>93.4</v>
      </c>
      <c r="Q4">
        <v>3.1</v>
      </c>
      <c r="S4">
        <v>0.1</v>
      </c>
      <c r="Y4">
        <v>1</v>
      </c>
      <c r="AA4">
        <v>0.4</v>
      </c>
      <c r="AB4">
        <v>0.4</v>
      </c>
      <c r="AC4">
        <v>4</v>
      </c>
      <c r="AK4">
        <v>0.01</v>
      </c>
      <c r="AM4">
        <v>0.01</v>
      </c>
      <c r="AV4">
        <v>0.01</v>
      </c>
    </row>
    <row r="5" spans="1:50" x14ac:dyDescent="0.3">
      <c r="A5" s="1" t="s">
        <v>53</v>
      </c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3</v>
      </c>
      <c r="N5" t="s">
        <v>846</v>
      </c>
      <c r="P5">
        <v>91.056250000000006</v>
      </c>
      <c r="R5">
        <v>1.385175</v>
      </c>
      <c r="S5">
        <v>0.61250000000000004</v>
      </c>
      <c r="W5">
        <v>2.3573249999999999</v>
      </c>
      <c r="X5">
        <v>5.809825</v>
      </c>
      <c r="Y5">
        <v>0.52500000000000002</v>
      </c>
      <c r="AA5">
        <v>1.13625</v>
      </c>
      <c r="AB5">
        <v>0.93874999999999997</v>
      </c>
      <c r="AC5">
        <v>25.0416666666667</v>
      </c>
      <c r="AG5">
        <v>8.9437499999999996</v>
      </c>
      <c r="AK5">
        <v>0.625</v>
      </c>
      <c r="AL5">
        <v>0.49</v>
      </c>
      <c r="AR5">
        <v>1.9765625</v>
      </c>
      <c r="AS5">
        <v>1.7659374999999999</v>
      </c>
    </row>
    <row r="6" spans="1:50" x14ac:dyDescent="0.3">
      <c r="A6" s="1" t="s">
        <v>54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3</v>
      </c>
      <c r="N6" t="s">
        <v>847</v>
      </c>
      <c r="P6">
        <v>93.364166666666662</v>
      </c>
      <c r="Q6">
        <v>3</v>
      </c>
      <c r="R6">
        <v>1.637025</v>
      </c>
      <c r="S6">
        <v>0.375</v>
      </c>
      <c r="V6">
        <v>0.9</v>
      </c>
      <c r="W6">
        <v>3.4229750000000001</v>
      </c>
      <c r="X6">
        <v>4.2242249999999997</v>
      </c>
      <c r="Y6">
        <v>4.2500000000000003E-2</v>
      </c>
      <c r="AA6">
        <v>0.74041666666666661</v>
      </c>
      <c r="AB6">
        <v>0.7683333333333332</v>
      </c>
      <c r="AC6">
        <v>0.01</v>
      </c>
      <c r="AG6">
        <v>6.7074999999999996</v>
      </c>
      <c r="AK6">
        <v>0.01</v>
      </c>
      <c r="AL6">
        <v>9.6250000000000002E-2</v>
      </c>
      <c r="AM6">
        <v>5.4228260869565198E-2</v>
      </c>
      <c r="AR6">
        <v>2.3359375</v>
      </c>
      <c r="AS6">
        <v>2.7240625000000001</v>
      </c>
      <c r="AV6">
        <v>3.52</v>
      </c>
    </row>
    <row r="7" spans="1:50" x14ac:dyDescent="0.3">
      <c r="A7" s="1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3</v>
      </c>
      <c r="N7" t="s">
        <v>848</v>
      </c>
      <c r="P7">
        <v>80.5</v>
      </c>
      <c r="Q7">
        <v>0.9</v>
      </c>
      <c r="S7">
        <v>0.1</v>
      </c>
      <c r="V7">
        <v>18.100000000000001</v>
      </c>
      <c r="AA7">
        <v>0.4</v>
      </c>
      <c r="AB7">
        <v>0.5</v>
      </c>
      <c r="AC7">
        <v>0.01</v>
      </c>
    </row>
    <row r="8" spans="1:50" x14ac:dyDescent="0.3">
      <c r="A8" s="1" t="s">
        <v>56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3</v>
      </c>
      <c r="N8" t="s">
        <v>849</v>
      </c>
      <c r="P8">
        <v>91.3</v>
      </c>
      <c r="Q8">
        <v>0.54</v>
      </c>
      <c r="U8">
        <v>0.03</v>
      </c>
      <c r="AA8">
        <v>1.36</v>
      </c>
      <c r="AB8">
        <v>1.86</v>
      </c>
      <c r="AM8">
        <v>6.0000000000000001E-3</v>
      </c>
      <c r="AP8">
        <v>0.28000000000000003</v>
      </c>
      <c r="AU8">
        <v>0.54</v>
      </c>
    </row>
    <row r="9" spans="1:50" x14ac:dyDescent="0.3">
      <c r="A9" s="1" t="s">
        <v>57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3</v>
      </c>
      <c r="N9" t="s">
        <v>850</v>
      </c>
      <c r="P9">
        <v>92.9</v>
      </c>
      <c r="Q9">
        <v>1</v>
      </c>
      <c r="S9">
        <v>0.2</v>
      </c>
      <c r="W9">
        <v>0.3</v>
      </c>
      <c r="Y9">
        <v>0.3</v>
      </c>
      <c r="AB9">
        <v>0.21</v>
      </c>
      <c r="AK9">
        <v>2</v>
      </c>
      <c r="AM9">
        <v>0.04</v>
      </c>
      <c r="AN9">
        <v>0.01</v>
      </c>
    </row>
    <row r="10" spans="1:50" x14ac:dyDescent="0.3">
      <c r="A10" s="1" t="s">
        <v>58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3</v>
      </c>
      <c r="N10" t="s">
        <v>851</v>
      </c>
      <c r="P10">
        <v>5</v>
      </c>
      <c r="Q10">
        <v>40.4</v>
      </c>
      <c r="U10">
        <v>4.5</v>
      </c>
      <c r="AA10">
        <v>5.83</v>
      </c>
      <c r="AB10">
        <v>4.0999999999999996</v>
      </c>
      <c r="AK10">
        <v>15</v>
      </c>
      <c r="AM10">
        <v>0.7</v>
      </c>
      <c r="AP10">
        <v>2.5</v>
      </c>
      <c r="AT10">
        <v>334</v>
      </c>
      <c r="AU10">
        <v>40.4</v>
      </c>
    </row>
    <row r="11" spans="1:50" x14ac:dyDescent="0.3">
      <c r="A11" s="3" t="s">
        <v>59</v>
      </c>
      <c r="B11" s="3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3</v>
      </c>
      <c r="N11" t="s">
        <v>852</v>
      </c>
      <c r="P11">
        <v>88.866</v>
      </c>
      <c r="Q11">
        <v>2.52</v>
      </c>
      <c r="R11">
        <v>2</v>
      </c>
      <c r="S11">
        <v>0.375</v>
      </c>
      <c r="T11">
        <v>0.22</v>
      </c>
      <c r="V11">
        <v>5.1099999999999994</v>
      </c>
      <c r="W11">
        <v>4.544975</v>
      </c>
      <c r="X11">
        <v>7.0299500000000004</v>
      </c>
      <c r="Y11">
        <v>1.95</v>
      </c>
      <c r="Z11">
        <v>0.94</v>
      </c>
      <c r="AA11">
        <v>0.88500000000000001</v>
      </c>
      <c r="AB11">
        <v>0.86799999999999999</v>
      </c>
      <c r="AC11">
        <v>35.444444444444443</v>
      </c>
      <c r="AG11">
        <v>9.83</v>
      </c>
      <c r="AK11">
        <v>0.20666666666666669</v>
      </c>
      <c r="AL11">
        <v>7.0000000000000007E-2</v>
      </c>
      <c r="AM11">
        <v>0.1039338235294118</v>
      </c>
      <c r="AN11">
        <v>0.01</v>
      </c>
      <c r="AR11">
        <v>2</v>
      </c>
      <c r="AS11">
        <v>6.08995</v>
      </c>
      <c r="AV11">
        <v>0.01</v>
      </c>
      <c r="AX11">
        <v>69.37</v>
      </c>
    </row>
    <row r="12" spans="1:50" x14ac:dyDescent="0.3">
      <c r="A12" s="3" t="str">
        <f>A11</f>
        <v>Abelmoschus esculentus</v>
      </c>
      <c r="B12" s="3"/>
      <c r="C12" s="2"/>
      <c r="D12" s="2"/>
      <c r="E12" s="2"/>
      <c r="F12" s="2"/>
      <c r="G12" s="2"/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t="s">
        <v>853</v>
      </c>
      <c r="P12">
        <v>84.4</v>
      </c>
      <c r="AG12">
        <v>15.6</v>
      </c>
    </row>
    <row r="13" spans="1:50" x14ac:dyDescent="0.3">
      <c r="A13" s="1" t="s">
        <v>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3</v>
      </c>
      <c r="N13" t="s">
        <v>854</v>
      </c>
      <c r="P13">
        <v>85</v>
      </c>
    </row>
    <row r="14" spans="1:50" x14ac:dyDescent="0.3">
      <c r="A14" s="1" t="s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3</v>
      </c>
      <c r="N14" t="s">
        <v>855</v>
      </c>
      <c r="P14">
        <v>56.8</v>
      </c>
      <c r="Q14">
        <v>23.7</v>
      </c>
      <c r="S14">
        <v>3.3</v>
      </c>
      <c r="V14">
        <v>6.4</v>
      </c>
      <c r="AA14">
        <v>1.6</v>
      </c>
      <c r="AB14">
        <v>3.2</v>
      </c>
    </row>
    <row r="15" spans="1:50" x14ac:dyDescent="0.3">
      <c r="A15" s="1" t="s">
        <v>62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3</v>
      </c>
      <c r="N15" t="s">
        <v>856</v>
      </c>
      <c r="P15">
        <v>7.1</v>
      </c>
      <c r="Q15">
        <v>0.2</v>
      </c>
      <c r="X15">
        <v>89.1</v>
      </c>
      <c r="AA15">
        <v>3.6</v>
      </c>
      <c r="AB15">
        <v>0.9</v>
      </c>
    </row>
    <row r="16" spans="1:50" x14ac:dyDescent="0.3">
      <c r="A16" s="1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3</v>
      </c>
      <c r="N16" t="s">
        <v>857</v>
      </c>
      <c r="P16">
        <v>5.4</v>
      </c>
      <c r="Q16">
        <v>18.100000000000001</v>
      </c>
      <c r="S16">
        <v>5.8</v>
      </c>
      <c r="V16">
        <v>37.6</v>
      </c>
      <c r="AA16">
        <v>4.2</v>
      </c>
      <c r="AB16">
        <v>6.6</v>
      </c>
    </row>
    <row r="17" spans="1:50" x14ac:dyDescent="0.3">
      <c r="A17" s="1" t="s">
        <v>64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3</v>
      </c>
      <c r="N17" t="s">
        <v>858</v>
      </c>
      <c r="P17">
        <v>1.6</v>
      </c>
      <c r="Q17">
        <v>25</v>
      </c>
      <c r="S17">
        <v>15.6</v>
      </c>
      <c r="V17">
        <v>29.2</v>
      </c>
      <c r="AA17">
        <v>2.9</v>
      </c>
      <c r="AB17">
        <v>6.8</v>
      </c>
    </row>
    <row r="18" spans="1:50" x14ac:dyDescent="0.3">
      <c r="A18" s="1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3</v>
      </c>
      <c r="N18" t="s">
        <v>859</v>
      </c>
      <c r="P18">
        <v>6.5</v>
      </c>
      <c r="Q18">
        <v>18.399999999999999</v>
      </c>
      <c r="S18">
        <v>5.2</v>
      </c>
      <c r="V18">
        <v>34.9</v>
      </c>
      <c r="AA18">
        <v>3.2</v>
      </c>
      <c r="AB18">
        <v>3.5</v>
      </c>
    </row>
    <row r="19" spans="1:50" x14ac:dyDescent="0.3">
      <c r="A19" s="1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3</v>
      </c>
      <c r="N19" t="s">
        <v>860</v>
      </c>
      <c r="P19">
        <v>4.9000000000000004</v>
      </c>
      <c r="Q19">
        <v>17</v>
      </c>
      <c r="S19">
        <v>3.8</v>
      </c>
      <c r="V19">
        <v>40.799999999999997</v>
      </c>
      <c r="AA19">
        <v>4.0999999999999996</v>
      </c>
      <c r="AB19">
        <v>10.6</v>
      </c>
    </row>
    <row r="20" spans="1:50" x14ac:dyDescent="0.3">
      <c r="A20" s="1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3</v>
      </c>
      <c r="N20" t="s">
        <v>861</v>
      </c>
      <c r="P20">
        <v>5.3</v>
      </c>
      <c r="Q20">
        <v>30.7</v>
      </c>
      <c r="T20">
        <v>57</v>
      </c>
      <c r="V20">
        <v>2.2999999999999998</v>
      </c>
      <c r="Z20">
        <v>1.3</v>
      </c>
      <c r="AA20">
        <v>3.4</v>
      </c>
      <c r="AB20">
        <v>4</v>
      </c>
    </row>
    <row r="21" spans="1:50" x14ac:dyDescent="0.3">
      <c r="A21" s="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v>3</v>
      </c>
      <c r="N21" t="s">
        <v>862</v>
      </c>
      <c r="P21">
        <v>85.4</v>
      </c>
      <c r="Q21">
        <v>0.6</v>
      </c>
      <c r="S21">
        <v>0.4</v>
      </c>
      <c r="Y21">
        <v>7.7</v>
      </c>
      <c r="AA21">
        <v>0.3</v>
      </c>
      <c r="AB21">
        <v>0.11</v>
      </c>
      <c r="AC21">
        <v>5</v>
      </c>
      <c r="AK21">
        <v>0.1</v>
      </c>
      <c r="AM21">
        <v>0.1</v>
      </c>
      <c r="AV21">
        <v>0.01</v>
      </c>
    </row>
    <row r="22" spans="1:50" x14ac:dyDescent="0.3">
      <c r="A22" s="1" t="s">
        <v>69</v>
      </c>
      <c r="B22" s="1">
        <v>0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3</v>
      </c>
      <c r="N22" t="s">
        <v>863</v>
      </c>
      <c r="O22">
        <v>271.86333333333329</v>
      </c>
      <c r="P22">
        <v>14.383333333333301</v>
      </c>
      <c r="Q22">
        <v>0.56000000000000005</v>
      </c>
      <c r="S22">
        <v>3.39</v>
      </c>
      <c r="V22">
        <v>44.313333333333297</v>
      </c>
      <c r="AA22">
        <v>6.43333333333333</v>
      </c>
      <c r="AB22">
        <v>89.369039560000004</v>
      </c>
      <c r="AC22">
        <v>0.01</v>
      </c>
    </row>
    <row r="23" spans="1:50" x14ac:dyDescent="0.3">
      <c r="A23" s="1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3</v>
      </c>
      <c r="N23" t="s">
        <v>864</v>
      </c>
      <c r="O23">
        <v>285.64999999999998</v>
      </c>
      <c r="P23">
        <v>34.32</v>
      </c>
      <c r="Q23">
        <v>2.76</v>
      </c>
      <c r="S23">
        <v>14.93</v>
      </c>
      <c r="V23">
        <v>35.06</v>
      </c>
      <c r="AA23">
        <v>1.78</v>
      </c>
      <c r="AB23">
        <v>0.88</v>
      </c>
    </row>
    <row r="24" spans="1:50" x14ac:dyDescent="0.3">
      <c r="A24" s="1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0</v>
      </c>
      <c r="M24" s="1">
        <v>3</v>
      </c>
      <c r="N24" t="s">
        <v>865</v>
      </c>
      <c r="P24">
        <v>87</v>
      </c>
    </row>
    <row r="25" spans="1:50" x14ac:dyDescent="0.3">
      <c r="A25" s="1" t="s">
        <v>72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3</v>
      </c>
      <c r="N25" t="s">
        <v>866</v>
      </c>
      <c r="P25">
        <v>84.491249999999994</v>
      </c>
      <c r="Q25">
        <v>1.05</v>
      </c>
      <c r="R25">
        <v>0.9140625</v>
      </c>
      <c r="S25">
        <v>0.33750000000000002</v>
      </c>
      <c r="V25">
        <v>14.2</v>
      </c>
      <c r="W25">
        <v>8.8059375000000006</v>
      </c>
      <c r="X25">
        <v>12.118437500000001</v>
      </c>
      <c r="Y25">
        <v>8.5749999999999993</v>
      </c>
      <c r="AA25">
        <v>0.62708333333333333</v>
      </c>
      <c r="AB25">
        <v>0.2479166666666667</v>
      </c>
      <c r="AC25">
        <v>3.7569444444444429</v>
      </c>
      <c r="AG25">
        <v>14.42625</v>
      </c>
      <c r="AK25">
        <v>2.875</v>
      </c>
      <c r="AM25">
        <v>3.5000000000000003E-2</v>
      </c>
      <c r="AR25">
        <v>0.9140625</v>
      </c>
      <c r="AS25">
        <v>8.8059375000000006</v>
      </c>
    </row>
    <row r="26" spans="1:50" x14ac:dyDescent="0.3">
      <c r="A26" s="1" t="s">
        <v>73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3</v>
      </c>
      <c r="N26" t="s">
        <v>867</v>
      </c>
      <c r="O26">
        <v>363.8</v>
      </c>
      <c r="P26">
        <v>4.3</v>
      </c>
      <c r="Q26">
        <v>18.399999999999999</v>
      </c>
      <c r="U26">
        <v>12.2</v>
      </c>
      <c r="V26">
        <v>45.1</v>
      </c>
      <c r="Z26">
        <v>16.2</v>
      </c>
      <c r="AA26">
        <v>3.8</v>
      </c>
      <c r="AB26">
        <v>6.4</v>
      </c>
    </row>
    <row r="27" spans="1:50" x14ac:dyDescent="0.3">
      <c r="A27" s="1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1</v>
      </c>
      <c r="M27" s="1">
        <v>3</v>
      </c>
      <c r="N27" t="s">
        <v>868</v>
      </c>
      <c r="O27">
        <v>363.8</v>
      </c>
      <c r="P27">
        <v>4.3</v>
      </c>
      <c r="Q27">
        <v>18.399999999999999</v>
      </c>
      <c r="T27">
        <v>12.2</v>
      </c>
      <c r="W27">
        <v>45.1</v>
      </c>
      <c r="Z27">
        <v>16.2</v>
      </c>
      <c r="AA27">
        <v>3.8</v>
      </c>
      <c r="AB27">
        <v>6.4</v>
      </c>
    </row>
    <row r="28" spans="1:50" x14ac:dyDescent="0.3">
      <c r="A28" s="1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3</v>
      </c>
      <c r="N28" t="s">
        <v>869</v>
      </c>
      <c r="P28">
        <v>83.6</v>
      </c>
      <c r="R28">
        <v>4.5428000000000006</v>
      </c>
      <c r="T28">
        <v>0.82</v>
      </c>
      <c r="V28">
        <v>7.1340000000000003</v>
      </c>
      <c r="AA28">
        <v>2.2631999999999999</v>
      </c>
      <c r="AB28">
        <v>2.7223999999999999</v>
      </c>
    </row>
    <row r="29" spans="1:50" x14ac:dyDescent="0.3">
      <c r="A29" s="1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v>3</v>
      </c>
      <c r="N29" t="s">
        <v>870</v>
      </c>
      <c r="P29">
        <v>61.36</v>
      </c>
      <c r="Q29">
        <v>2.63</v>
      </c>
      <c r="T29">
        <v>0.56999999999999995</v>
      </c>
      <c r="V29">
        <v>28.21</v>
      </c>
      <c r="AA29">
        <v>0.91</v>
      </c>
      <c r="AB29">
        <v>0.23</v>
      </c>
      <c r="AX29">
        <v>190</v>
      </c>
    </row>
    <row r="30" spans="1:50" x14ac:dyDescent="0.3">
      <c r="A30" s="1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3</v>
      </c>
      <c r="N30" t="s">
        <v>871</v>
      </c>
      <c r="O30">
        <v>22.193333333333332</v>
      </c>
      <c r="P30">
        <v>90.496666666666698</v>
      </c>
      <c r="Q30">
        <v>1.03666666666667</v>
      </c>
      <c r="S30">
        <v>0.37333333333333302</v>
      </c>
      <c r="V30">
        <v>1.0833333333333299</v>
      </c>
      <c r="AA30">
        <v>1.83666666666667</v>
      </c>
      <c r="AB30">
        <v>1.5099766564999999</v>
      </c>
      <c r="AC30">
        <v>0.01</v>
      </c>
    </row>
    <row r="31" spans="1:50" x14ac:dyDescent="0.3">
      <c r="A31" s="1" t="s">
        <v>78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3</v>
      </c>
      <c r="N31" t="s">
        <v>872</v>
      </c>
      <c r="P31">
        <v>83</v>
      </c>
      <c r="Q31">
        <v>2.4</v>
      </c>
      <c r="T31">
        <v>0.3</v>
      </c>
      <c r="V31">
        <v>10.8</v>
      </c>
      <c r="Z31">
        <v>1.7</v>
      </c>
      <c r="AA31">
        <v>1.8</v>
      </c>
      <c r="AB31">
        <v>10.3</v>
      </c>
    </row>
    <row r="32" spans="1:50" x14ac:dyDescent="0.3">
      <c r="A32" s="1" t="s">
        <v>79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3</v>
      </c>
      <c r="N32" t="s">
        <v>873</v>
      </c>
      <c r="P32">
        <v>6.4</v>
      </c>
      <c r="Q32">
        <v>15.8</v>
      </c>
      <c r="T32">
        <v>38.325000000000003</v>
      </c>
      <c r="V32">
        <v>32.349999999999987</v>
      </c>
      <c r="AA32">
        <v>2.5499999999999998</v>
      </c>
      <c r="AG32">
        <v>93.8</v>
      </c>
    </row>
    <row r="33" spans="1:50" x14ac:dyDescent="0.3">
      <c r="A33" s="1" t="s">
        <v>80</v>
      </c>
      <c r="B33" s="1">
        <v>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3</v>
      </c>
      <c r="N33" t="s">
        <v>874</v>
      </c>
      <c r="O33">
        <v>20.38</v>
      </c>
      <c r="P33">
        <v>94.9</v>
      </c>
      <c r="Q33">
        <v>2.87</v>
      </c>
      <c r="S33">
        <v>0.14000000000000001</v>
      </c>
      <c r="X33">
        <v>1.91</v>
      </c>
      <c r="Y33">
        <v>0.35</v>
      </c>
      <c r="AA33">
        <v>0.18</v>
      </c>
      <c r="AM33">
        <v>2.6286400000000001E-2</v>
      </c>
    </row>
    <row r="34" spans="1:50" x14ac:dyDescent="0.3">
      <c r="A34" s="1" t="s">
        <v>81</v>
      </c>
      <c r="B34" s="1">
        <v>0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3</v>
      </c>
      <c r="N34" t="s">
        <v>875</v>
      </c>
      <c r="P34">
        <v>93.9</v>
      </c>
      <c r="Q34">
        <v>2.76</v>
      </c>
      <c r="S34">
        <v>0.3</v>
      </c>
      <c r="U34">
        <v>0.36</v>
      </c>
      <c r="V34">
        <v>2.1</v>
      </c>
      <c r="AA34">
        <v>0.755</v>
      </c>
      <c r="AB34">
        <v>0.30499999999999999</v>
      </c>
      <c r="AC34">
        <v>0.01</v>
      </c>
      <c r="AK34">
        <v>1</v>
      </c>
      <c r="AM34">
        <v>4.8500000000000001E-2</v>
      </c>
      <c r="AP34">
        <v>2.5</v>
      </c>
      <c r="AT34">
        <v>28</v>
      </c>
      <c r="AU34">
        <v>2.62</v>
      </c>
    </row>
    <row r="35" spans="1:50" x14ac:dyDescent="0.3">
      <c r="A35" s="1" t="s">
        <v>82</v>
      </c>
      <c r="B35" s="1">
        <v>0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3</v>
      </c>
      <c r="N35" t="s">
        <v>876</v>
      </c>
      <c r="P35">
        <v>92.1</v>
      </c>
      <c r="Q35">
        <v>2.2999999999999998</v>
      </c>
      <c r="U35">
        <v>0.4</v>
      </c>
      <c r="AA35">
        <v>0.45</v>
      </c>
      <c r="AB35">
        <v>1.2</v>
      </c>
      <c r="AM35">
        <v>0.1</v>
      </c>
      <c r="AP35">
        <v>1</v>
      </c>
      <c r="AT35">
        <v>25.3</v>
      </c>
      <c r="AU35">
        <v>2.2999999999999998</v>
      </c>
    </row>
    <row r="36" spans="1:50" x14ac:dyDescent="0.3">
      <c r="A36" s="1" t="s">
        <v>83</v>
      </c>
      <c r="B36" s="1">
        <v>0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3</v>
      </c>
      <c r="N36" t="s">
        <v>877</v>
      </c>
      <c r="P36">
        <v>90.09</v>
      </c>
      <c r="Q36">
        <v>3.68</v>
      </c>
      <c r="T36">
        <v>0.42</v>
      </c>
      <c r="V36">
        <v>1.98</v>
      </c>
      <c r="AA36">
        <v>0.71</v>
      </c>
      <c r="AB36">
        <v>0.28999999999999998</v>
      </c>
      <c r="AX36">
        <v>62.89</v>
      </c>
    </row>
    <row r="37" spans="1:50" x14ac:dyDescent="0.3">
      <c r="A37" s="1" t="s">
        <v>84</v>
      </c>
      <c r="B37" s="1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3</v>
      </c>
      <c r="N37" t="s">
        <v>878</v>
      </c>
      <c r="P37">
        <v>92.8</v>
      </c>
      <c r="Q37">
        <v>2.4</v>
      </c>
      <c r="S37">
        <v>0.1</v>
      </c>
      <c r="V37">
        <v>4</v>
      </c>
      <c r="AA37">
        <v>0.7</v>
      </c>
      <c r="AB37">
        <v>0.5</v>
      </c>
      <c r="AC37">
        <v>0.01</v>
      </c>
      <c r="AK37">
        <v>1</v>
      </c>
    </row>
    <row r="38" spans="1:50" x14ac:dyDescent="0.3">
      <c r="A38" s="1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3</v>
      </c>
      <c r="N38" t="s">
        <v>879</v>
      </c>
      <c r="P38">
        <v>93.5</v>
      </c>
      <c r="Q38">
        <v>0.3</v>
      </c>
      <c r="T38">
        <v>0.1</v>
      </c>
      <c r="V38">
        <v>5.5</v>
      </c>
      <c r="Z38">
        <v>0.2</v>
      </c>
      <c r="AA38">
        <v>0.4</v>
      </c>
      <c r="AB38">
        <v>0.45</v>
      </c>
    </row>
    <row r="39" spans="1:50" x14ac:dyDescent="0.3">
      <c r="A39" s="3" t="s">
        <v>86</v>
      </c>
      <c r="B39" s="3">
        <v>0</v>
      </c>
      <c r="C39" s="2">
        <v>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3</v>
      </c>
      <c r="N39" t="s">
        <v>880</v>
      </c>
      <c r="P39">
        <v>89.151351351351352</v>
      </c>
      <c r="Q39">
        <v>1.6633333333333331</v>
      </c>
      <c r="R39">
        <v>1.95120192307692</v>
      </c>
      <c r="S39">
        <v>0.24285714285714299</v>
      </c>
      <c r="U39">
        <v>0.25</v>
      </c>
      <c r="V39">
        <v>7.8</v>
      </c>
      <c r="W39">
        <v>4.38385292916543</v>
      </c>
      <c r="X39">
        <v>7.83020585833086</v>
      </c>
      <c r="Y39">
        <v>3.74</v>
      </c>
      <c r="AA39">
        <v>0.86820512820512841</v>
      </c>
      <c r="AB39">
        <v>1.182625</v>
      </c>
      <c r="AC39">
        <v>19.91666666666665</v>
      </c>
      <c r="AG39">
        <v>10.794594594594599</v>
      </c>
      <c r="AK39">
        <v>1.3044523809523809</v>
      </c>
      <c r="AL39">
        <v>0.182857142857143</v>
      </c>
      <c r="AM39">
        <v>4.7720979765708188E-2</v>
      </c>
      <c r="AN39">
        <v>0.01</v>
      </c>
      <c r="AP39">
        <v>3.15</v>
      </c>
      <c r="AR39">
        <v>1.95120192307692</v>
      </c>
      <c r="AS39">
        <v>4.6677058583308604</v>
      </c>
      <c r="AT39">
        <v>32.299999999999997</v>
      </c>
      <c r="AU39">
        <v>1.49</v>
      </c>
    </row>
    <row r="40" spans="1:50" x14ac:dyDescent="0.3">
      <c r="A40" s="3" t="str">
        <f t="shared" ref="A40:A41" si="0">A39</f>
        <v>Allium ampeloprasum</v>
      </c>
      <c r="B40" s="3"/>
      <c r="C40" s="2"/>
      <c r="D40" s="1">
        <v>1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3</v>
      </c>
      <c r="N40" t="s">
        <v>881</v>
      </c>
      <c r="P40">
        <v>90.8</v>
      </c>
      <c r="Q40">
        <v>1.6</v>
      </c>
      <c r="S40">
        <v>0.1</v>
      </c>
      <c r="V40">
        <v>6.9</v>
      </c>
      <c r="AA40">
        <v>0.6</v>
      </c>
      <c r="AB40">
        <v>0.7</v>
      </c>
      <c r="AC40">
        <v>4</v>
      </c>
      <c r="AM40">
        <v>0.01</v>
      </c>
    </row>
    <row r="41" spans="1:50" x14ac:dyDescent="0.3">
      <c r="A41" s="3" t="str">
        <f t="shared" si="0"/>
        <v>Allium ampeloprasum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3</v>
      </c>
      <c r="N41" t="s">
        <v>882</v>
      </c>
      <c r="P41">
        <v>90.7</v>
      </c>
      <c r="Q41">
        <v>2.1</v>
      </c>
      <c r="S41">
        <v>0.4</v>
      </c>
      <c r="Y41">
        <v>3.7</v>
      </c>
      <c r="AA41">
        <v>0.8</v>
      </c>
      <c r="AB41">
        <v>0.7</v>
      </c>
      <c r="AC41">
        <v>46</v>
      </c>
      <c r="AK41">
        <v>0.5</v>
      </c>
      <c r="AM41">
        <v>0.01</v>
      </c>
      <c r="AV41">
        <v>0.01</v>
      </c>
    </row>
    <row r="42" spans="1:50" x14ac:dyDescent="0.3">
      <c r="A42" s="3" t="s">
        <v>87</v>
      </c>
      <c r="B42" s="3">
        <v>0</v>
      </c>
      <c r="C42" s="2">
        <v>0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3</v>
      </c>
      <c r="N42" t="s">
        <v>883</v>
      </c>
      <c r="P42">
        <v>88.35</v>
      </c>
      <c r="Q42">
        <v>2.0699999999999998</v>
      </c>
      <c r="T42">
        <v>0.26</v>
      </c>
      <c r="V42">
        <v>2.99</v>
      </c>
      <c r="AA42">
        <v>1.1299999999999999</v>
      </c>
      <c r="AB42">
        <v>3.09</v>
      </c>
      <c r="AX42">
        <v>92.08</v>
      </c>
    </row>
    <row r="43" spans="1:50" x14ac:dyDescent="0.3">
      <c r="A43" s="3" t="str">
        <f t="shared" ref="A43:A44" si="1">A42</f>
        <v>Allium cepa</v>
      </c>
      <c r="B43" s="3"/>
      <c r="C43" s="2"/>
      <c r="D43" s="2">
        <v>1</v>
      </c>
      <c r="E43" s="2">
        <v>0</v>
      </c>
      <c r="F43" s="2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3</v>
      </c>
      <c r="N43" t="s">
        <v>884</v>
      </c>
      <c r="P43">
        <v>88.985741626794251</v>
      </c>
      <c r="Q43">
        <v>1.202</v>
      </c>
      <c r="R43">
        <v>1.24583333333333</v>
      </c>
      <c r="S43">
        <v>8.261904761904762E-2</v>
      </c>
      <c r="T43">
        <v>0.2</v>
      </c>
      <c r="U43">
        <v>0.44333333333333341</v>
      </c>
      <c r="V43">
        <v>8.6080000000000023</v>
      </c>
      <c r="W43">
        <v>8.2138194042799313</v>
      </c>
      <c r="X43">
        <v>10.291484962406001</v>
      </c>
      <c r="Y43">
        <v>5.6880701754385967</v>
      </c>
      <c r="AA43">
        <v>0.51438095238095238</v>
      </c>
      <c r="AB43">
        <v>0.26547552447552453</v>
      </c>
      <c r="AC43">
        <v>0.5079999999999999</v>
      </c>
      <c r="AG43">
        <v>12.0868421052632</v>
      </c>
      <c r="AK43">
        <v>5.4518061224489793</v>
      </c>
      <c r="AL43">
        <v>6.8571428571428603E-2</v>
      </c>
      <c r="AM43">
        <v>5.0982142857142858E-2</v>
      </c>
      <c r="AN43">
        <v>0.01</v>
      </c>
      <c r="AP43">
        <v>3.4</v>
      </c>
      <c r="AR43">
        <v>1.24583333333333</v>
      </c>
      <c r="AS43">
        <v>8.4276388085598608</v>
      </c>
      <c r="AT43">
        <v>37.049999999999997</v>
      </c>
      <c r="AU43">
        <v>1.2</v>
      </c>
      <c r="AV43">
        <v>0.01</v>
      </c>
      <c r="AX43">
        <v>50.91</v>
      </c>
    </row>
    <row r="44" spans="1:50" x14ac:dyDescent="0.3">
      <c r="A44" s="3" t="str">
        <f t="shared" si="1"/>
        <v>Allium cepa</v>
      </c>
      <c r="B44" s="3"/>
      <c r="C44" s="2"/>
      <c r="D44" s="2"/>
      <c r="E44" s="2"/>
      <c r="F44" s="2"/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3</v>
      </c>
      <c r="N44" t="s">
        <v>885</v>
      </c>
      <c r="P44">
        <v>89.5</v>
      </c>
      <c r="Q44">
        <v>1.8</v>
      </c>
      <c r="S44">
        <v>0.4</v>
      </c>
      <c r="V44">
        <v>7.6</v>
      </c>
      <c r="AA44">
        <v>0.7</v>
      </c>
      <c r="AB44">
        <v>0.6</v>
      </c>
      <c r="AC44">
        <v>120</v>
      </c>
    </row>
    <row r="45" spans="1:50" x14ac:dyDescent="0.3">
      <c r="A45" s="1" t="s">
        <v>88</v>
      </c>
      <c r="B45" s="1">
        <v>0</v>
      </c>
      <c r="C45" s="1">
        <v>0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3</v>
      </c>
      <c r="N45" t="s">
        <v>886</v>
      </c>
      <c r="P45">
        <v>87.224999999999994</v>
      </c>
      <c r="Q45">
        <v>1.7949999999999999</v>
      </c>
      <c r="S45">
        <v>0.22333333333333341</v>
      </c>
      <c r="U45">
        <v>0.18333333333333349</v>
      </c>
      <c r="V45">
        <v>6.75</v>
      </c>
      <c r="W45">
        <v>3.3</v>
      </c>
      <c r="X45">
        <v>14.45</v>
      </c>
      <c r="Y45">
        <v>3.3</v>
      </c>
      <c r="AA45">
        <v>1.090000000000003</v>
      </c>
      <c r="AB45">
        <v>0.60750000000000004</v>
      </c>
      <c r="AC45">
        <v>19.09</v>
      </c>
      <c r="AK45">
        <v>9</v>
      </c>
      <c r="AM45">
        <v>7.4999999999999997E-3</v>
      </c>
      <c r="AP45">
        <v>3.3</v>
      </c>
      <c r="AT45">
        <v>63.6</v>
      </c>
      <c r="AU45">
        <v>1.81</v>
      </c>
    </row>
    <row r="46" spans="1:50" x14ac:dyDescent="0.3">
      <c r="A46" s="3" t="s">
        <v>89</v>
      </c>
      <c r="B46" s="3">
        <v>0</v>
      </c>
      <c r="C46" s="2">
        <v>0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3</v>
      </c>
      <c r="N46" t="s">
        <v>887</v>
      </c>
      <c r="P46">
        <v>90.5</v>
      </c>
      <c r="Q46">
        <v>1.7</v>
      </c>
      <c r="S46">
        <v>0.2</v>
      </c>
      <c r="Y46">
        <v>4.5</v>
      </c>
      <c r="AA46">
        <v>0.5</v>
      </c>
      <c r="AB46">
        <v>0.5</v>
      </c>
      <c r="AC46">
        <v>104</v>
      </c>
      <c r="AK46">
        <v>0.5</v>
      </c>
      <c r="AM46">
        <v>0.01</v>
      </c>
      <c r="AV46">
        <v>0.01</v>
      </c>
    </row>
    <row r="47" spans="1:50" x14ac:dyDescent="0.3">
      <c r="A47" s="3" t="str">
        <f>A46</f>
        <v>Allium chinense</v>
      </c>
      <c r="B47" s="3"/>
      <c r="C47" s="2"/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3</v>
      </c>
      <c r="N47" t="s">
        <v>888</v>
      </c>
      <c r="P47">
        <v>73.699999999999989</v>
      </c>
      <c r="Q47">
        <v>1.85</v>
      </c>
      <c r="S47">
        <v>0.2</v>
      </c>
      <c r="V47">
        <v>23.55</v>
      </c>
      <c r="AA47">
        <v>0.7</v>
      </c>
      <c r="AB47">
        <v>0.65</v>
      </c>
      <c r="AC47">
        <v>1.0049999999999999</v>
      </c>
      <c r="AK47">
        <v>1</v>
      </c>
      <c r="AM47">
        <v>0.03</v>
      </c>
    </row>
    <row r="48" spans="1:50" x14ac:dyDescent="0.3">
      <c r="A48" s="3" t="s">
        <v>90</v>
      </c>
      <c r="B48" s="3">
        <v>0</v>
      </c>
      <c r="C48" s="2">
        <v>0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3</v>
      </c>
      <c r="N48" t="s">
        <v>889</v>
      </c>
      <c r="P48">
        <v>90.466666666666654</v>
      </c>
      <c r="Q48">
        <v>1.7666666666666671</v>
      </c>
      <c r="S48">
        <v>0.23333333333333331</v>
      </c>
      <c r="V48">
        <v>6.7333333333333343</v>
      </c>
      <c r="AA48">
        <v>0.70000000000000007</v>
      </c>
      <c r="AB48">
        <v>0.76666666666666661</v>
      </c>
      <c r="AC48">
        <v>105.6666666666667</v>
      </c>
      <c r="AK48">
        <v>0.5</v>
      </c>
      <c r="AM48">
        <v>0.03</v>
      </c>
    </row>
    <row r="49" spans="1:50" x14ac:dyDescent="0.3">
      <c r="A49" s="3" t="str">
        <f>A48</f>
        <v>Allium fistulosum</v>
      </c>
      <c r="B49" s="3"/>
      <c r="C49" s="2"/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3</v>
      </c>
      <c r="N49" t="s">
        <v>890</v>
      </c>
      <c r="P49">
        <v>92.5</v>
      </c>
      <c r="Q49">
        <v>1.3</v>
      </c>
      <c r="S49">
        <v>0.01</v>
      </c>
      <c r="X49">
        <v>4.3</v>
      </c>
      <c r="Z49">
        <v>0.9</v>
      </c>
      <c r="AA49">
        <v>1</v>
      </c>
      <c r="AB49">
        <v>1</v>
      </c>
      <c r="AC49">
        <v>114.1666666666667</v>
      </c>
      <c r="AD49">
        <v>228.79</v>
      </c>
    </row>
    <row r="50" spans="1:50" x14ac:dyDescent="0.3">
      <c r="A50" s="1" t="s">
        <v>91</v>
      </c>
      <c r="B50" s="1">
        <v>0</v>
      </c>
      <c r="C50" s="1">
        <v>0</v>
      </c>
      <c r="D50" s="1">
        <v>1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3</v>
      </c>
      <c r="N50" t="s">
        <v>891</v>
      </c>
      <c r="P50">
        <v>80.2</v>
      </c>
      <c r="Q50">
        <v>3.2</v>
      </c>
      <c r="S50">
        <v>0.2</v>
      </c>
      <c r="V50">
        <v>15.5</v>
      </c>
      <c r="AA50">
        <v>0.9</v>
      </c>
      <c r="AB50">
        <v>2.6</v>
      </c>
      <c r="AC50">
        <v>67</v>
      </c>
      <c r="AM50">
        <v>0.03</v>
      </c>
    </row>
    <row r="51" spans="1:50" x14ac:dyDescent="0.3">
      <c r="A51" s="3" t="s">
        <v>92</v>
      </c>
      <c r="B51" s="3">
        <v>0</v>
      </c>
      <c r="C51" s="2">
        <v>0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t="s">
        <v>892</v>
      </c>
      <c r="P51">
        <v>86.7</v>
      </c>
      <c r="Q51">
        <v>1.9</v>
      </c>
      <c r="S51">
        <v>0.3</v>
      </c>
      <c r="V51">
        <v>10.6</v>
      </c>
      <c r="AA51">
        <v>0.5</v>
      </c>
      <c r="AB51">
        <v>0.5</v>
      </c>
      <c r="AC51">
        <v>60</v>
      </c>
      <c r="AM51">
        <v>0.04</v>
      </c>
    </row>
    <row r="52" spans="1:50" x14ac:dyDescent="0.3">
      <c r="A52" s="3" t="str">
        <f>A51</f>
        <v>Allium sativum</v>
      </c>
      <c r="B52" s="3"/>
      <c r="C52" s="2"/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t="s">
        <v>893</v>
      </c>
      <c r="P52">
        <v>67.790000000000006</v>
      </c>
      <c r="Q52">
        <v>5.7649999999999997</v>
      </c>
      <c r="R52">
        <v>6.4</v>
      </c>
      <c r="S52">
        <v>0.35857142857142849</v>
      </c>
      <c r="T52">
        <v>0.15333333333333329</v>
      </c>
      <c r="U52">
        <v>0.28249999999999997</v>
      </c>
      <c r="V52">
        <v>21.53833333333333</v>
      </c>
      <c r="W52">
        <v>23.6</v>
      </c>
      <c r="X52">
        <v>20.912500000000001</v>
      </c>
      <c r="Y52">
        <v>1.6</v>
      </c>
      <c r="Z52">
        <v>1.5</v>
      </c>
      <c r="AA52">
        <v>1.36</v>
      </c>
      <c r="AB52">
        <v>1.142727272727273</v>
      </c>
      <c r="AC52">
        <v>0.01</v>
      </c>
      <c r="AD52">
        <v>0.01</v>
      </c>
      <c r="AG52">
        <v>41.4</v>
      </c>
      <c r="AK52">
        <v>4.5381607142857154</v>
      </c>
      <c r="AL52">
        <v>0.35</v>
      </c>
      <c r="AM52">
        <v>8.1063753581661874E-2</v>
      </c>
      <c r="AN52">
        <v>0.01</v>
      </c>
      <c r="AP52">
        <v>1.2</v>
      </c>
      <c r="AR52">
        <v>6.4</v>
      </c>
      <c r="AS52">
        <v>30.9</v>
      </c>
      <c r="AT52">
        <v>111</v>
      </c>
      <c r="AU52">
        <v>5.31</v>
      </c>
      <c r="AX52">
        <v>33.636666666666663</v>
      </c>
    </row>
    <row r="53" spans="1:50" x14ac:dyDescent="0.3">
      <c r="A53" s="3" t="s">
        <v>93</v>
      </c>
      <c r="B53" s="3">
        <v>0</v>
      </c>
      <c r="C53" s="2">
        <v>0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3</v>
      </c>
      <c r="N53" t="s">
        <v>894</v>
      </c>
      <c r="P53">
        <v>90.387499999999989</v>
      </c>
      <c r="Q53">
        <v>2.7566666666666659</v>
      </c>
      <c r="R53">
        <v>2.4</v>
      </c>
      <c r="S53">
        <v>0.4</v>
      </c>
      <c r="U53">
        <v>0.52</v>
      </c>
      <c r="V53">
        <v>5.6</v>
      </c>
      <c r="W53">
        <v>1.45</v>
      </c>
      <c r="X53">
        <v>3.85</v>
      </c>
      <c r="Y53">
        <v>2.6</v>
      </c>
      <c r="AA53">
        <v>0.86250000000000004</v>
      </c>
      <c r="AB53">
        <v>1.5275000000000001</v>
      </c>
      <c r="AC53">
        <v>186.66666666666671</v>
      </c>
      <c r="AG53">
        <v>7.65</v>
      </c>
      <c r="AK53">
        <v>3.666666666666667</v>
      </c>
      <c r="AL53">
        <v>0.48</v>
      </c>
      <c r="AM53">
        <v>7.1074380165289247E-2</v>
      </c>
      <c r="AP53">
        <v>1.75</v>
      </c>
      <c r="AR53">
        <v>2.4</v>
      </c>
      <c r="AS53">
        <v>1.45</v>
      </c>
      <c r="AT53">
        <v>29.7</v>
      </c>
      <c r="AU53">
        <v>2.57</v>
      </c>
      <c r="AV53">
        <v>0.01</v>
      </c>
    </row>
    <row r="54" spans="1:50" x14ac:dyDescent="0.3">
      <c r="A54" s="3" t="str">
        <f>A53</f>
        <v>Allium schoenoprasum</v>
      </c>
      <c r="B54" s="3"/>
      <c r="C54" s="2"/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3</v>
      </c>
      <c r="N54" t="s">
        <v>895</v>
      </c>
      <c r="P54">
        <v>90.7</v>
      </c>
      <c r="Q54">
        <v>3.3</v>
      </c>
      <c r="S54">
        <v>0.7</v>
      </c>
      <c r="W54">
        <v>1.9</v>
      </c>
      <c r="Y54">
        <v>1.9</v>
      </c>
      <c r="AB54">
        <v>1.6</v>
      </c>
      <c r="AM54">
        <v>0.15</v>
      </c>
      <c r="AN54">
        <v>0.01</v>
      </c>
    </row>
    <row r="55" spans="1:50" x14ac:dyDescent="0.3">
      <c r="A55" s="3" t="s">
        <v>94</v>
      </c>
      <c r="B55" s="3">
        <v>0</v>
      </c>
      <c r="C55" s="2">
        <v>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3</v>
      </c>
      <c r="N55" t="s">
        <v>896</v>
      </c>
      <c r="P55">
        <v>86.2</v>
      </c>
      <c r="Q55">
        <v>3</v>
      </c>
      <c r="S55">
        <v>1</v>
      </c>
      <c r="W55">
        <v>3.1</v>
      </c>
      <c r="Y55">
        <v>2.7</v>
      </c>
      <c r="AB55">
        <v>3</v>
      </c>
      <c r="AM55">
        <v>0.1</v>
      </c>
      <c r="AN55">
        <v>0.01</v>
      </c>
    </row>
    <row r="56" spans="1:50" x14ac:dyDescent="0.3">
      <c r="A56" s="3" t="str">
        <f t="shared" ref="A56:A57" si="2">A55</f>
        <v>Allium spp.</v>
      </c>
      <c r="B56" s="3"/>
      <c r="C56" s="2"/>
      <c r="D56" s="2">
        <v>1</v>
      </c>
      <c r="E56" s="2">
        <v>0</v>
      </c>
      <c r="F56" s="2">
        <v>0</v>
      </c>
      <c r="G56" s="2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3</v>
      </c>
      <c r="N56" t="s">
        <v>897</v>
      </c>
      <c r="P56">
        <v>88.314999999999998</v>
      </c>
      <c r="Q56">
        <v>0.9</v>
      </c>
      <c r="R56">
        <v>1.83125</v>
      </c>
      <c r="S56">
        <v>0.1</v>
      </c>
      <c r="W56">
        <v>6.6193499999999998</v>
      </c>
      <c r="X56">
        <v>7.3387000000000002</v>
      </c>
      <c r="Y56">
        <v>8.5</v>
      </c>
      <c r="Z56">
        <v>0.84</v>
      </c>
      <c r="AA56">
        <v>0.81</v>
      </c>
      <c r="AB56">
        <v>1.34</v>
      </c>
      <c r="AC56">
        <v>250</v>
      </c>
      <c r="AG56">
        <v>10.17</v>
      </c>
      <c r="AK56">
        <v>2</v>
      </c>
      <c r="AL56">
        <v>0.13300000000000001</v>
      </c>
      <c r="AM56">
        <v>2.1100000000000001E-2</v>
      </c>
      <c r="AR56">
        <v>1.83125</v>
      </c>
      <c r="AS56">
        <v>4.7386999999999997</v>
      </c>
    </row>
    <row r="57" spans="1:50" x14ac:dyDescent="0.3">
      <c r="A57" s="3" t="str">
        <f t="shared" si="2"/>
        <v>Allium spp.</v>
      </c>
      <c r="B57" s="3"/>
      <c r="C57" s="2"/>
      <c r="D57" s="2"/>
      <c r="E57" s="2"/>
      <c r="F57" s="2"/>
      <c r="G57" s="2"/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3</v>
      </c>
      <c r="N57" t="s">
        <v>898</v>
      </c>
      <c r="P57">
        <v>92.2</v>
      </c>
      <c r="Q57">
        <v>2</v>
      </c>
      <c r="S57">
        <v>0.5</v>
      </c>
      <c r="W57">
        <v>3</v>
      </c>
      <c r="Y57">
        <v>2.8</v>
      </c>
      <c r="AB57">
        <v>1.9</v>
      </c>
      <c r="AM57">
        <v>0.1</v>
      </c>
      <c r="AN57">
        <v>0.01</v>
      </c>
    </row>
    <row r="58" spans="1:50" x14ac:dyDescent="0.3">
      <c r="A58" s="1" t="s">
        <v>95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3</v>
      </c>
      <c r="N58" t="s">
        <v>899</v>
      </c>
      <c r="P58">
        <v>73.900000000000006</v>
      </c>
      <c r="Q58">
        <v>1.2</v>
      </c>
      <c r="T58">
        <v>0.2</v>
      </c>
      <c r="V58">
        <v>14.2</v>
      </c>
      <c r="Z58">
        <v>9.8000000000000007</v>
      </c>
      <c r="AA58">
        <v>0.7</v>
      </c>
      <c r="AB58">
        <v>1.58</v>
      </c>
    </row>
    <row r="59" spans="1:50" x14ac:dyDescent="0.3">
      <c r="A59" s="3" t="s">
        <v>96</v>
      </c>
      <c r="B59" s="3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t="s">
        <v>900</v>
      </c>
      <c r="P59">
        <v>93.3</v>
      </c>
      <c r="Q59">
        <v>1.9</v>
      </c>
      <c r="S59">
        <v>0.2</v>
      </c>
      <c r="V59">
        <v>3.65</v>
      </c>
      <c r="AA59">
        <v>0.8</v>
      </c>
      <c r="AB59">
        <v>0.7</v>
      </c>
      <c r="AC59">
        <v>147.5</v>
      </c>
      <c r="AK59">
        <v>1</v>
      </c>
      <c r="AM59">
        <v>2.5000000000000001E-2</v>
      </c>
    </row>
    <row r="60" spans="1:50" x14ac:dyDescent="0.3">
      <c r="A60" s="3" t="str">
        <f t="shared" ref="A60:A61" si="3">A59</f>
        <v>Allium tuberosum</v>
      </c>
      <c r="B60" s="3"/>
      <c r="C60" s="2"/>
      <c r="D60" s="2"/>
      <c r="E60" s="2"/>
      <c r="F60" s="2"/>
      <c r="G60" s="2"/>
      <c r="H60" s="2"/>
      <c r="I60" s="1">
        <v>1</v>
      </c>
      <c r="J60" s="1">
        <v>0</v>
      </c>
      <c r="K60" s="1">
        <v>0</v>
      </c>
      <c r="L60" s="1">
        <v>0</v>
      </c>
      <c r="M60" s="1">
        <v>3</v>
      </c>
      <c r="N60" t="s">
        <v>901</v>
      </c>
      <c r="P60">
        <v>91.4</v>
      </c>
      <c r="Q60">
        <v>1.9</v>
      </c>
      <c r="S60">
        <v>0.2</v>
      </c>
      <c r="V60">
        <v>5.9</v>
      </c>
      <c r="AA60">
        <v>0.6</v>
      </c>
      <c r="AB60">
        <v>0.5</v>
      </c>
      <c r="AC60">
        <v>91</v>
      </c>
      <c r="AM60">
        <v>0.02</v>
      </c>
    </row>
    <row r="61" spans="1:50" x14ac:dyDescent="0.3">
      <c r="A61" s="3" t="str">
        <f t="shared" si="3"/>
        <v>Allium tuberosum</v>
      </c>
      <c r="B61" s="3"/>
      <c r="C61" s="2"/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3</v>
      </c>
      <c r="N61" t="s">
        <v>902</v>
      </c>
      <c r="P61">
        <v>94.5</v>
      </c>
      <c r="Q61">
        <v>2.2000000000000002</v>
      </c>
      <c r="S61">
        <v>0.01</v>
      </c>
      <c r="X61">
        <v>1.8</v>
      </c>
      <c r="Z61">
        <v>0.9</v>
      </c>
      <c r="AA61">
        <v>0.6</v>
      </c>
      <c r="AB61">
        <v>1.3</v>
      </c>
      <c r="AC61">
        <v>83.333333333333329</v>
      </c>
      <c r="AD61">
        <v>167</v>
      </c>
    </row>
    <row r="62" spans="1:50" x14ac:dyDescent="0.3">
      <c r="A62" s="1" t="s">
        <v>97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3</v>
      </c>
      <c r="N62" t="s">
        <v>903</v>
      </c>
      <c r="P62">
        <v>88.8</v>
      </c>
      <c r="Q62">
        <v>3.5</v>
      </c>
      <c r="S62">
        <v>0.2</v>
      </c>
      <c r="V62">
        <v>6.6</v>
      </c>
      <c r="AA62">
        <v>0.9</v>
      </c>
      <c r="AB62">
        <v>1.4</v>
      </c>
      <c r="AC62">
        <v>170</v>
      </c>
      <c r="AM62">
        <v>0.02</v>
      </c>
    </row>
    <row r="63" spans="1:50" x14ac:dyDescent="0.3">
      <c r="A63" s="3" t="s">
        <v>98</v>
      </c>
      <c r="B63" s="3">
        <v>0</v>
      </c>
      <c r="C63" s="2">
        <v>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3</v>
      </c>
      <c r="N63" t="s">
        <v>904</v>
      </c>
      <c r="P63">
        <v>90.3</v>
      </c>
      <c r="Q63">
        <v>1.6</v>
      </c>
      <c r="S63">
        <v>0.01</v>
      </c>
      <c r="V63">
        <v>7.4</v>
      </c>
      <c r="AA63">
        <v>0.7</v>
      </c>
      <c r="AB63">
        <v>0.4</v>
      </c>
      <c r="AC63">
        <v>220</v>
      </c>
    </row>
    <row r="64" spans="1:50" x14ac:dyDescent="0.3">
      <c r="A64" s="3" t="str">
        <f>A63</f>
        <v>Allium wakegi</v>
      </c>
      <c r="B64" s="3"/>
      <c r="C64" s="2"/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3</v>
      </c>
      <c r="N64" t="s">
        <v>905</v>
      </c>
      <c r="P64">
        <v>89.2</v>
      </c>
      <c r="Q64">
        <v>2.2000000000000002</v>
      </c>
      <c r="S64">
        <v>0.7</v>
      </c>
      <c r="X64">
        <v>7.2</v>
      </c>
      <c r="AA64">
        <v>0.7</v>
      </c>
      <c r="AB64">
        <v>2.2999999999999998</v>
      </c>
      <c r="AD64">
        <v>235</v>
      </c>
    </row>
    <row r="65" spans="1:50" x14ac:dyDescent="0.3">
      <c r="A65" s="1" t="s">
        <v>99</v>
      </c>
      <c r="B65" s="1">
        <v>0</v>
      </c>
      <c r="C65" s="1">
        <v>0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3</v>
      </c>
      <c r="N65" t="s">
        <v>906</v>
      </c>
      <c r="P65">
        <v>69.14</v>
      </c>
      <c r="Q65">
        <v>1.84</v>
      </c>
      <c r="T65">
        <v>0.24</v>
      </c>
      <c r="V65">
        <v>27.32</v>
      </c>
      <c r="Z65">
        <v>1.85</v>
      </c>
      <c r="AA65">
        <v>1.218</v>
      </c>
      <c r="AB65">
        <v>0.74</v>
      </c>
    </row>
    <row r="66" spans="1:50" x14ac:dyDescent="0.3">
      <c r="A66" s="1" t="s">
        <v>100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3</v>
      </c>
      <c r="N66" t="s">
        <v>907</v>
      </c>
      <c r="P66">
        <v>93.2</v>
      </c>
      <c r="Q66">
        <v>0.5</v>
      </c>
      <c r="T66">
        <v>0.1</v>
      </c>
      <c r="V66">
        <v>5.0999999999999996</v>
      </c>
      <c r="Z66">
        <v>0.1</v>
      </c>
      <c r="AA66">
        <v>1</v>
      </c>
      <c r="AB66">
        <v>0.4</v>
      </c>
    </row>
    <row r="67" spans="1:50" x14ac:dyDescent="0.3">
      <c r="A67" s="1" t="s">
        <v>101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3</v>
      </c>
      <c r="N67" t="s">
        <v>908</v>
      </c>
      <c r="P67">
        <v>99</v>
      </c>
      <c r="Q67">
        <v>0.01</v>
      </c>
      <c r="S67">
        <v>0.1</v>
      </c>
      <c r="V67">
        <v>0.7</v>
      </c>
      <c r="AA67">
        <v>0.3</v>
      </c>
      <c r="AB67">
        <v>0.01</v>
      </c>
      <c r="AC67">
        <v>0.01</v>
      </c>
    </row>
    <row r="68" spans="1:50" x14ac:dyDescent="0.3">
      <c r="A68" s="1" t="s">
        <v>102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3</v>
      </c>
      <c r="N68" t="s">
        <v>909</v>
      </c>
      <c r="P68">
        <v>79.430000000000007</v>
      </c>
      <c r="Q68">
        <v>5.29</v>
      </c>
      <c r="T68">
        <v>0.71</v>
      </c>
      <c r="V68">
        <v>5.17</v>
      </c>
      <c r="AA68">
        <v>2.65</v>
      </c>
      <c r="AB68">
        <v>3.88</v>
      </c>
      <c r="AX68">
        <v>204</v>
      </c>
    </row>
    <row r="69" spans="1:50" x14ac:dyDescent="0.3">
      <c r="A69" s="1" t="s">
        <v>103</v>
      </c>
      <c r="B69" s="1">
        <v>0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3</v>
      </c>
      <c r="N69" t="s">
        <v>910</v>
      </c>
      <c r="P69">
        <v>92.9</v>
      </c>
      <c r="Q69">
        <v>2</v>
      </c>
      <c r="U69">
        <v>0.3</v>
      </c>
      <c r="AA69">
        <v>0.44</v>
      </c>
      <c r="AB69">
        <v>1.1000000000000001</v>
      </c>
      <c r="AM69">
        <v>7.0000000000000007E-2</v>
      </c>
      <c r="AP69">
        <v>1</v>
      </c>
      <c r="AT69">
        <v>23.2</v>
      </c>
      <c r="AU69">
        <v>2</v>
      </c>
    </row>
    <row r="70" spans="1:50" x14ac:dyDescent="0.3">
      <c r="A70" s="1" t="s">
        <v>104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3</v>
      </c>
      <c r="N70" t="s">
        <v>911</v>
      </c>
      <c r="P70">
        <v>86.7</v>
      </c>
      <c r="Q70">
        <v>3.2</v>
      </c>
      <c r="S70">
        <v>0.4</v>
      </c>
      <c r="X70">
        <v>6.2999999999999803</v>
      </c>
      <c r="Z70">
        <v>1.5</v>
      </c>
      <c r="AA70">
        <v>1.9</v>
      </c>
      <c r="AB70">
        <v>6.1</v>
      </c>
      <c r="AC70">
        <v>237.91666666666671</v>
      </c>
      <c r="AD70">
        <v>476.78500000000003</v>
      </c>
    </row>
    <row r="71" spans="1:50" x14ac:dyDescent="0.3">
      <c r="A71" s="1" t="s">
        <v>105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t="s">
        <v>912</v>
      </c>
      <c r="P71">
        <v>84.6</v>
      </c>
      <c r="R71">
        <v>4.4000000000000004</v>
      </c>
      <c r="U71">
        <v>0.8</v>
      </c>
      <c r="Z71">
        <v>1.5</v>
      </c>
      <c r="AA71">
        <v>2.8</v>
      </c>
      <c r="AB71">
        <v>5</v>
      </c>
    </row>
    <row r="72" spans="1:50" x14ac:dyDescent="0.3">
      <c r="A72" s="3" t="s">
        <v>106</v>
      </c>
      <c r="B72" s="3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3</v>
      </c>
      <c r="N72" t="s">
        <v>913</v>
      </c>
      <c r="P72">
        <v>9.5449999999999999</v>
      </c>
      <c r="Q72">
        <v>13.93</v>
      </c>
      <c r="T72">
        <v>5.65</v>
      </c>
      <c r="V72">
        <v>60.72</v>
      </c>
      <c r="AA72">
        <v>2.915</v>
      </c>
      <c r="AB72">
        <v>8.6750000000000007</v>
      </c>
      <c r="AX72">
        <v>1210</v>
      </c>
    </row>
    <row r="73" spans="1:50" x14ac:dyDescent="0.3">
      <c r="A73" s="3" t="str">
        <f>A72</f>
        <v>Amaranthus cruentus</v>
      </c>
      <c r="B73" s="3"/>
      <c r="C73" s="2"/>
      <c r="D73" s="2"/>
      <c r="E73" s="2"/>
      <c r="F73" s="2"/>
      <c r="G73" s="2"/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3</v>
      </c>
      <c r="N73" t="s">
        <v>914</v>
      </c>
      <c r="P73">
        <v>86.2</v>
      </c>
      <c r="Q73">
        <v>3.3</v>
      </c>
      <c r="S73">
        <v>0.3</v>
      </c>
      <c r="X73">
        <v>6.2</v>
      </c>
      <c r="Z73">
        <v>1.6</v>
      </c>
      <c r="AA73">
        <v>2.4</v>
      </c>
      <c r="AB73">
        <v>5.4</v>
      </c>
      <c r="AC73">
        <v>340</v>
      </c>
      <c r="AD73">
        <v>681.36</v>
      </c>
    </row>
    <row r="74" spans="1:50" x14ac:dyDescent="0.3">
      <c r="A74" s="1" t="s">
        <v>107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3</v>
      </c>
      <c r="N74" t="s">
        <v>915</v>
      </c>
      <c r="O74">
        <v>49</v>
      </c>
      <c r="P74">
        <v>85</v>
      </c>
      <c r="Q74">
        <v>4</v>
      </c>
      <c r="X74">
        <v>7.86</v>
      </c>
      <c r="AA74">
        <v>3.42</v>
      </c>
      <c r="AB74">
        <v>3.75</v>
      </c>
      <c r="AG74">
        <v>15</v>
      </c>
    </row>
    <row r="75" spans="1:50" x14ac:dyDescent="0.3">
      <c r="A75" s="3" t="s">
        <v>108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3</v>
      </c>
      <c r="N75" t="s">
        <v>916</v>
      </c>
      <c r="P75">
        <v>71.599999999999994</v>
      </c>
    </row>
    <row r="76" spans="1:50" x14ac:dyDescent="0.3">
      <c r="A76" s="3" t="str">
        <f>A75</f>
        <v>Amaranthus graecizans</v>
      </c>
      <c r="B76" s="1">
        <v>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3</v>
      </c>
      <c r="N76" t="s">
        <v>917</v>
      </c>
      <c r="P76">
        <v>72.7</v>
      </c>
      <c r="R76">
        <v>7.7805</v>
      </c>
      <c r="T76">
        <v>1.0647</v>
      </c>
      <c r="V76">
        <v>10.128299999999999</v>
      </c>
      <c r="AA76">
        <v>6.0060000000000002</v>
      </c>
      <c r="AB76">
        <v>5.2689000000000004</v>
      </c>
    </row>
    <row r="77" spans="1:50" x14ac:dyDescent="0.3">
      <c r="A77" s="1" t="s">
        <v>109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3</v>
      </c>
      <c r="N77" t="s">
        <v>918</v>
      </c>
      <c r="P77">
        <v>84.92</v>
      </c>
      <c r="Q77">
        <v>3.7333333333333329</v>
      </c>
      <c r="T77">
        <v>0.43333333333333329</v>
      </c>
      <c r="V77">
        <v>4.833333333333333</v>
      </c>
      <c r="Z77">
        <v>1.833333333333333</v>
      </c>
      <c r="AA77">
        <v>2.7666666666666671</v>
      </c>
      <c r="AB77">
        <v>8.4</v>
      </c>
      <c r="AG77">
        <v>16.850000000000001</v>
      </c>
    </row>
    <row r="78" spans="1:50" x14ac:dyDescent="0.3">
      <c r="A78" s="1" t="s">
        <v>110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t="s">
        <v>919</v>
      </c>
      <c r="P78">
        <v>84.5</v>
      </c>
      <c r="Q78">
        <v>3.78</v>
      </c>
      <c r="T78">
        <v>0.3</v>
      </c>
      <c r="V78">
        <v>2.186666666666667</v>
      </c>
      <c r="Z78">
        <v>1.3</v>
      </c>
      <c r="AA78">
        <v>3.746666666666667</v>
      </c>
      <c r="AB78">
        <v>8.4500000000000011</v>
      </c>
      <c r="AX78">
        <v>85.544999999999987</v>
      </c>
    </row>
    <row r="79" spans="1:50" x14ac:dyDescent="0.3">
      <c r="A79" s="3" t="s">
        <v>111</v>
      </c>
      <c r="B79" s="3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3</v>
      </c>
      <c r="N79" t="s">
        <v>920</v>
      </c>
      <c r="P79">
        <v>12.4</v>
      </c>
      <c r="Q79">
        <v>13.1</v>
      </c>
      <c r="S79">
        <v>6</v>
      </c>
      <c r="U79">
        <v>7.02</v>
      </c>
      <c r="V79">
        <v>64.900000000000006</v>
      </c>
      <c r="AA79">
        <v>2.89</v>
      </c>
      <c r="AB79">
        <v>8.5050000000000008</v>
      </c>
      <c r="AC79">
        <v>0.01</v>
      </c>
      <c r="AK79">
        <v>1</v>
      </c>
      <c r="AM79">
        <v>1.32</v>
      </c>
      <c r="AP79">
        <v>1.68</v>
      </c>
      <c r="AT79">
        <v>369</v>
      </c>
      <c r="AU79">
        <v>14.5</v>
      </c>
    </row>
    <row r="80" spans="1:50" x14ac:dyDescent="0.3">
      <c r="A80" s="3" t="str">
        <f>A79</f>
        <v>Amaranthus spp.</v>
      </c>
      <c r="B80" s="3"/>
      <c r="C80" s="2"/>
      <c r="D80" s="2"/>
      <c r="E80" s="2"/>
      <c r="F80" s="2"/>
      <c r="G80" s="2"/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3</v>
      </c>
      <c r="N80" t="s">
        <v>921</v>
      </c>
      <c r="P80">
        <v>90.45</v>
      </c>
      <c r="Q80">
        <v>3.45</v>
      </c>
      <c r="S80">
        <v>0.155</v>
      </c>
      <c r="W80">
        <v>0.3</v>
      </c>
      <c r="X80">
        <v>1.4000000000000099</v>
      </c>
      <c r="Y80">
        <v>0.2</v>
      </c>
      <c r="Z80">
        <v>1.6</v>
      </c>
      <c r="AA80">
        <v>1.6</v>
      </c>
      <c r="AB80">
        <v>3.55</v>
      </c>
      <c r="AC80">
        <v>441.66666666666669</v>
      </c>
      <c r="AD80">
        <v>885.1</v>
      </c>
      <c r="AM80">
        <v>0.1</v>
      </c>
    </row>
    <row r="81" spans="1:50" x14ac:dyDescent="0.3">
      <c r="A81" s="1" t="s">
        <v>112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3</v>
      </c>
      <c r="N81" t="s">
        <v>922</v>
      </c>
      <c r="P81">
        <v>84.9</v>
      </c>
      <c r="Q81">
        <v>4</v>
      </c>
      <c r="T81">
        <v>0.2</v>
      </c>
      <c r="V81">
        <v>3.7</v>
      </c>
      <c r="Z81">
        <v>2.6</v>
      </c>
      <c r="AA81">
        <v>4.7</v>
      </c>
      <c r="AB81">
        <v>12.5</v>
      </c>
    </row>
    <row r="82" spans="1:50" x14ac:dyDescent="0.3">
      <c r="A82" s="3" t="s">
        <v>113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3</v>
      </c>
      <c r="N82" t="s">
        <v>923</v>
      </c>
      <c r="P82">
        <v>87.663333333333341</v>
      </c>
      <c r="Q82">
        <v>3.4275000000000002</v>
      </c>
      <c r="R82">
        <v>2.39</v>
      </c>
      <c r="T82">
        <v>0.60333333333333339</v>
      </c>
      <c r="U82">
        <v>0.37</v>
      </c>
      <c r="V82">
        <v>2.5066666666666659</v>
      </c>
      <c r="AA82">
        <v>2.3879999999999999</v>
      </c>
      <c r="AB82">
        <v>7.0666666666666664</v>
      </c>
      <c r="AX82">
        <v>200.33333333333329</v>
      </c>
    </row>
    <row r="83" spans="1:50" x14ac:dyDescent="0.3">
      <c r="A83" s="3" t="str">
        <f>A82</f>
        <v>Amaranthus tricolor</v>
      </c>
      <c r="B83" s="1">
        <v>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3</v>
      </c>
      <c r="N83" t="s">
        <v>920</v>
      </c>
      <c r="P83">
        <v>86.8</v>
      </c>
      <c r="Q83">
        <v>4.0453333333333337</v>
      </c>
      <c r="R83">
        <v>2.12</v>
      </c>
      <c r="T83">
        <v>0.15</v>
      </c>
      <c r="U83">
        <v>0.35</v>
      </c>
      <c r="AA83">
        <v>1.9650000000000001</v>
      </c>
      <c r="AB83">
        <v>15.57</v>
      </c>
    </row>
    <row r="84" spans="1:50" x14ac:dyDescent="0.3">
      <c r="A84" s="3" t="s">
        <v>114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3</v>
      </c>
      <c r="N84" t="s">
        <v>924</v>
      </c>
      <c r="P84">
        <v>84.45</v>
      </c>
      <c r="Q84">
        <v>3.6</v>
      </c>
      <c r="S84">
        <v>0.5</v>
      </c>
      <c r="X84">
        <v>4</v>
      </c>
      <c r="AA84">
        <v>3.45</v>
      </c>
      <c r="AB84">
        <v>4.25</v>
      </c>
      <c r="AD84">
        <v>255</v>
      </c>
    </row>
    <row r="85" spans="1:50" x14ac:dyDescent="0.3">
      <c r="A85" s="3" t="str">
        <f>A84</f>
        <v>Amaranthus viridis</v>
      </c>
      <c r="B85" s="1">
        <v>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3</v>
      </c>
      <c r="N85" t="s">
        <v>925</v>
      </c>
      <c r="AC85">
        <v>973</v>
      </c>
    </row>
    <row r="86" spans="1:50" x14ac:dyDescent="0.3">
      <c r="A86" s="1" t="s">
        <v>115</v>
      </c>
      <c r="B86" s="1">
        <v>0</v>
      </c>
      <c r="C86" s="1">
        <v>0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3</v>
      </c>
      <c r="N86" t="s">
        <v>926</v>
      </c>
      <c r="P86">
        <v>84.5</v>
      </c>
      <c r="R86">
        <v>0.89900000000000002</v>
      </c>
      <c r="T86">
        <v>6.2E-2</v>
      </c>
      <c r="V86">
        <v>12.942500000000001</v>
      </c>
      <c r="AA86">
        <v>0.93</v>
      </c>
      <c r="AB86">
        <v>1.3515999999999999</v>
      </c>
    </row>
    <row r="87" spans="1:50" x14ac:dyDescent="0.3">
      <c r="A87" s="1" t="s">
        <v>116</v>
      </c>
      <c r="B87" s="1">
        <v>0</v>
      </c>
      <c r="C87" s="1">
        <v>0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3</v>
      </c>
      <c r="N87" t="s">
        <v>927</v>
      </c>
      <c r="P87">
        <v>74.39</v>
      </c>
      <c r="Q87">
        <v>2.4266666666666672</v>
      </c>
      <c r="T87">
        <v>0.14333333333333331</v>
      </c>
      <c r="V87">
        <v>18.833333333333329</v>
      </c>
      <c r="Z87">
        <v>0.77</v>
      </c>
      <c r="AA87">
        <v>1.416666666666667</v>
      </c>
      <c r="AB87">
        <v>1.1133333333333331</v>
      </c>
      <c r="AX87">
        <v>39.174999999999997</v>
      </c>
    </row>
    <row r="88" spans="1:50" x14ac:dyDescent="0.3">
      <c r="A88" s="1" t="s">
        <v>117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3</v>
      </c>
      <c r="N88" t="s">
        <v>872</v>
      </c>
      <c r="P88">
        <v>73.3</v>
      </c>
      <c r="Q88">
        <v>1.1000000000000001</v>
      </c>
      <c r="T88">
        <v>0.8</v>
      </c>
      <c r="V88">
        <v>19</v>
      </c>
      <c r="Z88">
        <v>1.2</v>
      </c>
      <c r="AA88">
        <v>4.5999999999999996</v>
      </c>
      <c r="AB88">
        <v>23.4</v>
      </c>
    </row>
    <row r="89" spans="1:50" x14ac:dyDescent="0.3">
      <c r="A89" s="1" t="s">
        <v>118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3</v>
      </c>
      <c r="N89" t="s">
        <v>872</v>
      </c>
      <c r="P89">
        <v>87.1</v>
      </c>
      <c r="Q89">
        <v>2</v>
      </c>
      <c r="T89">
        <v>0.4</v>
      </c>
      <c r="V89">
        <v>7.7</v>
      </c>
      <c r="Z89">
        <v>1.2</v>
      </c>
      <c r="AA89">
        <v>1.6</v>
      </c>
      <c r="AB89">
        <v>13.8</v>
      </c>
    </row>
    <row r="90" spans="1:50" x14ac:dyDescent="0.3">
      <c r="A90" s="1" t="s">
        <v>119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3</v>
      </c>
      <c r="N90" t="s">
        <v>928</v>
      </c>
      <c r="P90">
        <v>4.1133333333333333</v>
      </c>
      <c r="Q90">
        <v>17.826666666666672</v>
      </c>
      <c r="S90">
        <v>48.7</v>
      </c>
      <c r="T90">
        <v>45.2</v>
      </c>
      <c r="V90">
        <v>25.46</v>
      </c>
      <c r="W90">
        <v>18.100000000000001</v>
      </c>
      <c r="Y90">
        <v>5.05</v>
      </c>
      <c r="AA90">
        <v>2.375</v>
      </c>
      <c r="AB90">
        <v>5.7166666666666659</v>
      </c>
      <c r="AC90">
        <v>1</v>
      </c>
      <c r="AK90">
        <v>5.5049999999999999</v>
      </c>
      <c r="AM90">
        <v>8.9349999999999987</v>
      </c>
      <c r="AV90">
        <v>14.58</v>
      </c>
      <c r="AX90">
        <v>7816</v>
      </c>
    </row>
    <row r="91" spans="1:50" x14ac:dyDescent="0.3">
      <c r="A91" s="1" t="s">
        <v>120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0</v>
      </c>
      <c r="L91" s="1">
        <v>0</v>
      </c>
      <c r="M91" s="1">
        <v>3</v>
      </c>
      <c r="N91" t="s">
        <v>929</v>
      </c>
      <c r="P91">
        <v>86.998125000000002</v>
      </c>
      <c r="Q91">
        <v>0.57333333333333336</v>
      </c>
      <c r="R91">
        <v>7.8125E-2</v>
      </c>
      <c r="S91">
        <v>0.15</v>
      </c>
      <c r="T91">
        <v>0.16</v>
      </c>
      <c r="V91">
        <v>10.90666666666667</v>
      </c>
      <c r="W91">
        <v>10.733124999999999</v>
      </c>
      <c r="X91">
        <v>12.070625</v>
      </c>
      <c r="Y91">
        <v>10.0875</v>
      </c>
      <c r="AA91">
        <v>0.33718749999999997</v>
      </c>
      <c r="AB91">
        <v>0.38250000000000001</v>
      </c>
      <c r="AC91">
        <v>3.397916666666668</v>
      </c>
      <c r="AG91">
        <v>12.467499999999999</v>
      </c>
      <c r="AK91">
        <v>2.8125</v>
      </c>
      <c r="AM91">
        <v>0.01</v>
      </c>
      <c r="AR91">
        <v>7.8125E-2</v>
      </c>
      <c r="AS91">
        <v>10.733124999999999</v>
      </c>
      <c r="AX91">
        <v>51.09</v>
      </c>
    </row>
    <row r="92" spans="1:50" x14ac:dyDescent="0.3">
      <c r="A92" s="1" t="s">
        <v>121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3</v>
      </c>
      <c r="N92" t="s">
        <v>872</v>
      </c>
      <c r="P92">
        <v>47</v>
      </c>
      <c r="Q92">
        <v>3.3</v>
      </c>
      <c r="T92">
        <v>0.4</v>
      </c>
      <c r="V92">
        <v>47.8</v>
      </c>
      <c r="Z92">
        <v>0.7</v>
      </c>
      <c r="AA92">
        <v>0.8</v>
      </c>
      <c r="AB92">
        <v>1.42</v>
      </c>
    </row>
    <row r="93" spans="1:50" x14ac:dyDescent="0.3">
      <c r="A93" s="3" t="s">
        <v>122</v>
      </c>
      <c r="B93" s="3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3</v>
      </c>
      <c r="N93" t="s">
        <v>930</v>
      </c>
      <c r="P93">
        <v>7.7</v>
      </c>
      <c r="Q93">
        <v>16</v>
      </c>
      <c r="S93">
        <v>14.5</v>
      </c>
      <c r="AB93">
        <v>16.3</v>
      </c>
      <c r="AM93">
        <v>0.7</v>
      </c>
    </row>
    <row r="94" spans="1:50" x14ac:dyDescent="0.3">
      <c r="A94" s="3" t="str">
        <f t="shared" ref="A94:A95" si="4">A93</f>
        <v>Anethum graveolens</v>
      </c>
      <c r="B94" s="3"/>
      <c r="C94" s="2"/>
      <c r="D94" s="2"/>
      <c r="E94" s="2"/>
      <c r="F94" s="2"/>
      <c r="G94" s="2"/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3</v>
      </c>
      <c r="N94" t="s">
        <v>931</v>
      </c>
      <c r="O94">
        <v>43</v>
      </c>
      <c r="P94">
        <v>88.2</v>
      </c>
      <c r="Q94">
        <v>3.476666666666667</v>
      </c>
      <c r="R94">
        <v>3.1741666666666668</v>
      </c>
      <c r="S94">
        <v>0.94000000000000006</v>
      </c>
      <c r="U94">
        <v>0.78500000000000003</v>
      </c>
      <c r="W94">
        <v>4.9175000000000004</v>
      </c>
      <c r="X94">
        <v>5.6587500000000004</v>
      </c>
      <c r="Y94">
        <v>1.2</v>
      </c>
      <c r="AA94">
        <v>2.194</v>
      </c>
      <c r="AB94">
        <v>3.69</v>
      </c>
      <c r="AC94">
        <v>769.26470588235304</v>
      </c>
      <c r="AD94">
        <v>100.5</v>
      </c>
      <c r="AG94">
        <v>14.05</v>
      </c>
      <c r="AK94">
        <v>4.8</v>
      </c>
      <c r="AL94">
        <v>0.89600000000000002</v>
      </c>
      <c r="AM94">
        <v>0.12866666666666671</v>
      </c>
      <c r="AP94">
        <v>1.2</v>
      </c>
      <c r="AR94">
        <v>3.4624999999999999</v>
      </c>
      <c r="AS94">
        <v>4.9175000000000004</v>
      </c>
      <c r="AT94">
        <v>48.2</v>
      </c>
      <c r="AU94">
        <v>3.93</v>
      </c>
      <c r="AV94">
        <v>0.01</v>
      </c>
    </row>
    <row r="95" spans="1:50" x14ac:dyDescent="0.3">
      <c r="A95" s="3" t="str">
        <f t="shared" si="4"/>
        <v>Anethum graveolens</v>
      </c>
      <c r="B95" s="1">
        <v>1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3</v>
      </c>
      <c r="N95" t="s">
        <v>932</v>
      </c>
      <c r="P95">
        <v>83.9</v>
      </c>
      <c r="Q95">
        <v>3.7</v>
      </c>
      <c r="S95">
        <v>0.8</v>
      </c>
      <c r="W95">
        <v>0.9</v>
      </c>
      <c r="Y95">
        <v>0.8</v>
      </c>
      <c r="AB95">
        <v>3.2</v>
      </c>
    </row>
    <row r="96" spans="1:50" x14ac:dyDescent="0.3">
      <c r="A96" s="1" t="s">
        <v>123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3</v>
      </c>
      <c r="N96" t="s">
        <v>933</v>
      </c>
      <c r="P96">
        <v>88.6</v>
      </c>
      <c r="Q96">
        <v>3.3</v>
      </c>
      <c r="S96">
        <v>0.1</v>
      </c>
      <c r="V96">
        <v>6.7</v>
      </c>
      <c r="AA96">
        <v>1.3</v>
      </c>
      <c r="AB96">
        <v>1</v>
      </c>
      <c r="AC96">
        <v>440</v>
      </c>
    </row>
    <row r="97" spans="1:50" x14ac:dyDescent="0.3">
      <c r="A97" s="1" t="s">
        <v>124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0</v>
      </c>
      <c r="L97" s="1">
        <v>0</v>
      </c>
      <c r="M97" s="1">
        <v>3</v>
      </c>
      <c r="N97" t="s">
        <v>934</v>
      </c>
      <c r="P97">
        <v>78.745000000000005</v>
      </c>
      <c r="Q97">
        <v>1.3</v>
      </c>
      <c r="R97">
        <v>1.65</v>
      </c>
      <c r="S97">
        <v>0.46</v>
      </c>
      <c r="V97">
        <v>19.8</v>
      </c>
      <c r="W97">
        <v>15.4</v>
      </c>
      <c r="X97">
        <v>17.7</v>
      </c>
      <c r="Z97">
        <v>2.2000000000000002</v>
      </c>
      <c r="AA97">
        <v>0.57000000000000006</v>
      </c>
      <c r="AB97">
        <v>0.25</v>
      </c>
      <c r="AC97">
        <v>0.255</v>
      </c>
      <c r="AG97">
        <v>20.61</v>
      </c>
      <c r="AL97">
        <v>0.434</v>
      </c>
      <c r="AM97">
        <v>0.1</v>
      </c>
      <c r="AR97">
        <v>1.65</v>
      </c>
      <c r="AS97">
        <v>15.4</v>
      </c>
    </row>
    <row r="98" spans="1:50" x14ac:dyDescent="0.3">
      <c r="A98" s="1" t="s">
        <v>125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1</v>
      </c>
      <c r="K98" s="1">
        <v>0</v>
      </c>
      <c r="L98" s="1">
        <v>0</v>
      </c>
      <c r="M98" s="1">
        <v>3</v>
      </c>
      <c r="N98" t="s">
        <v>935</v>
      </c>
      <c r="P98">
        <v>77.7</v>
      </c>
      <c r="Q98">
        <v>1.8</v>
      </c>
      <c r="S98">
        <v>0.4</v>
      </c>
      <c r="V98">
        <v>19.399999999999999</v>
      </c>
      <c r="AA98">
        <v>0.7</v>
      </c>
      <c r="AB98">
        <v>0.3</v>
      </c>
      <c r="AC98">
        <v>0.01</v>
      </c>
      <c r="AM98">
        <v>0.14000000000000001</v>
      </c>
    </row>
    <row r="99" spans="1:50" x14ac:dyDescent="0.3">
      <c r="A99" s="1" t="s">
        <v>126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0</v>
      </c>
      <c r="L99" s="1">
        <v>0</v>
      </c>
      <c r="M99" s="1">
        <v>3</v>
      </c>
      <c r="N99" t="s">
        <v>936</v>
      </c>
      <c r="P99">
        <v>80.849999999999994</v>
      </c>
      <c r="Q99">
        <v>0.74</v>
      </c>
      <c r="T99">
        <v>0.94</v>
      </c>
      <c r="V99">
        <v>11.94</v>
      </c>
      <c r="AA99">
        <v>0.57999999999999996</v>
      </c>
      <c r="AB99">
        <v>0.28999999999999998</v>
      </c>
      <c r="AX99">
        <v>135</v>
      </c>
    </row>
    <row r="100" spans="1:50" x14ac:dyDescent="0.3">
      <c r="A100" s="1" t="s">
        <v>127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0</v>
      </c>
      <c r="L100" s="1">
        <v>0</v>
      </c>
      <c r="M100" s="1">
        <v>3</v>
      </c>
      <c r="N100" t="s">
        <v>937</v>
      </c>
      <c r="P100">
        <v>71.55</v>
      </c>
      <c r="Q100">
        <v>1.62</v>
      </c>
      <c r="T100">
        <v>0.67</v>
      </c>
      <c r="V100">
        <v>20.38</v>
      </c>
      <c r="AA100">
        <v>0.68</v>
      </c>
      <c r="AB100">
        <v>0.42</v>
      </c>
      <c r="AX100">
        <v>138</v>
      </c>
    </row>
    <row r="101" spans="1:50" x14ac:dyDescent="0.3">
      <c r="A101" s="1" t="s">
        <v>128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3</v>
      </c>
      <c r="N101" t="s">
        <v>938</v>
      </c>
      <c r="P101">
        <v>89.2</v>
      </c>
      <c r="Q101">
        <v>3.72</v>
      </c>
      <c r="R101">
        <v>2.2000000000000002</v>
      </c>
      <c r="S101">
        <v>0.6</v>
      </c>
      <c r="U101">
        <v>0.6</v>
      </c>
      <c r="W101">
        <v>0.7</v>
      </c>
      <c r="X101">
        <v>2.7</v>
      </c>
      <c r="Y101">
        <v>0.9</v>
      </c>
      <c r="AA101">
        <v>2.8</v>
      </c>
      <c r="AB101">
        <v>1.6</v>
      </c>
      <c r="AC101">
        <v>122.5</v>
      </c>
      <c r="AG101">
        <v>9</v>
      </c>
      <c r="AK101">
        <v>2.8</v>
      </c>
      <c r="AL101">
        <v>0.48</v>
      </c>
      <c r="AM101">
        <v>0.14895287958115189</v>
      </c>
      <c r="AP101">
        <v>0.6</v>
      </c>
      <c r="AR101">
        <v>2.2000000000000002</v>
      </c>
      <c r="AS101">
        <v>0.7</v>
      </c>
      <c r="AT101">
        <v>39.9</v>
      </c>
      <c r="AU101">
        <v>3.72</v>
      </c>
    </row>
    <row r="102" spans="1:50" x14ac:dyDescent="0.3">
      <c r="A102" s="1" t="s">
        <v>129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0</v>
      </c>
      <c r="L102" s="1">
        <v>0</v>
      </c>
      <c r="M102" s="1">
        <v>3</v>
      </c>
      <c r="N102" t="s">
        <v>939</v>
      </c>
      <c r="P102">
        <v>72.155333333333331</v>
      </c>
    </row>
    <row r="103" spans="1:50" x14ac:dyDescent="0.3">
      <c r="A103" s="3" t="s">
        <v>130</v>
      </c>
      <c r="B103" s="3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3</v>
      </c>
      <c r="N103" t="s">
        <v>940</v>
      </c>
      <c r="P103">
        <v>6</v>
      </c>
      <c r="Q103">
        <v>18.100000000000001</v>
      </c>
      <c r="S103">
        <v>25.3</v>
      </c>
      <c r="AB103">
        <v>44.9</v>
      </c>
      <c r="AM103">
        <v>2.2000000000000002</v>
      </c>
    </row>
    <row r="104" spans="1:50" x14ac:dyDescent="0.3">
      <c r="A104" s="3" t="str">
        <f t="shared" ref="A104:A106" si="5">A103</f>
        <v>Apium graveolens</v>
      </c>
      <c r="B104" s="3"/>
      <c r="C104" s="2"/>
      <c r="D104" s="2"/>
      <c r="E104" s="2"/>
      <c r="F104" s="2"/>
      <c r="G104" s="2"/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3</v>
      </c>
      <c r="N104" t="s">
        <v>941</v>
      </c>
      <c r="P104">
        <v>75.610399999999998</v>
      </c>
      <c r="Q104">
        <v>6.9750000000000014</v>
      </c>
      <c r="R104">
        <v>1.76</v>
      </c>
      <c r="S104">
        <v>0.41799999999999998</v>
      </c>
      <c r="V104">
        <v>21.43333333333333</v>
      </c>
      <c r="W104">
        <v>4.1479999999999997</v>
      </c>
      <c r="X104">
        <v>7.9889999999999954</v>
      </c>
      <c r="Z104">
        <v>1.5</v>
      </c>
      <c r="AA104">
        <v>1.6240000000000001</v>
      </c>
      <c r="AB104">
        <v>4.76</v>
      </c>
      <c r="AC104">
        <v>42.814999999999998</v>
      </c>
      <c r="AD104">
        <v>25.05</v>
      </c>
      <c r="AG104">
        <v>11.148</v>
      </c>
      <c r="AK104">
        <v>10</v>
      </c>
      <c r="AL104">
        <v>0.25600000000000001</v>
      </c>
      <c r="AM104">
        <v>6.3537117903930157E-2</v>
      </c>
      <c r="AR104">
        <v>1.76</v>
      </c>
      <c r="AS104">
        <v>4.1479999999999997</v>
      </c>
    </row>
    <row r="105" spans="1:50" x14ac:dyDescent="0.3">
      <c r="A105" s="3" t="str">
        <f t="shared" si="5"/>
        <v>Apium graveolens</v>
      </c>
      <c r="B105" s="3"/>
      <c r="C105" s="2"/>
      <c r="D105" s="2"/>
      <c r="E105" s="2"/>
      <c r="F105" s="2"/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3</v>
      </c>
      <c r="N105" t="s">
        <v>942</v>
      </c>
      <c r="P105">
        <v>93.845000000000013</v>
      </c>
      <c r="Q105">
        <v>0.622</v>
      </c>
      <c r="R105">
        <v>0.74666666666666703</v>
      </c>
      <c r="S105">
        <v>0.11666666666666679</v>
      </c>
      <c r="T105">
        <v>0.24</v>
      </c>
      <c r="U105">
        <v>0.2</v>
      </c>
      <c r="V105">
        <v>2.9649999999999999</v>
      </c>
      <c r="W105">
        <v>2.656666666666665</v>
      </c>
      <c r="X105">
        <v>5.5133333333333301</v>
      </c>
      <c r="Y105">
        <v>1.4633333333333329</v>
      </c>
      <c r="AA105">
        <v>1.088666666666666</v>
      </c>
      <c r="AB105">
        <v>0.38833333333333342</v>
      </c>
      <c r="AC105">
        <v>5.1388888888888902</v>
      </c>
      <c r="AG105">
        <v>7.5</v>
      </c>
      <c r="AK105">
        <v>3.6219999999999999</v>
      </c>
      <c r="AL105">
        <v>0.133333333333333</v>
      </c>
      <c r="AM105">
        <v>1.6272727272727279E-2</v>
      </c>
      <c r="AN105">
        <v>0.01</v>
      </c>
      <c r="AP105">
        <v>1.3</v>
      </c>
      <c r="AR105">
        <v>0.74666666666666703</v>
      </c>
      <c r="AS105">
        <v>3.91333333333333</v>
      </c>
      <c r="AT105">
        <v>17.600000000000001</v>
      </c>
      <c r="AU105">
        <v>0.63</v>
      </c>
      <c r="AV105">
        <v>0.01</v>
      </c>
      <c r="AX105">
        <v>62.76</v>
      </c>
    </row>
    <row r="106" spans="1:50" x14ac:dyDescent="0.3">
      <c r="A106" s="3" t="str">
        <f t="shared" si="5"/>
        <v>Apium graveolens</v>
      </c>
      <c r="B106" s="3"/>
      <c r="C106" s="2"/>
      <c r="D106" s="1">
        <v>1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3</v>
      </c>
      <c r="N106" t="s">
        <v>943</v>
      </c>
      <c r="P106">
        <v>89.668114285714267</v>
      </c>
      <c r="Q106">
        <v>1.29</v>
      </c>
      <c r="R106">
        <v>1.4646428571428569</v>
      </c>
      <c r="S106">
        <v>0.22178571428571431</v>
      </c>
      <c r="U106">
        <v>0.4</v>
      </c>
      <c r="W106">
        <v>3.558976190476189</v>
      </c>
      <c r="X106">
        <v>7.7098928571428544</v>
      </c>
      <c r="Y106">
        <v>1.5838095238095229</v>
      </c>
      <c r="AA106">
        <v>1.0921428571428571</v>
      </c>
      <c r="AB106">
        <v>0.5277142857142858</v>
      </c>
      <c r="AC106">
        <v>0.84</v>
      </c>
      <c r="AG106">
        <v>9.7531428571428567</v>
      </c>
      <c r="AK106">
        <v>4.0049999999999999</v>
      </c>
      <c r="AL106">
        <v>0.190857142857143</v>
      </c>
      <c r="AM106">
        <v>3.6037117903930153E-2</v>
      </c>
      <c r="AP106">
        <v>1.6</v>
      </c>
      <c r="AR106">
        <v>1.4646428571428569</v>
      </c>
      <c r="AS106">
        <v>4.1884642857142849</v>
      </c>
      <c r="AT106">
        <v>29.3</v>
      </c>
      <c r="AU106">
        <v>1.38</v>
      </c>
    </row>
    <row r="107" spans="1:50" x14ac:dyDescent="0.3">
      <c r="A107" s="1" t="s">
        <v>131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3</v>
      </c>
      <c r="N107" t="s">
        <v>944</v>
      </c>
      <c r="P107">
        <v>9.9188888888888886</v>
      </c>
      <c r="Q107">
        <v>22.705555555555559</v>
      </c>
      <c r="S107">
        <v>41.18571428571429</v>
      </c>
      <c r="T107">
        <v>39.630000000000003</v>
      </c>
      <c r="U107">
        <v>49.1</v>
      </c>
      <c r="V107">
        <v>18.173999999999999</v>
      </c>
      <c r="W107">
        <v>10.55</v>
      </c>
      <c r="Y107">
        <v>5.2</v>
      </c>
      <c r="AA107">
        <v>2.152857142857143</v>
      </c>
      <c r="AB107">
        <v>1.9488888888888889</v>
      </c>
      <c r="AC107">
        <v>0.60399999999999998</v>
      </c>
      <c r="AK107">
        <v>7.2871428571428556</v>
      </c>
      <c r="AM107">
        <v>7.6885714285714286</v>
      </c>
      <c r="AN107">
        <v>0.01</v>
      </c>
      <c r="AP107">
        <v>5.9</v>
      </c>
      <c r="AU107">
        <v>26.1</v>
      </c>
      <c r="AV107">
        <v>153.09</v>
      </c>
      <c r="AX107">
        <v>8144</v>
      </c>
    </row>
    <row r="108" spans="1:50" x14ac:dyDescent="0.3">
      <c r="A108" s="1" t="s">
        <v>132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t="s">
        <v>945</v>
      </c>
      <c r="P108">
        <v>94.15</v>
      </c>
      <c r="Q108">
        <v>0.95000000000000007</v>
      </c>
      <c r="S108">
        <v>0.1</v>
      </c>
      <c r="V108">
        <v>4.3</v>
      </c>
      <c r="AA108">
        <v>0.5</v>
      </c>
      <c r="AB108">
        <v>0.25</v>
      </c>
      <c r="AC108">
        <v>0.01</v>
      </c>
      <c r="AK108">
        <v>0.01</v>
      </c>
    </row>
    <row r="109" spans="1:50" x14ac:dyDescent="0.3">
      <c r="A109" s="1" t="s">
        <v>133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3</v>
      </c>
      <c r="N109" t="s">
        <v>946</v>
      </c>
      <c r="P109">
        <v>90.2</v>
      </c>
      <c r="Q109">
        <v>4.2</v>
      </c>
      <c r="S109">
        <v>0.2</v>
      </c>
      <c r="V109">
        <v>4.3</v>
      </c>
      <c r="AA109">
        <v>1.1000000000000001</v>
      </c>
      <c r="AB109">
        <v>0.9</v>
      </c>
      <c r="AC109">
        <v>48</v>
      </c>
      <c r="AK109">
        <v>0</v>
      </c>
    </row>
    <row r="110" spans="1:50" x14ac:dyDescent="0.3">
      <c r="A110" s="1" t="s">
        <v>134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3</v>
      </c>
      <c r="N110" t="s">
        <v>947</v>
      </c>
      <c r="P110">
        <v>43.45</v>
      </c>
      <c r="Q110">
        <v>14.75</v>
      </c>
      <c r="S110">
        <v>1.2</v>
      </c>
      <c r="V110">
        <v>34.75</v>
      </c>
      <c r="AA110">
        <v>1.05</v>
      </c>
      <c r="AB110">
        <v>2.5499999999999998</v>
      </c>
    </row>
    <row r="111" spans="1:50" x14ac:dyDescent="0.3">
      <c r="A111" s="1" t="s">
        <v>135</v>
      </c>
      <c r="B111" s="1">
        <v>0</v>
      </c>
      <c r="C111" s="1">
        <v>0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3</v>
      </c>
      <c r="N111" t="s">
        <v>948</v>
      </c>
      <c r="P111">
        <v>81.7</v>
      </c>
      <c r="Q111">
        <v>1.8</v>
      </c>
      <c r="S111">
        <v>0.1</v>
      </c>
      <c r="V111">
        <v>15.4</v>
      </c>
      <c r="AA111">
        <v>0.9</v>
      </c>
      <c r="AB111">
        <v>0.7</v>
      </c>
      <c r="AC111">
        <v>0.01</v>
      </c>
      <c r="AK111">
        <v>2</v>
      </c>
      <c r="AM111">
        <v>0.02</v>
      </c>
    </row>
    <row r="112" spans="1:50" x14ac:dyDescent="0.3">
      <c r="A112" s="1" t="s">
        <v>136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3</v>
      </c>
      <c r="N112" t="s">
        <v>949</v>
      </c>
      <c r="P112">
        <v>37.700000000000003</v>
      </c>
      <c r="Q112">
        <v>2.73</v>
      </c>
      <c r="T112">
        <v>5.51</v>
      </c>
      <c r="V112">
        <v>45</v>
      </c>
      <c r="AA112">
        <v>1.43</v>
      </c>
      <c r="AB112">
        <v>1.04</v>
      </c>
      <c r="AX112">
        <v>3389</v>
      </c>
    </row>
    <row r="113" spans="1:50" x14ac:dyDescent="0.3">
      <c r="A113" s="1" t="s">
        <v>137</v>
      </c>
      <c r="B113" s="1">
        <v>0</v>
      </c>
      <c r="C113" s="1">
        <v>0</v>
      </c>
      <c r="D113" s="1">
        <v>1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3</v>
      </c>
      <c r="N113" t="s">
        <v>950</v>
      </c>
      <c r="P113">
        <v>72.650000000000006</v>
      </c>
      <c r="Q113">
        <v>5.0333333333333332</v>
      </c>
      <c r="R113">
        <v>7.7</v>
      </c>
      <c r="S113">
        <v>0.43333333333333329</v>
      </c>
      <c r="U113">
        <v>0.7</v>
      </c>
      <c r="V113">
        <v>17.7</v>
      </c>
      <c r="W113">
        <v>12</v>
      </c>
      <c r="X113">
        <v>20.5</v>
      </c>
      <c r="Y113">
        <v>7.3</v>
      </c>
      <c r="AA113">
        <v>1.7333333333333329</v>
      </c>
      <c r="AB113">
        <v>1.4</v>
      </c>
      <c r="AC113">
        <v>1.333333333333335</v>
      </c>
      <c r="AG113">
        <v>30.7</v>
      </c>
      <c r="AK113">
        <v>0.6</v>
      </c>
      <c r="AL113">
        <v>0.56000000000000005</v>
      </c>
      <c r="AM113">
        <v>8.6213991769547346E-2</v>
      </c>
      <c r="AR113">
        <v>7.7</v>
      </c>
      <c r="AS113">
        <v>13</v>
      </c>
      <c r="AU113">
        <v>7.5</v>
      </c>
    </row>
    <row r="114" spans="1:50" x14ac:dyDescent="0.3">
      <c r="A114" s="1" t="s">
        <v>138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0</v>
      </c>
      <c r="L114" s="1">
        <v>0</v>
      </c>
      <c r="M114" s="1">
        <v>3</v>
      </c>
      <c r="N114" t="s">
        <v>951</v>
      </c>
      <c r="P114">
        <v>84.4</v>
      </c>
      <c r="R114">
        <v>0.7</v>
      </c>
      <c r="S114">
        <v>0.1</v>
      </c>
      <c r="W114">
        <v>8.8000000000000007</v>
      </c>
      <c r="X114">
        <v>14.4</v>
      </c>
      <c r="Y114">
        <v>8.8000000000000007</v>
      </c>
      <c r="AA114">
        <v>0.4</v>
      </c>
      <c r="AB114">
        <v>0.9</v>
      </c>
      <c r="AC114">
        <v>94.1666666666667</v>
      </c>
      <c r="AG114">
        <v>15.6</v>
      </c>
      <c r="AK114">
        <v>1.5</v>
      </c>
      <c r="AM114">
        <v>0.01</v>
      </c>
    </row>
    <row r="115" spans="1:50" x14ac:dyDescent="0.3">
      <c r="A115" s="1" t="s">
        <v>139</v>
      </c>
      <c r="B115" s="1">
        <v>0</v>
      </c>
      <c r="C115" s="1">
        <v>0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3</v>
      </c>
      <c r="N115" t="s">
        <v>952</v>
      </c>
      <c r="AA115">
        <v>0.78300000000000003</v>
      </c>
      <c r="AB115">
        <v>0.46</v>
      </c>
    </row>
    <row r="116" spans="1:50" x14ac:dyDescent="0.3">
      <c r="A116" s="1" t="s">
        <v>140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3</v>
      </c>
      <c r="N116" t="s">
        <v>953</v>
      </c>
      <c r="P116">
        <v>86.3</v>
      </c>
      <c r="Q116">
        <v>3.6</v>
      </c>
      <c r="S116">
        <v>1.1000000000000001</v>
      </c>
      <c r="U116">
        <v>0.01</v>
      </c>
      <c r="W116">
        <v>6.3</v>
      </c>
      <c r="AA116">
        <v>2.5000000000000001E-2</v>
      </c>
      <c r="AM116">
        <v>0.6</v>
      </c>
      <c r="AP116">
        <v>1.2</v>
      </c>
      <c r="AT116">
        <v>44</v>
      </c>
      <c r="AU116">
        <v>3.8</v>
      </c>
    </row>
    <row r="117" spans="1:50" x14ac:dyDescent="0.3">
      <c r="A117" s="1" t="s">
        <v>141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3</v>
      </c>
      <c r="N117" t="s">
        <v>954</v>
      </c>
      <c r="P117">
        <v>83.6</v>
      </c>
      <c r="Q117">
        <v>5.2</v>
      </c>
      <c r="S117">
        <v>0.3</v>
      </c>
      <c r="V117">
        <v>8.6999999999999993</v>
      </c>
      <c r="AA117">
        <v>2.2000000000000002</v>
      </c>
      <c r="AB117">
        <v>4.3</v>
      </c>
      <c r="AC117">
        <v>440</v>
      </c>
    </row>
    <row r="118" spans="1:50" x14ac:dyDescent="0.3">
      <c r="A118" s="3" t="s">
        <v>142</v>
      </c>
      <c r="B118" s="3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1">
        <v>0</v>
      </c>
      <c r="K118" s="1">
        <v>0</v>
      </c>
      <c r="L118" s="1">
        <v>1</v>
      </c>
      <c r="M118" s="1">
        <v>3</v>
      </c>
      <c r="N118" t="s">
        <v>955</v>
      </c>
      <c r="P118">
        <v>59</v>
      </c>
    </row>
    <row r="119" spans="1:50" x14ac:dyDescent="0.3">
      <c r="A119" s="3" t="str">
        <f>A118</f>
        <v>Artocarpus altilis</v>
      </c>
      <c r="B119" s="3"/>
      <c r="C119" s="2"/>
      <c r="D119" s="2"/>
      <c r="E119" s="2"/>
      <c r="F119" s="2"/>
      <c r="G119" s="2"/>
      <c r="H119" s="2"/>
      <c r="I119" s="2"/>
      <c r="J119" s="1">
        <v>1</v>
      </c>
      <c r="K119" s="1">
        <v>0</v>
      </c>
      <c r="L119" s="1">
        <v>0</v>
      </c>
      <c r="M119" s="1">
        <v>3</v>
      </c>
      <c r="N119" t="s">
        <v>956</v>
      </c>
      <c r="O119">
        <v>122.06666666666671</v>
      </c>
      <c r="P119">
        <v>69.158823529411762</v>
      </c>
      <c r="Q119">
        <v>1.1850000000000001</v>
      </c>
      <c r="R119">
        <v>0.96666666666666667</v>
      </c>
      <c r="S119">
        <v>0.3</v>
      </c>
      <c r="U119">
        <v>0.23</v>
      </c>
      <c r="W119">
        <v>23.1</v>
      </c>
      <c r="Y119">
        <v>1.2</v>
      </c>
      <c r="AA119">
        <v>0.93</v>
      </c>
      <c r="AB119">
        <v>0.63882352941176468</v>
      </c>
      <c r="AM119">
        <v>4.8000000000000001E-2</v>
      </c>
      <c r="AP119">
        <v>11</v>
      </c>
      <c r="AT119">
        <v>105</v>
      </c>
      <c r="AU119">
        <v>1.07</v>
      </c>
    </row>
    <row r="120" spans="1:50" x14ac:dyDescent="0.3">
      <c r="A120" s="1" t="s">
        <v>143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0</v>
      </c>
      <c r="L120" s="1">
        <v>0</v>
      </c>
      <c r="M120" s="1">
        <v>3</v>
      </c>
      <c r="N120" t="s">
        <v>957</v>
      </c>
      <c r="O120">
        <v>119</v>
      </c>
      <c r="P120">
        <v>69.7</v>
      </c>
      <c r="R120">
        <v>0.98000000000000009</v>
      </c>
      <c r="AB120">
        <v>0.622</v>
      </c>
    </row>
    <row r="121" spans="1:50" x14ac:dyDescent="0.3">
      <c r="A121" s="3" t="s">
        <v>144</v>
      </c>
      <c r="B121" s="3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1">
        <v>0</v>
      </c>
      <c r="K121" s="1">
        <v>0</v>
      </c>
      <c r="L121" s="1">
        <v>1</v>
      </c>
      <c r="M121" s="1">
        <v>3</v>
      </c>
      <c r="N121" t="s">
        <v>958</v>
      </c>
      <c r="P121">
        <v>72.319999999999993</v>
      </c>
      <c r="Q121">
        <v>5.79</v>
      </c>
      <c r="T121">
        <v>0.44</v>
      </c>
      <c r="V121">
        <v>11.81</v>
      </c>
      <c r="AA121">
        <v>1.02</v>
      </c>
      <c r="AB121">
        <v>0.37</v>
      </c>
      <c r="AX121">
        <v>146</v>
      </c>
    </row>
    <row r="122" spans="1:50" x14ac:dyDescent="0.3">
      <c r="A122" s="3" t="str">
        <f>A121</f>
        <v>Artocarpus heterophyllus</v>
      </c>
      <c r="B122" s="3"/>
      <c r="C122" s="2"/>
      <c r="D122" s="2"/>
      <c r="E122" s="2"/>
      <c r="F122" s="2"/>
      <c r="G122" s="2"/>
      <c r="H122" s="2"/>
      <c r="I122" s="2"/>
      <c r="J122" s="1">
        <v>1</v>
      </c>
      <c r="K122" s="1">
        <v>0</v>
      </c>
      <c r="L122" s="1">
        <v>0</v>
      </c>
      <c r="M122" s="1">
        <v>3</v>
      </c>
      <c r="N122" t="s">
        <v>959</v>
      </c>
      <c r="P122">
        <v>76.069999999999993</v>
      </c>
      <c r="Q122">
        <v>2.2549999999999999</v>
      </c>
      <c r="S122">
        <v>0.35</v>
      </c>
      <c r="T122">
        <v>0.25</v>
      </c>
      <c r="V122">
        <v>15.36333333333334</v>
      </c>
      <c r="W122">
        <v>21.4</v>
      </c>
      <c r="Y122">
        <v>20.6</v>
      </c>
      <c r="AA122">
        <v>0.96666666666666667</v>
      </c>
      <c r="AB122">
        <v>0.71750000000000003</v>
      </c>
      <c r="AC122">
        <v>11.6666666666667</v>
      </c>
      <c r="AX122">
        <v>42.51</v>
      </c>
    </row>
    <row r="123" spans="1:50" x14ac:dyDescent="0.3">
      <c r="A123" s="3" t="s">
        <v>145</v>
      </c>
      <c r="B123" s="3">
        <v>0</v>
      </c>
      <c r="C123" s="2">
        <v>0</v>
      </c>
      <c r="D123" s="2">
        <v>0</v>
      </c>
      <c r="E123" s="2">
        <v>0</v>
      </c>
      <c r="F123" s="2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3</v>
      </c>
      <c r="N123" t="s">
        <v>960</v>
      </c>
      <c r="P123">
        <v>92.4</v>
      </c>
      <c r="R123">
        <v>2.4</v>
      </c>
      <c r="S123">
        <v>0.3</v>
      </c>
      <c r="W123">
        <v>2.5</v>
      </c>
      <c r="X123">
        <v>4.3</v>
      </c>
      <c r="AA123">
        <v>0.6</v>
      </c>
      <c r="AB123">
        <v>0.7</v>
      </c>
      <c r="AC123">
        <v>0.01</v>
      </c>
      <c r="AG123">
        <v>7.6</v>
      </c>
      <c r="AK123">
        <v>4</v>
      </c>
      <c r="AL123">
        <v>0.24</v>
      </c>
      <c r="AM123">
        <v>6.9288702928870294E-2</v>
      </c>
      <c r="AR123">
        <v>2.4</v>
      </c>
      <c r="AS123">
        <v>2.5</v>
      </c>
    </row>
    <row r="124" spans="1:50" x14ac:dyDescent="0.3">
      <c r="A124" s="3" t="str">
        <f t="shared" ref="A124:A125" si="6">A123</f>
        <v>Asparagus officinalis</v>
      </c>
      <c r="B124" s="3"/>
      <c r="C124" s="2"/>
      <c r="D124" s="2"/>
      <c r="E124" s="2"/>
      <c r="F124" s="2"/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3</v>
      </c>
      <c r="N124" t="s">
        <v>961</v>
      </c>
      <c r="P124">
        <v>92.881818181818204</v>
      </c>
      <c r="R124">
        <v>1.8636363636363651</v>
      </c>
      <c r="S124">
        <v>0.28333333333333349</v>
      </c>
      <c r="W124">
        <v>2.67121212121212</v>
      </c>
      <c r="X124">
        <v>4.4712121212121207</v>
      </c>
      <c r="Y124">
        <v>1.17</v>
      </c>
      <c r="AA124">
        <v>0.5</v>
      </c>
      <c r="AB124">
        <v>0.6</v>
      </c>
      <c r="AC124">
        <v>1.3383333333333349</v>
      </c>
      <c r="AG124">
        <v>7.1181818181818199</v>
      </c>
      <c r="AK124">
        <v>2.0750000000000002</v>
      </c>
      <c r="AL124">
        <v>0.22666666666666649</v>
      </c>
      <c r="AM124">
        <v>6.5439330543933055E-2</v>
      </c>
      <c r="AR124">
        <v>1.8636363636363651</v>
      </c>
      <c r="AS124">
        <v>2.67121212121212</v>
      </c>
    </row>
    <row r="125" spans="1:50" x14ac:dyDescent="0.3">
      <c r="A125" s="3" t="str">
        <f t="shared" si="6"/>
        <v>Asparagus officinalis</v>
      </c>
      <c r="B125" s="3"/>
      <c r="C125" s="2"/>
      <c r="D125" s="2"/>
      <c r="E125" s="1">
        <v>1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3</v>
      </c>
      <c r="N125" t="s">
        <v>961</v>
      </c>
      <c r="P125">
        <v>92.325000000000003</v>
      </c>
      <c r="Q125">
        <v>2.6150000000000002</v>
      </c>
      <c r="S125">
        <v>0.3</v>
      </c>
      <c r="U125">
        <v>0.27</v>
      </c>
      <c r="V125">
        <v>3.9</v>
      </c>
      <c r="W125">
        <v>2</v>
      </c>
      <c r="Y125">
        <v>1.65</v>
      </c>
      <c r="AA125">
        <v>0.6333333333333333</v>
      </c>
      <c r="AB125">
        <v>0.85</v>
      </c>
      <c r="AC125">
        <v>28.5</v>
      </c>
      <c r="AK125">
        <v>0.34</v>
      </c>
      <c r="AM125">
        <v>6.225E-2</v>
      </c>
      <c r="AN125">
        <v>0.01</v>
      </c>
      <c r="AP125">
        <v>1.5</v>
      </c>
      <c r="AU125">
        <v>2.46</v>
      </c>
      <c r="AV125">
        <v>0.01</v>
      </c>
    </row>
    <row r="126" spans="1:50" x14ac:dyDescent="0.3">
      <c r="A126" s="1" t="s">
        <v>146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3</v>
      </c>
      <c r="N126" t="s">
        <v>962</v>
      </c>
      <c r="P126">
        <v>84.6</v>
      </c>
      <c r="Q126">
        <v>3.4</v>
      </c>
      <c r="S126">
        <v>0.2</v>
      </c>
      <c r="V126">
        <v>10</v>
      </c>
      <c r="AA126">
        <v>1.8</v>
      </c>
      <c r="AB126">
        <v>3.7</v>
      </c>
      <c r="AC126">
        <v>560</v>
      </c>
    </row>
    <row r="127" spans="1:50" x14ac:dyDescent="0.3">
      <c r="A127" s="1" t="s">
        <v>147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3</v>
      </c>
      <c r="N127" t="s">
        <v>963</v>
      </c>
      <c r="O127">
        <v>50</v>
      </c>
      <c r="P127">
        <v>84.733333333333334</v>
      </c>
      <c r="Q127">
        <v>3.1</v>
      </c>
      <c r="T127">
        <v>0.5</v>
      </c>
      <c r="V127">
        <v>5.2</v>
      </c>
      <c r="X127">
        <v>8.27</v>
      </c>
      <c r="Z127">
        <v>1.5</v>
      </c>
      <c r="AA127">
        <v>2.62</v>
      </c>
      <c r="AB127">
        <v>3.15</v>
      </c>
      <c r="AG127">
        <v>15</v>
      </c>
    </row>
    <row r="128" spans="1:50" x14ac:dyDescent="0.3">
      <c r="A128" s="1" t="s">
        <v>148</v>
      </c>
      <c r="B128" s="1">
        <v>1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3</v>
      </c>
      <c r="N128" t="s">
        <v>964</v>
      </c>
      <c r="P128">
        <v>11.4</v>
      </c>
      <c r="Q128">
        <v>10.6</v>
      </c>
      <c r="S128">
        <v>0.2</v>
      </c>
      <c r="X128">
        <v>65</v>
      </c>
      <c r="Z128">
        <v>7</v>
      </c>
      <c r="AA128">
        <v>5.8</v>
      </c>
      <c r="AB128">
        <v>20.100000000000001</v>
      </c>
      <c r="AC128">
        <v>1.666666666666667</v>
      </c>
      <c r="AD128">
        <v>3.34</v>
      </c>
    </row>
    <row r="129" spans="1:50" x14ac:dyDescent="0.3">
      <c r="A129" s="1" t="s">
        <v>149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3</v>
      </c>
      <c r="N129" t="s">
        <v>965</v>
      </c>
      <c r="P129">
        <v>8.2200000000000006</v>
      </c>
      <c r="Q129">
        <v>16.899999999999999</v>
      </c>
      <c r="U129">
        <v>6.9</v>
      </c>
      <c r="AA129">
        <v>1.72</v>
      </c>
      <c r="AB129">
        <v>4.72</v>
      </c>
      <c r="AM129">
        <v>1.22</v>
      </c>
      <c r="AP129">
        <v>1.2</v>
      </c>
      <c r="AT129">
        <v>378</v>
      </c>
      <c r="AU129">
        <v>18.100000000000001</v>
      </c>
    </row>
    <row r="130" spans="1:50" x14ac:dyDescent="0.3">
      <c r="A130" s="1" t="s">
        <v>150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0</v>
      </c>
      <c r="L130" s="1">
        <v>0</v>
      </c>
      <c r="M130" s="1">
        <v>3</v>
      </c>
      <c r="N130" t="s">
        <v>966</v>
      </c>
      <c r="P130">
        <v>90.97571428571429</v>
      </c>
      <c r="Q130">
        <v>0.59800000000000009</v>
      </c>
      <c r="R130">
        <v>1.0375000000000001</v>
      </c>
      <c r="S130">
        <v>0.22800000000000001</v>
      </c>
      <c r="T130">
        <v>0.39</v>
      </c>
      <c r="V130">
        <v>6.9366666666666674</v>
      </c>
      <c r="W130">
        <v>6.2312499999999993</v>
      </c>
      <c r="X130">
        <v>5.5312500000000053</v>
      </c>
      <c r="Y130">
        <v>6.8624999999999998</v>
      </c>
      <c r="Z130">
        <v>1.76</v>
      </c>
      <c r="AA130">
        <v>0.35</v>
      </c>
      <c r="AB130">
        <v>0.55500000000000005</v>
      </c>
      <c r="AC130">
        <v>17.270833333333339</v>
      </c>
      <c r="AD130">
        <v>6.1909999999999998</v>
      </c>
      <c r="AG130">
        <v>9.85</v>
      </c>
      <c r="AK130">
        <v>0.1</v>
      </c>
      <c r="AL130">
        <v>0.23100000000000001</v>
      </c>
      <c r="AM130">
        <v>7.0000000000000007E-2</v>
      </c>
      <c r="AR130">
        <v>1.0375000000000001</v>
      </c>
      <c r="AS130">
        <v>5.1624999999999996</v>
      </c>
      <c r="AX130">
        <v>20.77</v>
      </c>
    </row>
    <row r="131" spans="1:50" x14ac:dyDescent="0.3">
      <c r="A131" s="1" t="s">
        <v>151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3</v>
      </c>
      <c r="N131" t="s">
        <v>967</v>
      </c>
      <c r="O131">
        <v>371.5</v>
      </c>
      <c r="P131">
        <v>88.280000000000015</v>
      </c>
      <c r="Q131">
        <v>2.6507879999999999</v>
      </c>
      <c r="R131">
        <v>2.75</v>
      </c>
      <c r="T131">
        <v>0.40500000000000003</v>
      </c>
      <c r="U131">
        <v>1.5206850000000001</v>
      </c>
      <c r="Y131">
        <v>1.76</v>
      </c>
      <c r="AA131">
        <v>1.304801333333333</v>
      </c>
      <c r="AB131">
        <v>1.2095333333333329</v>
      </c>
      <c r="AG131">
        <v>11.72</v>
      </c>
      <c r="AH131">
        <v>2.4870369999999999</v>
      </c>
    </row>
    <row r="132" spans="1:50" x14ac:dyDescent="0.3">
      <c r="A132" s="1" t="s">
        <v>152</v>
      </c>
      <c r="B132" s="1">
        <v>1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3</v>
      </c>
      <c r="N132" t="s">
        <v>968</v>
      </c>
      <c r="P132">
        <v>63.5</v>
      </c>
      <c r="R132">
        <v>10.512</v>
      </c>
      <c r="T132">
        <v>0.91249999999999998</v>
      </c>
      <c r="V132">
        <v>14.855499999999999</v>
      </c>
      <c r="AA132">
        <v>4.5625</v>
      </c>
      <c r="AB132">
        <v>4.9275000000000002</v>
      </c>
    </row>
    <row r="133" spans="1:50" x14ac:dyDescent="0.3">
      <c r="A133" s="1" t="s">
        <v>153</v>
      </c>
      <c r="B133" s="1">
        <v>0</v>
      </c>
      <c r="C133" s="1">
        <v>0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3</v>
      </c>
      <c r="N133" t="s">
        <v>969</v>
      </c>
      <c r="P133">
        <v>91</v>
      </c>
      <c r="Q133">
        <v>2.5</v>
      </c>
      <c r="S133">
        <v>0.3</v>
      </c>
      <c r="V133">
        <v>3.0999999999999899</v>
      </c>
      <c r="AA133">
        <v>0.9</v>
      </c>
      <c r="AB133">
        <v>0.9</v>
      </c>
      <c r="AC133">
        <v>0.01</v>
      </c>
    </row>
    <row r="134" spans="1:50" x14ac:dyDescent="0.3">
      <c r="A134" s="1" t="s">
        <v>154</v>
      </c>
      <c r="B134" s="1">
        <v>0</v>
      </c>
      <c r="C134" s="1">
        <v>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3</v>
      </c>
      <c r="N134" t="s">
        <v>970</v>
      </c>
      <c r="P134">
        <v>94.56</v>
      </c>
      <c r="Q134">
        <v>1.33</v>
      </c>
      <c r="T134">
        <v>0.35</v>
      </c>
      <c r="V134">
        <v>1.67</v>
      </c>
      <c r="AA134">
        <v>0.55000000000000004</v>
      </c>
      <c r="AB134">
        <v>0.33</v>
      </c>
      <c r="AX134">
        <v>41.09</v>
      </c>
    </row>
    <row r="135" spans="1:50" x14ac:dyDescent="0.3">
      <c r="A135" s="3" t="s">
        <v>155</v>
      </c>
      <c r="B135" s="3">
        <v>0</v>
      </c>
      <c r="C135" s="2">
        <v>0</v>
      </c>
      <c r="D135" s="2">
        <v>0</v>
      </c>
      <c r="E135" s="2">
        <v>0</v>
      </c>
      <c r="F135" s="2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3</v>
      </c>
      <c r="N135" t="s">
        <v>971</v>
      </c>
      <c r="P135">
        <v>90.52000000000001</v>
      </c>
      <c r="Q135">
        <v>2.456666666666667</v>
      </c>
      <c r="S135">
        <v>0.01</v>
      </c>
      <c r="T135">
        <v>0.57499999999999996</v>
      </c>
      <c r="V135">
        <v>4.1549999999999994</v>
      </c>
      <c r="X135">
        <v>1.3999999999999899</v>
      </c>
      <c r="Z135">
        <v>1.9</v>
      </c>
      <c r="AA135">
        <v>1.23</v>
      </c>
      <c r="AB135">
        <v>2.9</v>
      </c>
      <c r="AC135">
        <v>160</v>
      </c>
      <c r="AD135">
        <v>320.64</v>
      </c>
      <c r="AX135">
        <v>101</v>
      </c>
    </row>
    <row r="136" spans="1:50" x14ac:dyDescent="0.3">
      <c r="A136" s="3" t="str">
        <f t="shared" ref="A136:A137" si="7">A135</f>
        <v>Basella alba</v>
      </c>
      <c r="B136" s="3"/>
      <c r="C136" s="2"/>
      <c r="D136" s="2"/>
      <c r="E136" s="2"/>
      <c r="F136" s="2"/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3</v>
      </c>
      <c r="N136" t="s">
        <v>972</v>
      </c>
      <c r="P136">
        <v>95.1</v>
      </c>
      <c r="Q136">
        <v>0.7</v>
      </c>
      <c r="S136">
        <v>0.2</v>
      </c>
      <c r="V136">
        <v>2.6</v>
      </c>
      <c r="AA136">
        <v>1.1000000000000001</v>
      </c>
      <c r="AB136">
        <v>0.5</v>
      </c>
      <c r="AC136">
        <v>250</v>
      </c>
    </row>
    <row r="137" spans="1:50" x14ac:dyDescent="0.3">
      <c r="A137" s="3" t="str">
        <f t="shared" si="7"/>
        <v>Basella alba</v>
      </c>
      <c r="B137" s="1">
        <v>1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3</v>
      </c>
      <c r="N137" t="s">
        <v>973</v>
      </c>
    </row>
    <row r="138" spans="1:50" x14ac:dyDescent="0.3">
      <c r="A138" s="1" t="s">
        <v>156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3</v>
      </c>
      <c r="N138" t="s">
        <v>974</v>
      </c>
      <c r="P138">
        <v>40.5</v>
      </c>
      <c r="Q138">
        <v>16.5</v>
      </c>
      <c r="T138">
        <v>9.1999999999999993</v>
      </c>
      <c r="V138">
        <v>24.6</v>
      </c>
      <c r="Z138">
        <v>6.5</v>
      </c>
      <c r="AA138">
        <v>2.7</v>
      </c>
      <c r="AB138">
        <v>0.5</v>
      </c>
    </row>
    <row r="139" spans="1:50" x14ac:dyDescent="0.3">
      <c r="A139" s="1" t="s">
        <v>157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1</v>
      </c>
      <c r="K139" s="1">
        <v>0</v>
      </c>
      <c r="L139" s="1">
        <v>0</v>
      </c>
      <c r="M139" s="1">
        <v>3</v>
      </c>
      <c r="N139" t="s">
        <v>975</v>
      </c>
      <c r="P139">
        <v>94.545000000000002</v>
      </c>
      <c r="Q139">
        <v>0.58666666666666667</v>
      </c>
      <c r="S139">
        <v>0.08</v>
      </c>
      <c r="T139">
        <v>0.14000000000000001</v>
      </c>
      <c r="V139">
        <v>3.1266666666666629</v>
      </c>
      <c r="W139">
        <v>2.2999999999999998</v>
      </c>
      <c r="X139">
        <v>2.4000000000000101</v>
      </c>
      <c r="Y139">
        <v>1.7</v>
      </c>
      <c r="Z139">
        <v>1</v>
      </c>
      <c r="AA139">
        <v>0.54799999999999993</v>
      </c>
      <c r="AB139">
        <v>0.35833333333333328</v>
      </c>
      <c r="AC139">
        <v>0.85916666666666663</v>
      </c>
      <c r="AD139">
        <v>0.83500000000000008</v>
      </c>
      <c r="AK139">
        <v>3.5049999999999999</v>
      </c>
      <c r="AM139">
        <v>0.01</v>
      </c>
      <c r="AV139">
        <v>0.01</v>
      </c>
      <c r="AX139">
        <v>25.26</v>
      </c>
    </row>
    <row r="140" spans="1:50" x14ac:dyDescent="0.3">
      <c r="A140" s="1" t="s">
        <v>158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3</v>
      </c>
      <c r="N140" t="s">
        <v>976</v>
      </c>
      <c r="O140">
        <v>258.67666666666668</v>
      </c>
      <c r="P140">
        <v>14.12</v>
      </c>
      <c r="Q140">
        <v>1.6766666666666701</v>
      </c>
      <c r="S140">
        <v>3.4166666666666701</v>
      </c>
      <c r="V140">
        <v>33.483333333333299</v>
      </c>
      <c r="AA140">
        <v>3.6566666666666698</v>
      </c>
      <c r="AB140">
        <v>11.8278229078667</v>
      </c>
      <c r="AC140">
        <v>0.01</v>
      </c>
    </row>
    <row r="141" spans="1:50" x14ac:dyDescent="0.3">
      <c r="A141" s="1" t="s">
        <v>159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3</v>
      </c>
      <c r="N141" t="s">
        <v>977</v>
      </c>
      <c r="P141">
        <v>2.37</v>
      </c>
      <c r="Q141">
        <v>11.866666666666671</v>
      </c>
      <c r="S141">
        <v>49.8</v>
      </c>
      <c r="U141">
        <v>66.099999999999994</v>
      </c>
      <c r="W141">
        <v>2.25</v>
      </c>
      <c r="Y141">
        <v>1.75</v>
      </c>
      <c r="AA141">
        <v>3.57</v>
      </c>
      <c r="AB141">
        <v>2.023333333333333</v>
      </c>
      <c r="AK141">
        <v>9.6833333333333336</v>
      </c>
      <c r="AM141">
        <v>13.80666666666667</v>
      </c>
      <c r="AN141">
        <v>0.01</v>
      </c>
      <c r="AP141">
        <v>2.33</v>
      </c>
      <c r="AU141">
        <v>16.899999999999999</v>
      </c>
    </row>
    <row r="142" spans="1:50" x14ac:dyDescent="0.3">
      <c r="A142" s="3" t="s">
        <v>160</v>
      </c>
      <c r="B142" s="3">
        <v>0</v>
      </c>
      <c r="C142" s="2">
        <v>0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3</v>
      </c>
      <c r="N142" t="s">
        <v>978</v>
      </c>
      <c r="O142">
        <v>26.83</v>
      </c>
      <c r="P142">
        <v>91.478333333333339</v>
      </c>
      <c r="Q142">
        <v>1.919333333333334</v>
      </c>
      <c r="R142">
        <v>1.8</v>
      </c>
      <c r="S142">
        <v>0.16916666666666669</v>
      </c>
      <c r="T142">
        <v>0.75</v>
      </c>
      <c r="U142">
        <v>0.2</v>
      </c>
      <c r="V142">
        <v>2.9411111111111099</v>
      </c>
      <c r="W142">
        <v>2.52</v>
      </c>
      <c r="X142">
        <v>3.74</v>
      </c>
      <c r="Y142">
        <v>0.6</v>
      </c>
      <c r="Z142">
        <v>0.8</v>
      </c>
      <c r="AA142">
        <v>1.8093333333333339</v>
      </c>
      <c r="AB142">
        <v>3.141556066666666</v>
      </c>
      <c r="AC142">
        <v>263.17211111111118</v>
      </c>
      <c r="AG142">
        <v>7.34</v>
      </c>
      <c r="AK142">
        <v>9.5</v>
      </c>
      <c r="AL142">
        <v>0.14000000000000001</v>
      </c>
      <c r="AM142">
        <v>1.6250000000000001E-2</v>
      </c>
      <c r="AP142">
        <v>1.2</v>
      </c>
      <c r="AR142">
        <v>1.8</v>
      </c>
      <c r="AS142">
        <v>2.14</v>
      </c>
      <c r="AT142">
        <v>16.399999999999999</v>
      </c>
      <c r="AU142">
        <v>1</v>
      </c>
      <c r="AX142">
        <v>188</v>
      </c>
    </row>
    <row r="143" spans="1:50" x14ac:dyDescent="0.3">
      <c r="A143" s="3" t="str">
        <f t="shared" ref="A143:A144" si="8">A142</f>
        <v>Beta vulgaris</v>
      </c>
      <c r="B143" s="3"/>
      <c r="C143" s="2"/>
      <c r="D143" s="1">
        <v>1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3</v>
      </c>
      <c r="N143" t="s">
        <v>979</v>
      </c>
      <c r="P143">
        <v>86.929315476190482</v>
      </c>
      <c r="Q143">
        <v>1.7475000000000001</v>
      </c>
      <c r="R143">
        <v>1.399131944444445</v>
      </c>
      <c r="S143">
        <v>0.115</v>
      </c>
      <c r="T143">
        <v>0.14000000000000001</v>
      </c>
      <c r="U143">
        <v>0.24</v>
      </c>
      <c r="V143">
        <v>7.74</v>
      </c>
      <c r="W143">
        <v>8.4421329365079369</v>
      </c>
      <c r="X143">
        <v>11.0469494047619</v>
      </c>
      <c r="Y143">
        <v>7.8391666666666673</v>
      </c>
      <c r="AA143">
        <v>1.026388888888889</v>
      </c>
      <c r="AB143">
        <v>0.61249999999999993</v>
      </c>
      <c r="AC143">
        <v>0.20111111111111099</v>
      </c>
      <c r="AG143">
        <v>13.387053571428551</v>
      </c>
      <c r="AK143">
        <v>1.375</v>
      </c>
      <c r="AL143">
        <v>0.2</v>
      </c>
      <c r="AM143">
        <v>2.8914893617021271E-2</v>
      </c>
      <c r="AN143">
        <v>0.01</v>
      </c>
      <c r="AP143">
        <v>6.76</v>
      </c>
      <c r="AR143">
        <v>1.399131944444445</v>
      </c>
      <c r="AS143">
        <v>8.8631994047619038</v>
      </c>
      <c r="AU143">
        <v>1.74</v>
      </c>
      <c r="AX143">
        <v>31.17</v>
      </c>
    </row>
    <row r="144" spans="1:50" x14ac:dyDescent="0.3">
      <c r="A144" s="3" t="str">
        <f t="shared" si="8"/>
        <v>Beta vulgaris</v>
      </c>
      <c r="B144" s="1">
        <v>1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3</v>
      </c>
      <c r="N144" t="s">
        <v>980</v>
      </c>
      <c r="P144">
        <v>93.2</v>
      </c>
      <c r="Q144">
        <v>1.5</v>
      </c>
      <c r="S144">
        <v>0.2</v>
      </c>
      <c r="Y144">
        <v>1</v>
      </c>
      <c r="AA144">
        <v>1</v>
      </c>
      <c r="AB144">
        <v>2.2999999999999998</v>
      </c>
      <c r="AC144">
        <v>258</v>
      </c>
      <c r="AK144">
        <v>7.3</v>
      </c>
      <c r="AM144">
        <v>0.01</v>
      </c>
      <c r="AV144">
        <v>0.01</v>
      </c>
    </row>
    <row r="145" spans="1:50" x14ac:dyDescent="0.3">
      <c r="A145" s="1" t="s">
        <v>161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3</v>
      </c>
      <c r="N145" t="s">
        <v>981</v>
      </c>
      <c r="P145">
        <v>84.8</v>
      </c>
      <c r="Q145">
        <v>3.4</v>
      </c>
      <c r="T145">
        <v>0.4</v>
      </c>
      <c r="V145">
        <v>7.1</v>
      </c>
      <c r="Z145">
        <v>1.7</v>
      </c>
      <c r="AA145">
        <v>2.6</v>
      </c>
      <c r="AB145">
        <v>6.01</v>
      </c>
    </row>
    <row r="146" spans="1:50" x14ac:dyDescent="0.3">
      <c r="A146" s="1" t="s">
        <v>162</v>
      </c>
      <c r="B146" s="1">
        <v>0</v>
      </c>
      <c r="C146" s="1">
        <v>0</v>
      </c>
      <c r="D146" s="1">
        <v>1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3</v>
      </c>
      <c r="N146" t="s">
        <v>982</v>
      </c>
      <c r="P146">
        <v>79.63</v>
      </c>
      <c r="Q146">
        <v>1.2466440000000001</v>
      </c>
      <c r="T146">
        <v>0.99201899999999998</v>
      </c>
      <c r="AA146">
        <v>1.2059040000000001</v>
      </c>
      <c r="AB146">
        <v>4.70547</v>
      </c>
    </row>
    <row r="147" spans="1:50" x14ac:dyDescent="0.3">
      <c r="A147" s="1" t="s">
        <v>163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3</v>
      </c>
      <c r="N147" t="s">
        <v>983</v>
      </c>
      <c r="P147">
        <v>82.1</v>
      </c>
      <c r="Q147">
        <v>3</v>
      </c>
      <c r="U147">
        <v>0.46</v>
      </c>
      <c r="AA147">
        <v>2.91</v>
      </c>
      <c r="AB147">
        <v>7.83</v>
      </c>
    </row>
    <row r="148" spans="1:50" x14ac:dyDescent="0.3">
      <c r="A148" s="1" t="s">
        <v>164</v>
      </c>
      <c r="B148" s="1">
        <v>0</v>
      </c>
      <c r="C148" s="1">
        <v>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3</v>
      </c>
      <c r="N148" t="s">
        <v>984</v>
      </c>
      <c r="P148">
        <v>90.3</v>
      </c>
      <c r="Q148">
        <v>3.13</v>
      </c>
      <c r="U148">
        <v>0.43</v>
      </c>
      <c r="AA148">
        <v>0.81</v>
      </c>
      <c r="AB148">
        <v>1</v>
      </c>
      <c r="AM148">
        <v>7.0999999999999994E-2</v>
      </c>
      <c r="AP148">
        <v>1.7</v>
      </c>
      <c r="AT148">
        <v>31.6</v>
      </c>
      <c r="AU148">
        <v>3.13</v>
      </c>
    </row>
    <row r="149" spans="1:50" x14ac:dyDescent="0.3">
      <c r="A149" s="1" t="s">
        <v>165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1</v>
      </c>
      <c r="K149" s="1">
        <v>0</v>
      </c>
      <c r="L149" s="1">
        <v>0</v>
      </c>
      <c r="M149" s="1">
        <v>3</v>
      </c>
      <c r="N149" t="s">
        <v>985</v>
      </c>
      <c r="P149">
        <v>91.93</v>
      </c>
      <c r="Q149">
        <v>0.5</v>
      </c>
      <c r="T149">
        <v>0.12</v>
      </c>
      <c r="V149">
        <v>4.92</v>
      </c>
      <c r="AA149">
        <v>0.13</v>
      </c>
      <c r="AX149">
        <v>33.36</v>
      </c>
    </row>
    <row r="150" spans="1:50" x14ac:dyDescent="0.3">
      <c r="A150" s="1" t="s">
        <v>166</v>
      </c>
      <c r="B150" s="1">
        <v>0</v>
      </c>
      <c r="C150" s="1">
        <v>0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3</v>
      </c>
      <c r="N150" t="s">
        <v>986</v>
      </c>
      <c r="P150">
        <v>81.099999999999994</v>
      </c>
      <c r="Q150">
        <v>0.5</v>
      </c>
      <c r="S150">
        <v>1</v>
      </c>
      <c r="V150">
        <v>8.1999999999999993</v>
      </c>
      <c r="AA150">
        <v>1.6</v>
      </c>
      <c r="AB150">
        <v>5</v>
      </c>
    </row>
    <row r="151" spans="1:50" x14ac:dyDescent="0.3">
      <c r="A151" s="3" t="s">
        <v>167</v>
      </c>
      <c r="B151" s="3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1">
        <v>0</v>
      </c>
      <c r="L151" s="1">
        <v>1</v>
      </c>
      <c r="M151" s="1">
        <v>3</v>
      </c>
      <c r="N151" t="s">
        <v>987</v>
      </c>
      <c r="P151">
        <v>5.6</v>
      </c>
      <c r="Q151">
        <v>18.100000000000001</v>
      </c>
      <c r="S151">
        <v>24.7</v>
      </c>
      <c r="V151">
        <v>14.6</v>
      </c>
      <c r="AA151">
        <v>3.5</v>
      </c>
      <c r="AB151">
        <v>2.1</v>
      </c>
    </row>
    <row r="152" spans="1:50" x14ac:dyDescent="0.3">
      <c r="A152" s="3" t="str">
        <f>A151</f>
        <v>Brachychiton populneus</v>
      </c>
      <c r="B152" s="3"/>
      <c r="C152" s="2"/>
      <c r="D152" s="2"/>
      <c r="E152" s="2"/>
      <c r="F152" s="2"/>
      <c r="G152" s="2"/>
      <c r="H152" s="2"/>
      <c r="I152" s="2"/>
      <c r="J152" s="2"/>
      <c r="K152" s="1">
        <v>1</v>
      </c>
      <c r="L152" s="1">
        <v>0</v>
      </c>
      <c r="M152" s="1">
        <v>3</v>
      </c>
      <c r="N152" t="s">
        <v>988</v>
      </c>
      <c r="P152">
        <v>14.3</v>
      </c>
      <c r="S152">
        <v>0.4</v>
      </c>
    </row>
    <row r="153" spans="1:50" x14ac:dyDescent="0.3">
      <c r="A153" s="1" t="s">
        <v>168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3</v>
      </c>
      <c r="N153" t="s">
        <v>989</v>
      </c>
      <c r="P153">
        <v>7.55</v>
      </c>
      <c r="Q153">
        <v>9.375</v>
      </c>
      <c r="T153">
        <v>12.25</v>
      </c>
      <c r="V153">
        <v>65.800000000000011</v>
      </c>
      <c r="AA153">
        <v>2.25</v>
      </c>
      <c r="AG153">
        <v>92.45</v>
      </c>
    </row>
    <row r="154" spans="1:50" x14ac:dyDescent="0.3">
      <c r="A154" s="3" t="s">
        <v>169</v>
      </c>
      <c r="B154" s="3">
        <v>0</v>
      </c>
      <c r="C154" s="2">
        <v>0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3</v>
      </c>
      <c r="N154" t="s">
        <v>990</v>
      </c>
      <c r="P154">
        <v>90.5</v>
      </c>
      <c r="Q154">
        <v>1.9</v>
      </c>
      <c r="S154">
        <v>0.2</v>
      </c>
      <c r="V154">
        <v>5.4</v>
      </c>
      <c r="AA154">
        <v>1.8</v>
      </c>
      <c r="AB154">
        <v>2.6</v>
      </c>
      <c r="AC154">
        <v>0.01</v>
      </c>
      <c r="AM154">
        <v>0.05</v>
      </c>
    </row>
    <row r="155" spans="1:50" x14ac:dyDescent="0.3">
      <c r="A155" s="3" t="str">
        <f>A154</f>
        <v>Brassica campestris</v>
      </c>
      <c r="B155" s="3"/>
      <c r="C155" s="2"/>
      <c r="D155" s="1">
        <v>1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3</v>
      </c>
      <c r="N155" t="s">
        <v>991</v>
      </c>
      <c r="P155">
        <v>93.7</v>
      </c>
      <c r="Q155">
        <v>0.6</v>
      </c>
      <c r="S155">
        <v>0.1</v>
      </c>
      <c r="V155">
        <v>4.7</v>
      </c>
      <c r="AA155">
        <v>0.7</v>
      </c>
      <c r="AB155">
        <v>0.1</v>
      </c>
      <c r="AC155">
        <v>0.01</v>
      </c>
      <c r="AM155">
        <v>0.01</v>
      </c>
    </row>
    <row r="156" spans="1:50" x14ac:dyDescent="0.3">
      <c r="A156" s="3" t="s">
        <v>170</v>
      </c>
      <c r="B156" s="3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3</v>
      </c>
      <c r="N156" t="s">
        <v>992</v>
      </c>
      <c r="P156">
        <v>6.2850000000000001</v>
      </c>
      <c r="Q156">
        <v>22.204999999999998</v>
      </c>
      <c r="S156">
        <v>28.8</v>
      </c>
      <c r="T156">
        <v>40.19</v>
      </c>
      <c r="V156">
        <v>16.8</v>
      </c>
      <c r="AA156">
        <v>3.73</v>
      </c>
      <c r="AB156">
        <v>15.994999999999999</v>
      </c>
      <c r="AM156">
        <v>1.5</v>
      </c>
      <c r="AX156">
        <v>2112</v>
      </c>
    </row>
    <row r="157" spans="1:50" x14ac:dyDescent="0.3">
      <c r="A157" s="3" t="str">
        <f t="shared" ref="A157:A158" si="9">A156</f>
        <v>Brassica juncea</v>
      </c>
      <c r="B157" s="3"/>
      <c r="C157" s="2"/>
      <c r="D157" s="2"/>
      <c r="E157" s="2"/>
      <c r="F157" s="2"/>
      <c r="G157" s="2"/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3</v>
      </c>
      <c r="N157" t="s">
        <v>993</v>
      </c>
      <c r="P157">
        <v>91.646249999999995</v>
      </c>
      <c r="Q157">
        <v>2.4742857142857142</v>
      </c>
      <c r="S157">
        <v>0.26666666666666672</v>
      </c>
      <c r="T157">
        <v>0.51</v>
      </c>
      <c r="V157">
        <v>3.77</v>
      </c>
      <c r="W157">
        <v>3.6</v>
      </c>
      <c r="X157">
        <v>2.8000000000000052</v>
      </c>
      <c r="Y157">
        <v>0.75</v>
      </c>
      <c r="Z157">
        <v>1.8</v>
      </c>
      <c r="AA157">
        <v>1.1616666666666671</v>
      </c>
      <c r="AB157">
        <v>1.991428571428572</v>
      </c>
      <c r="AC157">
        <v>304.5</v>
      </c>
      <c r="AD157">
        <v>605.29999999999995</v>
      </c>
      <c r="AK157">
        <v>2.95</v>
      </c>
      <c r="AM157">
        <v>0.01</v>
      </c>
      <c r="AV157">
        <v>0.01</v>
      </c>
      <c r="AX157">
        <v>142</v>
      </c>
    </row>
    <row r="158" spans="1:50" x14ac:dyDescent="0.3">
      <c r="A158" s="3" t="str">
        <f t="shared" si="9"/>
        <v>Brassica juncea</v>
      </c>
      <c r="B158" s="1">
        <v>1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3</v>
      </c>
      <c r="N158" t="s">
        <v>994</v>
      </c>
      <c r="P158">
        <v>95.3</v>
      </c>
      <c r="Q158">
        <v>1.6</v>
      </c>
      <c r="S158">
        <v>0.6</v>
      </c>
      <c r="W158">
        <v>0.4</v>
      </c>
      <c r="Y158">
        <v>0.4</v>
      </c>
      <c r="AB158">
        <v>1</v>
      </c>
      <c r="AM158">
        <v>0.01</v>
      </c>
      <c r="AN158">
        <v>0.01</v>
      </c>
    </row>
    <row r="159" spans="1:50" x14ac:dyDescent="0.3">
      <c r="A159" s="3" t="s">
        <v>171</v>
      </c>
      <c r="B159" s="3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3</v>
      </c>
      <c r="N159" t="s">
        <v>995</v>
      </c>
      <c r="P159">
        <v>87.603999999999999</v>
      </c>
      <c r="AB159">
        <v>2.9554852</v>
      </c>
      <c r="AG159">
        <v>12.396000000000001</v>
      </c>
    </row>
    <row r="160" spans="1:50" x14ac:dyDescent="0.3">
      <c r="A160" s="3" t="str">
        <f t="shared" ref="A160:A161" si="10">A159</f>
        <v>Brassica napus</v>
      </c>
      <c r="B160" s="3"/>
      <c r="C160" s="2"/>
      <c r="D160" s="2"/>
      <c r="E160" s="2"/>
      <c r="F160" s="2"/>
      <c r="G160" s="2"/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3</v>
      </c>
      <c r="N160" t="s">
        <v>996</v>
      </c>
      <c r="P160">
        <v>88.7</v>
      </c>
      <c r="Q160">
        <v>3.95</v>
      </c>
      <c r="R160">
        <v>1</v>
      </c>
      <c r="S160">
        <v>0.26666666666666672</v>
      </c>
      <c r="V160">
        <v>6</v>
      </c>
      <c r="W160">
        <v>5.3</v>
      </c>
      <c r="X160">
        <v>8.6999999999999993</v>
      </c>
      <c r="Y160">
        <v>4.0999999999999996</v>
      </c>
      <c r="AA160">
        <v>0.85000000000000009</v>
      </c>
      <c r="AB160">
        <v>0.95000000000000007</v>
      </c>
      <c r="AC160">
        <v>127.9166666666667</v>
      </c>
      <c r="AG160">
        <v>10.4</v>
      </c>
      <c r="AK160">
        <v>0.5</v>
      </c>
      <c r="AL160">
        <v>0.08</v>
      </c>
      <c r="AM160">
        <v>2.9000000000000001E-2</v>
      </c>
      <c r="AR160">
        <v>1</v>
      </c>
      <c r="AS160">
        <v>5.8</v>
      </c>
    </row>
    <row r="161" spans="1:50" x14ac:dyDescent="0.3">
      <c r="A161" s="3" t="str">
        <f t="shared" si="10"/>
        <v>Brassica napus</v>
      </c>
      <c r="B161" s="3"/>
      <c r="C161" s="2"/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3</v>
      </c>
      <c r="N161" t="s">
        <v>997</v>
      </c>
      <c r="P161">
        <v>89.5</v>
      </c>
      <c r="Q161">
        <v>1.17</v>
      </c>
      <c r="U161">
        <v>0.13</v>
      </c>
      <c r="AA161">
        <v>0.66</v>
      </c>
      <c r="AB161">
        <v>0.35</v>
      </c>
      <c r="AK161">
        <v>0.5</v>
      </c>
      <c r="AM161">
        <v>2.3E-2</v>
      </c>
      <c r="AP161">
        <v>4.46</v>
      </c>
      <c r="AU161">
        <v>1.17</v>
      </c>
    </row>
    <row r="162" spans="1:50" x14ac:dyDescent="0.3">
      <c r="A162" s="1" t="s">
        <v>172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3</v>
      </c>
      <c r="N162" t="s">
        <v>998</v>
      </c>
      <c r="P162">
        <v>89.05</v>
      </c>
      <c r="AB162">
        <v>1.4585399999999999</v>
      </c>
      <c r="AG162">
        <v>10.95</v>
      </c>
    </row>
    <row r="163" spans="1:50" x14ac:dyDescent="0.3">
      <c r="A163" s="1" t="s">
        <v>173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3</v>
      </c>
      <c r="N163" t="s">
        <v>999</v>
      </c>
      <c r="P163">
        <v>92.2</v>
      </c>
      <c r="Q163">
        <v>2.4</v>
      </c>
      <c r="S163">
        <v>0.3</v>
      </c>
      <c r="V163">
        <v>0.59999999999999398</v>
      </c>
      <c r="AA163">
        <v>1.5</v>
      </c>
      <c r="AB163">
        <v>0.98</v>
      </c>
      <c r="AC163">
        <v>96.83</v>
      </c>
    </row>
    <row r="164" spans="1:50" x14ac:dyDescent="0.3">
      <c r="A164" s="3" t="s">
        <v>174</v>
      </c>
      <c r="B164" s="3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3</v>
      </c>
      <c r="N164" t="s">
        <v>1000</v>
      </c>
      <c r="P164">
        <v>90.16316228883899</v>
      </c>
      <c r="Q164">
        <v>3.22085</v>
      </c>
      <c r="R164">
        <v>2.697035092213115</v>
      </c>
      <c r="S164">
        <v>0.34714285714285709</v>
      </c>
      <c r="T164">
        <v>0.44</v>
      </c>
      <c r="U164">
        <v>0.52666666666666673</v>
      </c>
      <c r="V164">
        <v>3.8525</v>
      </c>
      <c r="W164">
        <v>2.90809308078985</v>
      </c>
      <c r="X164">
        <v>5.009090313105788</v>
      </c>
      <c r="Y164">
        <v>1.9266730769230771</v>
      </c>
      <c r="Z164">
        <v>0.9</v>
      </c>
      <c r="AA164">
        <v>0.85399999999999998</v>
      </c>
      <c r="AB164">
        <v>4.2413361244019141</v>
      </c>
      <c r="AC164">
        <v>20.130909090909089</v>
      </c>
      <c r="AD164">
        <v>1.3360000000000001</v>
      </c>
      <c r="AG164">
        <v>8.7867183868762773</v>
      </c>
      <c r="AK164">
        <v>1.752730769230769</v>
      </c>
      <c r="AL164">
        <v>0.27733333333333338</v>
      </c>
      <c r="AM164">
        <v>7.79254267744834E-2</v>
      </c>
      <c r="AN164">
        <v>0.01</v>
      </c>
      <c r="AP164">
        <v>1.866666666666666</v>
      </c>
      <c r="AR164">
        <v>2.697035092213115</v>
      </c>
      <c r="AS164">
        <v>2.5391628913822371</v>
      </c>
      <c r="AT164">
        <v>26.2</v>
      </c>
      <c r="AU164">
        <v>2.8966666666666669</v>
      </c>
      <c r="AV164">
        <v>0.01</v>
      </c>
      <c r="AX164">
        <v>117</v>
      </c>
    </row>
    <row r="165" spans="1:50" x14ac:dyDescent="0.3">
      <c r="A165" s="3" t="str">
        <f>A164</f>
        <v>Brassica oleracea var. botrytis</v>
      </c>
      <c r="B165" s="3"/>
      <c r="C165" s="2"/>
      <c r="D165" s="2"/>
      <c r="E165" s="2"/>
      <c r="F165" s="2"/>
      <c r="G165" s="2"/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3</v>
      </c>
      <c r="N165" t="s">
        <v>1001</v>
      </c>
      <c r="P165">
        <v>87.64</v>
      </c>
      <c r="Q165">
        <v>3.9</v>
      </c>
      <c r="T165">
        <v>0.42</v>
      </c>
      <c r="V165">
        <v>3.39</v>
      </c>
      <c r="AA165">
        <v>1.22</v>
      </c>
      <c r="AB165">
        <v>1.71</v>
      </c>
      <c r="AG165">
        <v>13.3</v>
      </c>
      <c r="AX165">
        <v>115</v>
      </c>
    </row>
    <row r="166" spans="1:50" x14ac:dyDescent="0.3">
      <c r="A166" s="1" t="s">
        <v>175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3</v>
      </c>
      <c r="N166" t="s">
        <v>1002</v>
      </c>
      <c r="O166">
        <v>24</v>
      </c>
      <c r="P166">
        <v>91.184596883468842</v>
      </c>
      <c r="Q166">
        <v>1.705238095238095</v>
      </c>
      <c r="R166">
        <v>1.5284623015873009</v>
      </c>
      <c r="S166">
        <v>0.16575000000000001</v>
      </c>
      <c r="T166">
        <v>0.2</v>
      </c>
      <c r="U166">
        <v>0.34</v>
      </c>
      <c r="V166">
        <v>4.2849999999999984</v>
      </c>
      <c r="W166">
        <v>3.9610178019744482</v>
      </c>
      <c r="X166">
        <v>5.7910118358013927</v>
      </c>
      <c r="Y166">
        <v>3.3408333333333342</v>
      </c>
      <c r="Z166">
        <v>1.2</v>
      </c>
      <c r="AA166">
        <v>0.75868098688750862</v>
      </c>
      <c r="AB166">
        <v>0.54979910714285718</v>
      </c>
      <c r="AC166">
        <v>7.3490555555555552</v>
      </c>
      <c r="AD166">
        <v>7.4275000000000002</v>
      </c>
      <c r="AG166">
        <v>8.4252616869918704</v>
      </c>
      <c r="AK166">
        <v>2.3199999999999998</v>
      </c>
      <c r="AL166">
        <v>0.152175</v>
      </c>
      <c r="AM166">
        <v>3.5936683488235713E-2</v>
      </c>
      <c r="AN166">
        <v>0.01</v>
      </c>
      <c r="AP166">
        <v>3.0924999999999998</v>
      </c>
      <c r="AR166">
        <v>1.5815393518518519</v>
      </c>
      <c r="AS166">
        <v>3.7683630032907471</v>
      </c>
      <c r="AT166">
        <v>33.25</v>
      </c>
      <c r="AU166">
        <v>1.7075</v>
      </c>
      <c r="AV166">
        <v>0.01</v>
      </c>
      <c r="AX166">
        <v>55.609999999999992</v>
      </c>
    </row>
    <row r="167" spans="1:50" x14ac:dyDescent="0.3">
      <c r="A167" s="1" t="s">
        <v>176</v>
      </c>
      <c r="B167" s="1">
        <v>0</v>
      </c>
      <c r="C167" s="1">
        <v>0</v>
      </c>
      <c r="D167" s="1">
        <v>0</v>
      </c>
      <c r="E167" s="1">
        <v>0</v>
      </c>
      <c r="F167" s="1">
        <v>1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3</v>
      </c>
      <c r="N167" t="s">
        <v>1003</v>
      </c>
      <c r="P167">
        <v>84.664305555555558</v>
      </c>
      <c r="Q167">
        <v>4.2479999999999993</v>
      </c>
      <c r="R167">
        <v>4.5791666666666666</v>
      </c>
      <c r="S167">
        <v>0.55277777777777792</v>
      </c>
      <c r="T167">
        <v>0.5</v>
      </c>
      <c r="U167">
        <v>0.4</v>
      </c>
      <c r="V167">
        <v>7.4950000000000001</v>
      </c>
      <c r="W167">
        <v>5.2553472222222224</v>
      </c>
      <c r="X167">
        <v>9.7404629629629635</v>
      </c>
      <c r="Y167">
        <v>3.044444444444443</v>
      </c>
      <c r="AA167">
        <v>1.177142857142857</v>
      </c>
      <c r="AB167">
        <v>1.031666666666667</v>
      </c>
      <c r="AC167">
        <v>21.070666666666661</v>
      </c>
      <c r="AG167">
        <v>15.99185185185187</v>
      </c>
      <c r="AK167">
        <v>0.3775</v>
      </c>
      <c r="AL167">
        <v>0.40444444444444427</v>
      </c>
      <c r="AM167">
        <v>9.0441102756892225E-2</v>
      </c>
      <c r="AN167">
        <v>0.01</v>
      </c>
      <c r="AP167">
        <v>2.2000000000000002</v>
      </c>
      <c r="AR167">
        <v>4.5791666666666666</v>
      </c>
      <c r="AS167">
        <v>5.640462962962963</v>
      </c>
      <c r="AU167">
        <v>3.98</v>
      </c>
      <c r="AV167">
        <v>0.01</v>
      </c>
      <c r="AX167">
        <v>226</v>
      </c>
    </row>
    <row r="168" spans="1:50" x14ac:dyDescent="0.3">
      <c r="A168" s="3" t="s">
        <v>177</v>
      </c>
      <c r="B168" s="3">
        <v>0</v>
      </c>
      <c r="C168" s="2">
        <v>0</v>
      </c>
      <c r="D168" s="2">
        <v>0</v>
      </c>
      <c r="E168" s="2">
        <v>0</v>
      </c>
      <c r="F168" s="2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3</v>
      </c>
      <c r="N168" t="s">
        <v>1004</v>
      </c>
      <c r="P168">
        <v>86.493472222222223</v>
      </c>
      <c r="Q168">
        <v>3.1749999999999998</v>
      </c>
      <c r="R168">
        <v>4.0504340277777802</v>
      </c>
      <c r="S168">
        <v>0.66374999999999995</v>
      </c>
      <c r="T168">
        <v>0.35</v>
      </c>
      <c r="U168">
        <v>1.07</v>
      </c>
      <c r="V168">
        <v>5.88</v>
      </c>
      <c r="W168">
        <v>2.8583680555555571</v>
      </c>
      <c r="X168">
        <v>8.5029513888888992</v>
      </c>
      <c r="Y168">
        <v>1.215625</v>
      </c>
      <c r="Z168">
        <v>1.7</v>
      </c>
      <c r="AA168">
        <v>1.6337896825396829</v>
      </c>
      <c r="AB168">
        <v>1.7024861111111109</v>
      </c>
      <c r="AC168">
        <v>218.41249999999991</v>
      </c>
      <c r="AD168">
        <v>3.6739999999999999</v>
      </c>
      <c r="AG168">
        <v>15.286250000000001</v>
      </c>
      <c r="AK168">
        <v>2.1019999999999999</v>
      </c>
      <c r="AL168">
        <v>0.78500000000000003</v>
      </c>
      <c r="AM168">
        <v>0.101579746835443</v>
      </c>
      <c r="AN168">
        <v>0.01</v>
      </c>
      <c r="AP168">
        <v>2.2599999999999998</v>
      </c>
      <c r="AR168">
        <v>4.0504340277777802</v>
      </c>
      <c r="AS168">
        <v>3.587552083333335</v>
      </c>
      <c r="AU168">
        <v>4.33</v>
      </c>
      <c r="AV168">
        <v>0.01</v>
      </c>
      <c r="AX168">
        <v>107</v>
      </c>
    </row>
    <row r="169" spans="1:50" x14ac:dyDescent="0.3">
      <c r="A169" s="3" t="str">
        <f t="shared" ref="A169:A170" si="11">A168</f>
        <v>Brassica oleracea var. gongylodes</v>
      </c>
      <c r="B169" s="3"/>
      <c r="C169" s="2"/>
      <c r="D169" s="2"/>
      <c r="E169" s="2"/>
      <c r="F169" s="2"/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3</v>
      </c>
      <c r="N169" t="s">
        <v>1005</v>
      </c>
      <c r="P169">
        <v>93.17</v>
      </c>
      <c r="Q169">
        <v>1.29</v>
      </c>
      <c r="S169">
        <v>0.01</v>
      </c>
      <c r="T169">
        <v>0.35</v>
      </c>
      <c r="V169">
        <v>3.2450000000000001</v>
      </c>
      <c r="AA169">
        <v>0.69500000000000006</v>
      </c>
      <c r="AB169">
        <v>0.22</v>
      </c>
      <c r="AC169">
        <v>1</v>
      </c>
      <c r="AX169">
        <v>97.4</v>
      </c>
    </row>
    <row r="170" spans="1:50" x14ac:dyDescent="0.3">
      <c r="A170" s="3" t="str">
        <f t="shared" si="11"/>
        <v>Brassica oleracea var. gongylodes</v>
      </c>
      <c r="B170" s="1">
        <v>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t="s">
        <v>1006</v>
      </c>
      <c r="P170">
        <v>91.35</v>
      </c>
      <c r="Q170">
        <v>1.6</v>
      </c>
      <c r="R170">
        <v>1.7</v>
      </c>
      <c r="S170">
        <v>0.15</v>
      </c>
      <c r="W170">
        <v>3.15</v>
      </c>
      <c r="X170">
        <v>6.2</v>
      </c>
      <c r="Y170">
        <v>3.6</v>
      </c>
      <c r="Z170">
        <v>1</v>
      </c>
      <c r="AA170">
        <v>1</v>
      </c>
      <c r="AB170">
        <v>0.35</v>
      </c>
      <c r="AC170">
        <v>2</v>
      </c>
      <c r="AG170">
        <v>9</v>
      </c>
      <c r="AK170">
        <v>1.2</v>
      </c>
      <c r="AL170">
        <v>7.0000000000000007E-2</v>
      </c>
      <c r="AM170">
        <v>1.146153846153845E-2</v>
      </c>
      <c r="AR170">
        <v>1.7</v>
      </c>
      <c r="AS170">
        <v>2.6</v>
      </c>
    </row>
    <row r="171" spans="1:50" x14ac:dyDescent="0.3">
      <c r="A171" s="1" t="s">
        <v>178</v>
      </c>
      <c r="B171" s="1">
        <v>0</v>
      </c>
      <c r="C171" s="1">
        <v>0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3</v>
      </c>
      <c r="N171" t="s">
        <v>1007</v>
      </c>
      <c r="P171">
        <v>94.3</v>
      </c>
      <c r="Q171">
        <v>1.9</v>
      </c>
      <c r="S171">
        <v>0.6</v>
      </c>
      <c r="V171">
        <v>2.6</v>
      </c>
      <c r="AA171">
        <v>0.5</v>
      </c>
      <c r="AB171">
        <v>0.7</v>
      </c>
      <c r="AC171">
        <v>120</v>
      </c>
      <c r="AM171">
        <v>0.08</v>
      </c>
    </row>
    <row r="172" spans="1:50" x14ac:dyDescent="0.3">
      <c r="A172" s="3" t="s">
        <v>179</v>
      </c>
      <c r="B172" s="3">
        <v>0</v>
      </c>
      <c r="C172" s="2">
        <v>0</v>
      </c>
      <c r="D172" s="2">
        <v>0</v>
      </c>
      <c r="E172" s="2">
        <v>0</v>
      </c>
      <c r="F172" s="2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3</v>
      </c>
      <c r="N172" t="s">
        <v>1008</v>
      </c>
      <c r="P172">
        <v>94.068333333333342</v>
      </c>
      <c r="Q172">
        <v>1.4816</v>
      </c>
      <c r="R172">
        <v>1.3789473684210549</v>
      </c>
      <c r="S172">
        <v>0.1652777777777778</v>
      </c>
      <c r="T172">
        <v>0.19</v>
      </c>
      <c r="U172">
        <v>0.2</v>
      </c>
      <c r="V172">
        <v>2.8725000000000001</v>
      </c>
      <c r="W172">
        <v>1.526779532163743</v>
      </c>
      <c r="X172">
        <v>2.6901692982456149</v>
      </c>
      <c r="Y172">
        <v>1.1240000000000001</v>
      </c>
      <c r="Z172">
        <v>0.6</v>
      </c>
      <c r="AA172">
        <v>1.052692307692308</v>
      </c>
      <c r="AB172">
        <v>1.2214814814814809</v>
      </c>
      <c r="AC172">
        <v>120.2321376811594</v>
      </c>
      <c r="AG172">
        <v>4.9524999999999997</v>
      </c>
      <c r="AK172">
        <v>2.4392307692307691</v>
      </c>
      <c r="AL172">
        <v>0.1353666666666665</v>
      </c>
      <c r="AM172">
        <v>1.770711946139766E-2</v>
      </c>
      <c r="AP172">
        <v>1.18</v>
      </c>
      <c r="AR172">
        <v>1.3789473684210549</v>
      </c>
      <c r="AS172">
        <v>1.590169298245615</v>
      </c>
      <c r="AU172">
        <v>1.38</v>
      </c>
      <c r="AV172">
        <v>0.01</v>
      </c>
      <c r="AX172">
        <v>35.994999999999997</v>
      </c>
    </row>
    <row r="173" spans="1:50" x14ac:dyDescent="0.3">
      <c r="A173" s="3" t="str">
        <f t="shared" ref="A173:A175" si="12">A172</f>
        <v>Brassica rapa</v>
      </c>
      <c r="B173" s="3"/>
      <c r="C173" s="2"/>
      <c r="D173" s="2"/>
      <c r="E173" s="2"/>
      <c r="F173" s="2"/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3</v>
      </c>
      <c r="N173" t="s">
        <v>1009</v>
      </c>
      <c r="P173">
        <v>88.4</v>
      </c>
      <c r="Q173">
        <v>4.4000000000000004</v>
      </c>
      <c r="S173">
        <v>0.2</v>
      </c>
      <c r="V173">
        <v>5.8</v>
      </c>
      <c r="AA173">
        <v>1.2</v>
      </c>
      <c r="AB173">
        <v>2.9</v>
      </c>
      <c r="AC173">
        <v>180</v>
      </c>
      <c r="AK173">
        <v>1</v>
      </c>
      <c r="AM173">
        <v>0.02</v>
      </c>
    </row>
    <row r="174" spans="1:50" x14ac:dyDescent="0.3">
      <c r="A174" s="3" t="str">
        <f t="shared" si="12"/>
        <v>Brassica rapa</v>
      </c>
      <c r="B174" s="3"/>
      <c r="C174" s="2"/>
      <c r="D174" s="2">
        <v>1</v>
      </c>
      <c r="E174" s="2">
        <v>0</v>
      </c>
      <c r="F174" s="2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3</v>
      </c>
      <c r="N174" t="s">
        <v>1010</v>
      </c>
      <c r="P174">
        <v>92.95</v>
      </c>
      <c r="Q174">
        <v>0.7</v>
      </c>
      <c r="R174">
        <v>0.6</v>
      </c>
      <c r="S174">
        <v>0.1</v>
      </c>
      <c r="V174">
        <v>4.5999999999999996</v>
      </c>
      <c r="W174">
        <v>4.7</v>
      </c>
      <c r="X174">
        <v>6.7</v>
      </c>
      <c r="Y174">
        <v>3.8</v>
      </c>
      <c r="AA174">
        <v>0.6</v>
      </c>
      <c r="AB174">
        <v>0.4</v>
      </c>
      <c r="AC174">
        <v>0.01</v>
      </c>
      <c r="AG174">
        <v>8</v>
      </c>
      <c r="AK174">
        <v>0.5</v>
      </c>
      <c r="AL174">
        <v>0.08</v>
      </c>
      <c r="AM174">
        <v>0.03</v>
      </c>
      <c r="AR174">
        <v>0.6</v>
      </c>
      <c r="AS174">
        <v>4.7</v>
      </c>
    </row>
    <row r="175" spans="1:50" x14ac:dyDescent="0.3">
      <c r="A175" s="3" t="str">
        <f t="shared" si="12"/>
        <v>Brassica rapa</v>
      </c>
      <c r="B175" s="3"/>
      <c r="C175" s="2"/>
      <c r="D175" s="2"/>
      <c r="E175" s="2"/>
      <c r="F175" s="2"/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3</v>
      </c>
      <c r="N175" t="s">
        <v>1011</v>
      </c>
      <c r="P175">
        <v>92.5</v>
      </c>
      <c r="Q175">
        <v>1</v>
      </c>
      <c r="S175">
        <v>0.01</v>
      </c>
      <c r="V175">
        <v>4.7</v>
      </c>
      <c r="AA175">
        <v>1.3</v>
      </c>
      <c r="AB175">
        <v>0.8</v>
      </c>
      <c r="AC175">
        <v>98</v>
      </c>
    </row>
    <row r="176" spans="1:50" x14ac:dyDescent="0.3">
      <c r="A176" s="1" t="s">
        <v>180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3</v>
      </c>
      <c r="N176" t="s">
        <v>1012</v>
      </c>
      <c r="P176">
        <v>86.4</v>
      </c>
      <c r="Q176">
        <v>5.3</v>
      </c>
      <c r="S176">
        <v>0.01</v>
      </c>
      <c r="X176">
        <v>3.3999999999999901</v>
      </c>
      <c r="Z176">
        <v>2.5</v>
      </c>
      <c r="AA176">
        <v>2.4</v>
      </c>
      <c r="AB176">
        <v>2.7</v>
      </c>
      <c r="AC176">
        <v>554.16666666666663</v>
      </c>
      <c r="AD176">
        <v>1110.55</v>
      </c>
    </row>
    <row r="177" spans="1:50" x14ac:dyDescent="0.3">
      <c r="A177" s="3" t="s">
        <v>181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3</v>
      </c>
      <c r="N177" t="s">
        <v>1013</v>
      </c>
      <c r="O177">
        <v>339.9445504283309</v>
      </c>
      <c r="P177">
        <v>11.5055</v>
      </c>
      <c r="Q177">
        <v>20.686987666666671</v>
      </c>
      <c r="R177">
        <v>19.399593333333328</v>
      </c>
      <c r="S177">
        <v>1.008372333333333</v>
      </c>
      <c r="T177">
        <v>1.9226752499999999</v>
      </c>
      <c r="U177">
        <v>2.2497220000000002</v>
      </c>
      <c r="V177">
        <v>55.501538363636357</v>
      </c>
      <c r="X177">
        <v>63.500208333333347</v>
      </c>
      <c r="Y177">
        <v>5.0992596666666659</v>
      </c>
      <c r="Z177">
        <v>6.7464524761904761</v>
      </c>
      <c r="AA177">
        <v>4.3028466071428566</v>
      </c>
      <c r="AB177">
        <v>6.7766666666666664</v>
      </c>
      <c r="AC177">
        <v>1.666666666666667</v>
      </c>
      <c r="AG177">
        <v>89.229333333333344</v>
      </c>
      <c r="AI177">
        <v>57.4</v>
      </c>
      <c r="AL177">
        <v>9.0066666666666663E-3</v>
      </c>
      <c r="AN177">
        <v>0.6</v>
      </c>
      <c r="AX177">
        <v>277</v>
      </c>
    </row>
    <row r="178" spans="1:50" x14ac:dyDescent="0.3">
      <c r="A178" s="3" t="str">
        <f>A177</f>
        <v>Cajanus cajan</v>
      </c>
      <c r="B178" s="1">
        <v>1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3</v>
      </c>
      <c r="N178" t="s">
        <v>1014</v>
      </c>
      <c r="P178">
        <v>64</v>
      </c>
      <c r="Q178">
        <v>8.09</v>
      </c>
      <c r="T178">
        <v>0.92</v>
      </c>
      <c r="V178">
        <v>19.46</v>
      </c>
      <c r="AA178">
        <v>1.64</v>
      </c>
      <c r="AB178">
        <v>1.18</v>
      </c>
      <c r="AX178">
        <v>211</v>
      </c>
    </row>
    <row r="179" spans="1:50" x14ac:dyDescent="0.3">
      <c r="A179" s="1" t="s">
        <v>182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3</v>
      </c>
      <c r="N179" t="s">
        <v>1015</v>
      </c>
      <c r="P179">
        <v>9.3000000000000007</v>
      </c>
      <c r="Q179">
        <v>19.399999999999999</v>
      </c>
      <c r="R179">
        <v>19.600000000000001</v>
      </c>
      <c r="S179">
        <v>2</v>
      </c>
      <c r="U179">
        <v>2</v>
      </c>
      <c r="W179">
        <v>6.3</v>
      </c>
      <c r="X179">
        <v>62.1</v>
      </c>
      <c r="Y179">
        <v>3</v>
      </c>
      <c r="AA179">
        <v>7</v>
      </c>
      <c r="AB179">
        <v>18</v>
      </c>
      <c r="AC179">
        <v>0.01</v>
      </c>
      <c r="AG179">
        <v>90.7</v>
      </c>
      <c r="AK179">
        <v>16</v>
      </c>
      <c r="AL179">
        <v>1.6</v>
      </c>
      <c r="AM179">
        <v>0.56999999999999995</v>
      </c>
      <c r="AR179">
        <v>19.600000000000001</v>
      </c>
      <c r="AS179">
        <v>6.3</v>
      </c>
      <c r="AT179">
        <v>232</v>
      </c>
      <c r="AU179">
        <v>19.399999999999999</v>
      </c>
    </row>
    <row r="180" spans="1:50" x14ac:dyDescent="0.3">
      <c r="A180" s="1" t="s">
        <v>183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3</v>
      </c>
      <c r="N180" t="s">
        <v>1016</v>
      </c>
      <c r="P180">
        <v>9.6266666666666669</v>
      </c>
      <c r="Q180">
        <v>22.721152</v>
      </c>
      <c r="T180">
        <v>6.3173066666666671</v>
      </c>
      <c r="V180">
        <v>48.678849999999997</v>
      </c>
      <c r="Z180">
        <v>9.3160000000000007</v>
      </c>
      <c r="AA180">
        <v>2.75468</v>
      </c>
      <c r="AG180">
        <v>91.44</v>
      </c>
    </row>
    <row r="181" spans="1:50" x14ac:dyDescent="0.3">
      <c r="A181" s="3" t="s">
        <v>184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3</v>
      </c>
      <c r="N181" t="s">
        <v>1017</v>
      </c>
      <c r="P181">
        <v>10.85</v>
      </c>
      <c r="Q181">
        <v>24.966999999999999</v>
      </c>
      <c r="U181">
        <v>2.63225</v>
      </c>
      <c r="V181">
        <v>38.636600000000001</v>
      </c>
      <c r="AA181">
        <v>3.6542500000000002</v>
      </c>
    </row>
    <row r="182" spans="1:50" x14ac:dyDescent="0.3">
      <c r="A182" s="3" t="str">
        <f>A181</f>
        <v>Canavalia gladiata</v>
      </c>
      <c r="B182" s="1">
        <v>1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3</v>
      </c>
      <c r="N182" t="s">
        <v>1018</v>
      </c>
      <c r="P182">
        <v>87.9</v>
      </c>
      <c r="Q182">
        <v>2.5</v>
      </c>
      <c r="S182">
        <v>0.3</v>
      </c>
      <c r="W182">
        <v>7.2</v>
      </c>
      <c r="AB182">
        <v>2</v>
      </c>
    </row>
    <row r="183" spans="1:50" x14ac:dyDescent="0.3">
      <c r="A183" s="3" t="s">
        <v>185</v>
      </c>
      <c r="B183" s="3">
        <v>0</v>
      </c>
      <c r="C183" s="2">
        <v>0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3</v>
      </c>
      <c r="N183" t="s">
        <v>1019</v>
      </c>
      <c r="P183">
        <v>89.01</v>
      </c>
      <c r="Q183">
        <v>0.696766</v>
      </c>
      <c r="T183">
        <v>0.47366900000000001</v>
      </c>
      <c r="AA183">
        <v>0.345086</v>
      </c>
      <c r="AB183">
        <v>1.267147</v>
      </c>
    </row>
    <row r="184" spans="1:50" x14ac:dyDescent="0.3">
      <c r="A184" s="3" t="str">
        <f>A183</f>
        <v>Canna indica</v>
      </c>
      <c r="B184" s="3"/>
      <c r="C184" s="2"/>
      <c r="D184" s="1">
        <v>1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3</v>
      </c>
      <c r="N184" t="s">
        <v>1020</v>
      </c>
      <c r="P184">
        <v>80.2</v>
      </c>
      <c r="Q184">
        <v>1.65</v>
      </c>
      <c r="U184">
        <v>0.35</v>
      </c>
      <c r="X184">
        <v>16.399999999999999</v>
      </c>
      <c r="Z184">
        <v>1</v>
      </c>
      <c r="AA184">
        <v>1.4</v>
      </c>
    </row>
    <row r="185" spans="1:50" x14ac:dyDescent="0.3">
      <c r="A185" s="1" t="s">
        <v>186</v>
      </c>
      <c r="B185" s="1">
        <v>0</v>
      </c>
      <c r="C185" s="1">
        <v>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3</v>
      </c>
      <c r="N185" t="s">
        <v>1021</v>
      </c>
      <c r="P185">
        <v>88.7</v>
      </c>
      <c r="Q185">
        <v>2.2799999999999998</v>
      </c>
      <c r="U185">
        <v>0.78</v>
      </c>
      <c r="AA185">
        <v>1.38</v>
      </c>
      <c r="AB185">
        <v>3.52</v>
      </c>
      <c r="AK185">
        <v>3.3</v>
      </c>
      <c r="AM185">
        <v>0.5</v>
      </c>
      <c r="AP185">
        <v>1.87</v>
      </c>
      <c r="AT185">
        <v>33.1</v>
      </c>
      <c r="AU185">
        <v>2.2799999999999998</v>
      </c>
    </row>
    <row r="186" spans="1:50" x14ac:dyDescent="0.3">
      <c r="A186" s="1" t="s">
        <v>187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1</v>
      </c>
      <c r="K186" s="1">
        <v>0</v>
      </c>
      <c r="L186" s="1">
        <v>0</v>
      </c>
      <c r="M186" s="1">
        <v>3</v>
      </c>
      <c r="N186" t="s">
        <v>1022</v>
      </c>
      <c r="P186">
        <v>54.1</v>
      </c>
      <c r="Q186">
        <v>10.1</v>
      </c>
      <c r="S186">
        <v>4.9000000000000004</v>
      </c>
      <c r="V186">
        <v>18.899999999999999</v>
      </c>
      <c r="AA186">
        <v>1.8</v>
      </c>
      <c r="AB186">
        <v>1.2</v>
      </c>
    </row>
    <row r="187" spans="1:50" x14ac:dyDescent="0.3">
      <c r="A187" s="1" t="s">
        <v>188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1</v>
      </c>
      <c r="K187" s="1">
        <v>0</v>
      </c>
      <c r="L187" s="1">
        <v>0</v>
      </c>
      <c r="M187" s="1">
        <v>3</v>
      </c>
      <c r="N187" t="s">
        <v>1023</v>
      </c>
      <c r="P187">
        <v>57.9</v>
      </c>
      <c r="Q187">
        <v>7.3</v>
      </c>
      <c r="S187">
        <v>1.5</v>
      </c>
      <c r="V187">
        <v>20</v>
      </c>
      <c r="AA187">
        <v>1.9</v>
      </c>
      <c r="AB187">
        <v>0.7</v>
      </c>
    </row>
    <row r="188" spans="1:50" x14ac:dyDescent="0.3">
      <c r="A188" s="1" t="s">
        <v>189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1</v>
      </c>
      <c r="K188" s="1">
        <v>0</v>
      </c>
      <c r="L188" s="1">
        <v>0</v>
      </c>
      <c r="M188" s="1">
        <v>3</v>
      </c>
      <c r="N188" t="s">
        <v>1024</v>
      </c>
      <c r="P188">
        <v>79.599999999999994</v>
      </c>
      <c r="Q188">
        <v>4.5999999999999996</v>
      </c>
      <c r="S188">
        <v>3.6</v>
      </c>
      <c r="V188">
        <v>3.2</v>
      </c>
      <c r="AA188">
        <v>1.8</v>
      </c>
      <c r="AB188">
        <v>0.9</v>
      </c>
    </row>
    <row r="189" spans="1:50" x14ac:dyDescent="0.3">
      <c r="A189" s="1" t="s">
        <v>190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1</v>
      </c>
      <c r="K189" s="1">
        <v>0</v>
      </c>
      <c r="L189" s="1">
        <v>0</v>
      </c>
      <c r="M189" s="1">
        <v>3</v>
      </c>
      <c r="N189" t="s">
        <v>1025</v>
      </c>
      <c r="O189">
        <v>67.463333333333324</v>
      </c>
      <c r="P189">
        <v>80.58</v>
      </c>
      <c r="Q189">
        <v>4.0999999999999996</v>
      </c>
      <c r="S189">
        <v>0.52</v>
      </c>
      <c r="V189">
        <v>9.42</v>
      </c>
      <c r="AA189">
        <v>1.08666666666667</v>
      </c>
      <c r="AB189">
        <v>1.1932845166666699</v>
      </c>
      <c r="AC189">
        <v>32.149666666666668</v>
      </c>
    </row>
    <row r="190" spans="1:50" x14ac:dyDescent="0.3">
      <c r="A190" s="1" t="s">
        <v>191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1</v>
      </c>
      <c r="K190" s="1">
        <v>0</v>
      </c>
      <c r="L190" s="1">
        <v>0</v>
      </c>
      <c r="M190" s="1">
        <v>3</v>
      </c>
      <c r="N190" t="s">
        <v>1023</v>
      </c>
      <c r="P190">
        <v>42</v>
      </c>
      <c r="Q190">
        <v>3.7</v>
      </c>
      <c r="S190">
        <v>4.9000000000000004</v>
      </c>
      <c r="V190">
        <v>25.2</v>
      </c>
      <c r="AA190">
        <v>2.5</v>
      </c>
      <c r="AB190">
        <v>2.9</v>
      </c>
    </row>
    <row r="191" spans="1:50" x14ac:dyDescent="0.3">
      <c r="A191" s="1" t="s">
        <v>192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0</v>
      </c>
      <c r="L191" s="1">
        <v>0</v>
      </c>
      <c r="M191" s="1">
        <v>3</v>
      </c>
      <c r="N191" t="s">
        <v>1026</v>
      </c>
      <c r="P191">
        <v>51.5</v>
      </c>
      <c r="Q191">
        <v>8.8000000000000007</v>
      </c>
      <c r="S191">
        <v>1.8</v>
      </c>
      <c r="V191">
        <v>25.2</v>
      </c>
      <c r="AA191">
        <v>1.8</v>
      </c>
      <c r="AB191">
        <v>0.8</v>
      </c>
    </row>
    <row r="192" spans="1:50" x14ac:dyDescent="0.3">
      <c r="A192" s="1" t="s">
        <v>193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t="s">
        <v>1027</v>
      </c>
      <c r="P192">
        <v>86.8</v>
      </c>
      <c r="Q192">
        <v>4.3</v>
      </c>
      <c r="S192">
        <v>0.1</v>
      </c>
      <c r="V192">
        <v>7</v>
      </c>
      <c r="AA192">
        <v>1.7</v>
      </c>
      <c r="AB192">
        <v>2.4</v>
      </c>
      <c r="AC192">
        <v>430</v>
      </c>
    </row>
    <row r="193" spans="1:50" x14ac:dyDescent="0.3">
      <c r="A193" s="1" t="s">
        <v>194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3</v>
      </c>
      <c r="N193" t="s">
        <v>1028</v>
      </c>
      <c r="O193">
        <v>24.55</v>
      </c>
      <c r="P193">
        <v>90.99</v>
      </c>
      <c r="Q193">
        <v>2.6566666666666698</v>
      </c>
      <c r="S193">
        <v>0.18</v>
      </c>
      <c r="V193">
        <v>2.4</v>
      </c>
      <c r="AA193">
        <v>1.64</v>
      </c>
      <c r="AB193">
        <v>7.890282204</v>
      </c>
      <c r="AC193">
        <v>0.01</v>
      </c>
    </row>
    <row r="194" spans="1:50" x14ac:dyDescent="0.3">
      <c r="A194" s="3" t="s">
        <v>195</v>
      </c>
      <c r="B194" s="3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1">
        <v>0</v>
      </c>
      <c r="K194" s="1">
        <v>0</v>
      </c>
      <c r="L194" s="1">
        <v>1</v>
      </c>
      <c r="M194" s="1">
        <v>3</v>
      </c>
      <c r="N194" t="s">
        <v>1029</v>
      </c>
      <c r="P194">
        <v>88.6</v>
      </c>
      <c r="Q194">
        <v>1.9</v>
      </c>
      <c r="S194">
        <v>0.9</v>
      </c>
      <c r="V194">
        <v>2.3999999999999901</v>
      </c>
      <c r="AA194">
        <v>0.7</v>
      </c>
      <c r="AB194">
        <v>0.6</v>
      </c>
      <c r="AC194">
        <v>24.9</v>
      </c>
    </row>
    <row r="195" spans="1:50" x14ac:dyDescent="0.3">
      <c r="A195" s="3" t="str">
        <f t="shared" ref="A195:A196" si="13">A194</f>
        <v>Capsicum annuum</v>
      </c>
      <c r="B195" s="3"/>
      <c r="C195" s="2"/>
      <c r="D195" s="2"/>
      <c r="E195" s="2"/>
      <c r="F195" s="2"/>
      <c r="G195" s="2"/>
      <c r="H195" s="2"/>
      <c r="I195" s="2"/>
      <c r="J195" s="1">
        <v>1</v>
      </c>
      <c r="K195" s="1">
        <v>0</v>
      </c>
      <c r="L195" s="1">
        <v>0</v>
      </c>
      <c r="M195" s="1">
        <v>3</v>
      </c>
      <c r="N195" t="s">
        <v>1030</v>
      </c>
      <c r="P195">
        <v>83.441226386806605</v>
      </c>
      <c r="Q195">
        <v>2.5938461538461541</v>
      </c>
      <c r="R195">
        <v>0.92202380952380925</v>
      </c>
      <c r="S195">
        <v>0.63972222222222219</v>
      </c>
      <c r="T195">
        <v>1.1000000000000001</v>
      </c>
      <c r="U195">
        <v>3.66</v>
      </c>
      <c r="V195">
        <v>7.2588888888888894</v>
      </c>
      <c r="W195">
        <v>4.3707285549595323</v>
      </c>
      <c r="X195">
        <v>6.1424331004140784</v>
      </c>
      <c r="Y195">
        <v>3.4163333333333341</v>
      </c>
      <c r="AA195">
        <v>1.227704081632653</v>
      </c>
      <c r="AB195">
        <v>1.171064711150918</v>
      </c>
      <c r="AC195">
        <v>110.65600000000001</v>
      </c>
      <c r="AD195">
        <v>78</v>
      </c>
      <c r="AE195">
        <v>32.733333333333327</v>
      </c>
      <c r="AG195">
        <v>7.9781449275362322</v>
      </c>
      <c r="AK195">
        <v>4.651409090909091</v>
      </c>
      <c r="AL195">
        <v>0.1466666666666665</v>
      </c>
      <c r="AM195">
        <v>0.28760709262607997</v>
      </c>
      <c r="AN195">
        <v>0.01</v>
      </c>
      <c r="AP195">
        <v>5.0199999999999996</v>
      </c>
      <c r="AR195">
        <v>0.92202380952380925</v>
      </c>
      <c r="AS195">
        <v>4.4439571099190651</v>
      </c>
      <c r="AT195">
        <v>117.325</v>
      </c>
      <c r="AU195">
        <v>3.1219999999999999</v>
      </c>
      <c r="AV195">
        <v>0.01</v>
      </c>
      <c r="AX195">
        <v>200.45166666666671</v>
      </c>
    </row>
    <row r="196" spans="1:50" x14ac:dyDescent="0.3">
      <c r="A196" s="3" t="str">
        <f t="shared" si="13"/>
        <v>Capsicum annuum</v>
      </c>
      <c r="B196" s="3"/>
      <c r="C196" s="2"/>
      <c r="D196" s="2"/>
      <c r="E196" s="2"/>
      <c r="F196" s="2"/>
      <c r="G196" s="2"/>
      <c r="H196" s="1">
        <v>1</v>
      </c>
      <c r="I196" s="1">
        <v>0</v>
      </c>
      <c r="J196" s="1">
        <v>1</v>
      </c>
      <c r="K196" s="1">
        <v>0</v>
      </c>
      <c r="L196" s="1">
        <v>0</v>
      </c>
      <c r="M196" s="1">
        <v>3</v>
      </c>
      <c r="N196" t="s">
        <v>1031</v>
      </c>
      <c r="P196">
        <v>86.7</v>
      </c>
      <c r="Q196">
        <v>3.4</v>
      </c>
      <c r="S196">
        <v>0.1</v>
      </c>
      <c r="V196">
        <v>7.2</v>
      </c>
      <c r="AA196">
        <v>2.2000000000000002</v>
      </c>
      <c r="AB196">
        <v>2.2000000000000002</v>
      </c>
      <c r="AC196">
        <v>430</v>
      </c>
      <c r="AM196">
        <v>0.01</v>
      </c>
    </row>
    <row r="197" spans="1:50" x14ac:dyDescent="0.3">
      <c r="A197" s="1" t="s">
        <v>196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1</v>
      </c>
      <c r="K197" s="1">
        <v>0</v>
      </c>
      <c r="L197" s="1">
        <v>0</v>
      </c>
      <c r="M197" s="1">
        <v>3</v>
      </c>
      <c r="N197" t="s">
        <v>1032</v>
      </c>
      <c r="P197">
        <v>81.400000000000006</v>
      </c>
      <c r="Q197">
        <v>3.4</v>
      </c>
      <c r="S197">
        <v>1.5</v>
      </c>
      <c r="V197">
        <v>2.69999999999999</v>
      </c>
      <c r="AA197">
        <v>1.1000000000000001</v>
      </c>
      <c r="AB197">
        <v>1.1000000000000001</v>
      </c>
      <c r="AC197">
        <v>70.42</v>
      </c>
    </row>
    <row r="198" spans="1:50" x14ac:dyDescent="0.3">
      <c r="A198" s="1" t="s">
        <v>197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1</v>
      </c>
      <c r="K198" s="1">
        <v>0</v>
      </c>
      <c r="L198" s="1">
        <v>0</v>
      </c>
      <c r="M198" s="1">
        <v>3</v>
      </c>
      <c r="N198" t="s">
        <v>1033</v>
      </c>
      <c r="P198">
        <v>89</v>
      </c>
      <c r="Q198">
        <v>1.4712499999999999</v>
      </c>
      <c r="R198">
        <v>2</v>
      </c>
      <c r="S198">
        <v>0.31374999999999997</v>
      </c>
      <c r="U198">
        <v>0.32</v>
      </c>
      <c r="V198">
        <v>7.3</v>
      </c>
      <c r="W198">
        <v>3.7999900000000002</v>
      </c>
      <c r="X198">
        <v>9.4999599999999997</v>
      </c>
      <c r="Y198">
        <v>3.0666666666666669</v>
      </c>
      <c r="Z198">
        <v>1.8</v>
      </c>
      <c r="AA198">
        <v>0.60666666666666669</v>
      </c>
      <c r="AB198">
        <v>0.78111111111111109</v>
      </c>
      <c r="AC198">
        <v>231.96666666666661</v>
      </c>
      <c r="AG198">
        <v>12.3</v>
      </c>
      <c r="AK198">
        <v>0.20799999999999999</v>
      </c>
      <c r="AL198">
        <v>0.14000000000000001</v>
      </c>
      <c r="AM198">
        <v>2.716238437821172E-2</v>
      </c>
      <c r="AN198">
        <v>0.01</v>
      </c>
      <c r="AP198">
        <v>5.3</v>
      </c>
      <c r="AR198">
        <v>2</v>
      </c>
      <c r="AS198">
        <v>7.6999599999999999</v>
      </c>
      <c r="AU198">
        <v>1.87</v>
      </c>
      <c r="AV198">
        <v>0.01</v>
      </c>
    </row>
    <row r="199" spans="1:50" x14ac:dyDescent="0.3">
      <c r="A199" s="1" t="s">
        <v>198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3</v>
      </c>
      <c r="N199" t="s">
        <v>1034</v>
      </c>
      <c r="P199">
        <v>91.47</v>
      </c>
      <c r="Q199">
        <v>0.59709999999999996</v>
      </c>
      <c r="T199">
        <v>0.85811800000000005</v>
      </c>
      <c r="AA199">
        <v>0.38896799999999998</v>
      </c>
      <c r="AB199">
        <v>4.4356</v>
      </c>
    </row>
    <row r="200" spans="1:50" x14ac:dyDescent="0.3">
      <c r="A200" s="1" t="s">
        <v>199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3</v>
      </c>
      <c r="N200" t="s">
        <v>1034</v>
      </c>
      <c r="P200">
        <v>84.99</v>
      </c>
      <c r="Q200">
        <v>1.706637</v>
      </c>
      <c r="T200">
        <v>1.6841219999999999</v>
      </c>
      <c r="AA200">
        <v>0.642428</v>
      </c>
      <c r="AB200">
        <v>7.2047999999999996</v>
      </c>
    </row>
    <row r="201" spans="1:50" x14ac:dyDescent="0.3">
      <c r="A201" s="1" t="s">
        <v>200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1</v>
      </c>
      <c r="K201" s="1">
        <v>0</v>
      </c>
      <c r="L201" s="1">
        <v>0</v>
      </c>
      <c r="M201" s="1">
        <v>3</v>
      </c>
      <c r="N201" t="s">
        <v>1035</v>
      </c>
      <c r="P201">
        <v>83.093000000000004</v>
      </c>
      <c r="Q201">
        <v>0.64</v>
      </c>
      <c r="R201">
        <v>0.67500000000000004</v>
      </c>
      <c r="S201">
        <v>0.1535</v>
      </c>
      <c r="T201">
        <v>0.19500000000000001</v>
      </c>
      <c r="V201">
        <v>7.3649999999999993</v>
      </c>
      <c r="W201">
        <v>9.3524999999999991</v>
      </c>
      <c r="X201">
        <v>11.4275</v>
      </c>
      <c r="Y201">
        <v>7.44</v>
      </c>
      <c r="Z201">
        <v>0.77</v>
      </c>
      <c r="AA201">
        <v>0.55000000000000004</v>
      </c>
      <c r="AB201">
        <v>0.53642857142857137</v>
      </c>
      <c r="AC201">
        <v>49.630885416666658</v>
      </c>
      <c r="AG201">
        <v>12.88</v>
      </c>
      <c r="AK201">
        <v>0.05</v>
      </c>
      <c r="AL201">
        <v>0.214</v>
      </c>
      <c r="AM201">
        <v>5.6990990990991003E-2</v>
      </c>
      <c r="AR201">
        <v>0.67500000000000004</v>
      </c>
      <c r="AS201">
        <v>9.3524999999999991</v>
      </c>
      <c r="AX201">
        <v>62.615000000000002</v>
      </c>
    </row>
    <row r="202" spans="1:50" x14ac:dyDescent="0.3">
      <c r="A202" s="1" t="s">
        <v>201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1</v>
      </c>
      <c r="K202" s="1">
        <v>0</v>
      </c>
      <c r="L202" s="1">
        <v>0</v>
      </c>
      <c r="M202" s="1">
        <v>3</v>
      </c>
      <c r="N202" t="s">
        <v>1036</v>
      </c>
      <c r="P202">
        <v>86.04</v>
      </c>
      <c r="Q202">
        <v>1.1499999999999999</v>
      </c>
      <c r="T202">
        <v>1.67</v>
      </c>
      <c r="V202">
        <v>2.87</v>
      </c>
      <c r="AA202">
        <v>1.02</v>
      </c>
      <c r="AB202">
        <v>0.87</v>
      </c>
      <c r="AX202">
        <v>66.81</v>
      </c>
    </row>
    <row r="203" spans="1:50" x14ac:dyDescent="0.3">
      <c r="A203" s="1" t="s">
        <v>202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1</v>
      </c>
      <c r="K203" s="1">
        <v>0</v>
      </c>
      <c r="L203" s="1">
        <v>0</v>
      </c>
      <c r="M203" s="1">
        <v>3</v>
      </c>
      <c r="N203" t="s">
        <v>1037</v>
      </c>
      <c r="P203">
        <v>79.7</v>
      </c>
      <c r="Q203">
        <v>0.5</v>
      </c>
      <c r="T203">
        <v>1.1000000000000001</v>
      </c>
      <c r="V203">
        <v>16.399999999999999</v>
      </c>
      <c r="Z203">
        <v>1.6</v>
      </c>
      <c r="AA203">
        <v>0.7</v>
      </c>
      <c r="AB203">
        <v>0.56000000000000005</v>
      </c>
    </row>
    <row r="204" spans="1:50" x14ac:dyDescent="0.3">
      <c r="A204" s="1" t="s">
        <v>203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1</v>
      </c>
      <c r="K204" s="1">
        <v>0</v>
      </c>
      <c r="L204" s="1">
        <v>0</v>
      </c>
      <c r="M204" s="1">
        <v>3</v>
      </c>
      <c r="N204" t="s">
        <v>1038</v>
      </c>
      <c r="P204">
        <v>55.9</v>
      </c>
      <c r="Q204">
        <v>3.1</v>
      </c>
      <c r="S204">
        <v>2.6</v>
      </c>
      <c r="V204">
        <v>27.6</v>
      </c>
      <c r="AA204">
        <v>1.5</v>
      </c>
      <c r="AB204">
        <v>3.5</v>
      </c>
    </row>
    <row r="205" spans="1:50" x14ac:dyDescent="0.3">
      <c r="A205" s="1" t="s">
        <v>204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3</v>
      </c>
      <c r="N205" t="s">
        <v>1039</v>
      </c>
      <c r="P205">
        <v>5.24</v>
      </c>
      <c r="Q205">
        <v>17.66</v>
      </c>
      <c r="T205">
        <v>30.87</v>
      </c>
      <c r="V205">
        <v>30.18</v>
      </c>
      <c r="AA205">
        <v>2.57</v>
      </c>
      <c r="AB205">
        <v>4.0599999999999996</v>
      </c>
      <c r="AX205">
        <v>2548</v>
      </c>
    </row>
    <row r="206" spans="1:50" x14ac:dyDescent="0.3">
      <c r="A206" s="1" t="s">
        <v>205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3</v>
      </c>
      <c r="N206" t="s">
        <v>1040</v>
      </c>
      <c r="P206">
        <v>9.8849999999999998</v>
      </c>
      <c r="Q206">
        <v>19.8</v>
      </c>
      <c r="S206">
        <v>14.6</v>
      </c>
      <c r="U206">
        <v>14.6</v>
      </c>
      <c r="AA206">
        <v>5.87</v>
      </c>
      <c r="AB206">
        <v>24.25</v>
      </c>
      <c r="AM206">
        <v>0.61</v>
      </c>
      <c r="AP206">
        <v>0.64</v>
      </c>
      <c r="AT206">
        <v>334</v>
      </c>
      <c r="AU206">
        <v>19.8</v>
      </c>
    </row>
    <row r="207" spans="1:50" x14ac:dyDescent="0.3">
      <c r="A207" s="1" t="s">
        <v>206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3</v>
      </c>
      <c r="N207" t="s">
        <v>1041</v>
      </c>
      <c r="P207">
        <v>2.8925000000000001</v>
      </c>
      <c r="Q207">
        <v>8.2675000000000001</v>
      </c>
      <c r="S207">
        <v>58.766666666666673</v>
      </c>
      <c r="U207">
        <v>72.599999999999994</v>
      </c>
      <c r="W207">
        <v>4.3</v>
      </c>
      <c r="Y207">
        <v>3.566666666666666</v>
      </c>
      <c r="AA207">
        <v>1.55</v>
      </c>
      <c r="AB207">
        <v>2.0674999999999999</v>
      </c>
      <c r="AC207">
        <v>4</v>
      </c>
      <c r="AK207">
        <v>1.0049999999999999</v>
      </c>
      <c r="AM207">
        <v>4.915</v>
      </c>
      <c r="AN207">
        <v>0.01</v>
      </c>
      <c r="AP207">
        <v>3.64</v>
      </c>
      <c r="AU207">
        <v>11.3</v>
      </c>
      <c r="AV207">
        <v>21.31</v>
      </c>
    </row>
    <row r="208" spans="1:50" x14ac:dyDescent="0.3">
      <c r="A208" s="1" t="s">
        <v>207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1</v>
      </c>
      <c r="K208" s="1">
        <v>0</v>
      </c>
      <c r="L208" s="1">
        <v>0</v>
      </c>
      <c r="M208" s="1">
        <v>3</v>
      </c>
      <c r="N208" t="s">
        <v>1042</v>
      </c>
      <c r="P208">
        <v>79</v>
      </c>
      <c r="Q208">
        <v>1.5</v>
      </c>
      <c r="S208">
        <v>0.1</v>
      </c>
      <c r="V208">
        <v>18.899999999999999</v>
      </c>
      <c r="AA208">
        <v>0.5</v>
      </c>
      <c r="AB208">
        <v>0.2</v>
      </c>
      <c r="AC208">
        <v>1</v>
      </c>
    </row>
    <row r="209" spans="1:50" x14ac:dyDescent="0.3">
      <c r="A209" s="1" t="s">
        <v>208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3</v>
      </c>
      <c r="N209" t="s">
        <v>1043</v>
      </c>
      <c r="P209">
        <v>58.8</v>
      </c>
      <c r="Q209">
        <v>2.8</v>
      </c>
      <c r="S209">
        <v>0.5</v>
      </c>
      <c r="V209">
        <v>36.9</v>
      </c>
      <c r="AA209">
        <v>1</v>
      </c>
      <c r="AB209">
        <v>0.8</v>
      </c>
      <c r="AC209">
        <v>3</v>
      </c>
      <c r="AK209">
        <v>0</v>
      </c>
      <c r="AM209">
        <v>0.09</v>
      </c>
    </row>
    <row r="210" spans="1:50" x14ac:dyDescent="0.3">
      <c r="A210" s="1" t="s">
        <v>209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3</v>
      </c>
      <c r="N210" t="s">
        <v>1044</v>
      </c>
      <c r="P210">
        <v>49.1</v>
      </c>
      <c r="Q210">
        <v>2.2025000000000001</v>
      </c>
      <c r="R210">
        <v>2</v>
      </c>
      <c r="S210">
        <v>1.95</v>
      </c>
      <c r="U210">
        <v>2.23</v>
      </c>
      <c r="W210">
        <v>34.266666666666673</v>
      </c>
      <c r="X210">
        <v>42.6</v>
      </c>
      <c r="Y210">
        <v>5.7750000000000004</v>
      </c>
      <c r="AA210">
        <v>1.073333333333333</v>
      </c>
      <c r="AB210">
        <v>0.82799999999999996</v>
      </c>
      <c r="AC210">
        <v>2.5049999999999999</v>
      </c>
      <c r="AG210">
        <v>48.3</v>
      </c>
      <c r="AK210">
        <v>4.0666666666666664</v>
      </c>
      <c r="AL210">
        <v>2.2814999999999999</v>
      </c>
      <c r="AM210">
        <v>0.3456046357615894</v>
      </c>
      <c r="AN210">
        <v>0.01</v>
      </c>
      <c r="AP210">
        <v>7.86</v>
      </c>
      <c r="AR210">
        <v>2</v>
      </c>
      <c r="AS210">
        <v>35.799999999999997</v>
      </c>
      <c r="AU210">
        <v>2.13</v>
      </c>
      <c r="AV210">
        <v>0.01</v>
      </c>
    </row>
    <row r="211" spans="1:50" x14ac:dyDescent="0.3">
      <c r="A211" s="1" t="s">
        <v>210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3</v>
      </c>
      <c r="N211" t="s">
        <v>1045</v>
      </c>
      <c r="P211">
        <v>37.299999999999997</v>
      </c>
      <c r="Q211">
        <v>3.2</v>
      </c>
      <c r="S211">
        <v>0.8</v>
      </c>
      <c r="V211">
        <v>57.6</v>
      </c>
      <c r="AA211">
        <v>1.1000000000000001</v>
      </c>
      <c r="AB211">
        <v>0.9</v>
      </c>
      <c r="AC211">
        <v>1</v>
      </c>
      <c r="AM211">
        <v>0.1</v>
      </c>
    </row>
    <row r="212" spans="1:50" x14ac:dyDescent="0.3">
      <c r="A212" s="1" t="s">
        <v>211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1</v>
      </c>
      <c r="K212" s="1">
        <v>0</v>
      </c>
      <c r="L212" s="1">
        <v>0</v>
      </c>
      <c r="M212" s="1">
        <v>3</v>
      </c>
      <c r="N212" t="s">
        <v>1046</v>
      </c>
      <c r="P212">
        <v>79</v>
      </c>
      <c r="Q212">
        <v>3.2</v>
      </c>
      <c r="S212">
        <v>0.7</v>
      </c>
    </row>
    <row r="213" spans="1:50" x14ac:dyDescent="0.3">
      <c r="A213" s="1" t="s">
        <v>212</v>
      </c>
      <c r="B213" s="1">
        <v>0</v>
      </c>
      <c r="C213" s="1">
        <v>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3</v>
      </c>
      <c r="N213" t="s">
        <v>1047</v>
      </c>
      <c r="P213">
        <v>97</v>
      </c>
      <c r="Q213">
        <v>0.5</v>
      </c>
      <c r="S213">
        <v>0.1</v>
      </c>
      <c r="V213">
        <v>1.2</v>
      </c>
      <c r="AA213">
        <v>1.2</v>
      </c>
      <c r="AB213">
        <v>0.8</v>
      </c>
      <c r="AC213">
        <v>10</v>
      </c>
      <c r="AK213">
        <v>80</v>
      </c>
      <c r="AM213">
        <v>0.02</v>
      </c>
    </row>
    <row r="214" spans="1:50" x14ac:dyDescent="0.3">
      <c r="A214" s="3" t="s">
        <v>213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3</v>
      </c>
      <c r="N214" t="s">
        <v>1048</v>
      </c>
      <c r="P214">
        <v>88.1</v>
      </c>
      <c r="Q214">
        <v>3.2</v>
      </c>
      <c r="U214">
        <v>0.34</v>
      </c>
      <c r="AA214">
        <v>2.65</v>
      </c>
      <c r="AB214">
        <v>13.15</v>
      </c>
      <c r="AG214">
        <v>11.4</v>
      </c>
    </row>
    <row r="215" spans="1:50" x14ac:dyDescent="0.3">
      <c r="A215" s="3" t="str">
        <f>A214</f>
        <v>Celosia argentea</v>
      </c>
      <c r="B215" s="1">
        <v>1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3</v>
      </c>
      <c r="N215" t="s">
        <v>1049</v>
      </c>
      <c r="P215">
        <v>84.1</v>
      </c>
      <c r="R215">
        <v>5.1993000000000018</v>
      </c>
      <c r="T215">
        <v>0.46110000000000001</v>
      </c>
      <c r="V215">
        <v>4.8813000000000004</v>
      </c>
      <c r="AA215">
        <v>3.8001</v>
      </c>
      <c r="AB215">
        <v>3.1482000000000001</v>
      </c>
    </row>
    <row r="216" spans="1:50" x14ac:dyDescent="0.3">
      <c r="A216" s="1" t="s">
        <v>214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3</v>
      </c>
      <c r="N216" t="s">
        <v>1050</v>
      </c>
      <c r="P216">
        <v>8.83</v>
      </c>
      <c r="Q216">
        <v>10.98</v>
      </c>
      <c r="T216">
        <v>5.43</v>
      </c>
      <c r="U216">
        <v>4.21</v>
      </c>
      <c r="V216">
        <v>61.78</v>
      </c>
      <c r="AA216">
        <v>2.3250000000000002</v>
      </c>
      <c r="AB216">
        <v>5.165</v>
      </c>
      <c r="AK216">
        <v>5</v>
      </c>
      <c r="AM216">
        <v>0.72</v>
      </c>
      <c r="AT216">
        <v>359</v>
      </c>
      <c r="AU216">
        <v>11.8</v>
      </c>
      <c r="AX216">
        <v>875</v>
      </c>
    </row>
    <row r="217" spans="1:50" x14ac:dyDescent="0.3">
      <c r="A217" s="3" t="s">
        <v>215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3</v>
      </c>
      <c r="N217" t="s">
        <v>1051</v>
      </c>
      <c r="P217">
        <v>83.05</v>
      </c>
      <c r="Q217">
        <v>2.8</v>
      </c>
      <c r="T217">
        <v>1.3</v>
      </c>
      <c r="U217">
        <v>0.45</v>
      </c>
      <c r="V217">
        <v>8.3000000000000007</v>
      </c>
      <c r="Z217">
        <v>2.4</v>
      </c>
      <c r="AA217">
        <v>2.68</v>
      </c>
      <c r="AB217">
        <v>13.98</v>
      </c>
    </row>
    <row r="218" spans="1:50" x14ac:dyDescent="0.3">
      <c r="A218" s="3" t="str">
        <f>A217</f>
        <v>Centella asiatica</v>
      </c>
      <c r="B218" s="1">
        <v>1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3</v>
      </c>
      <c r="N218" t="s">
        <v>1052</v>
      </c>
    </row>
    <row r="219" spans="1:50" x14ac:dyDescent="0.3">
      <c r="A219" s="1" t="s">
        <v>216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</v>
      </c>
      <c r="K219" s="1">
        <v>0</v>
      </c>
      <c r="L219" s="1">
        <v>0</v>
      </c>
      <c r="M219" s="1">
        <v>3</v>
      </c>
      <c r="N219" t="s">
        <v>1053</v>
      </c>
      <c r="P219">
        <v>83.4</v>
      </c>
      <c r="Q219">
        <v>0.7</v>
      </c>
      <c r="T219">
        <v>0.3</v>
      </c>
      <c r="V219">
        <v>11.5</v>
      </c>
      <c r="Z219">
        <v>3.6</v>
      </c>
      <c r="AA219">
        <v>0.5</v>
      </c>
      <c r="AB219">
        <v>1.97</v>
      </c>
    </row>
    <row r="220" spans="1:50" x14ac:dyDescent="0.3">
      <c r="A220" s="1" t="s">
        <v>217</v>
      </c>
      <c r="B220" s="1">
        <v>1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3</v>
      </c>
      <c r="N220" t="s">
        <v>1054</v>
      </c>
      <c r="O220">
        <v>62</v>
      </c>
      <c r="P220">
        <v>85</v>
      </c>
      <c r="Q220">
        <v>2</v>
      </c>
      <c r="X220">
        <v>8.2799999999999994</v>
      </c>
      <c r="AA220">
        <v>2.27</v>
      </c>
      <c r="AB220">
        <v>2.85</v>
      </c>
      <c r="AG220">
        <v>15</v>
      </c>
    </row>
    <row r="221" spans="1:50" x14ac:dyDescent="0.3">
      <c r="A221" s="1" t="s">
        <v>218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1</v>
      </c>
      <c r="K221" s="1">
        <v>0</v>
      </c>
      <c r="L221" s="1">
        <v>0</v>
      </c>
      <c r="M221" s="1">
        <v>3</v>
      </c>
      <c r="N221" t="s">
        <v>1055</v>
      </c>
      <c r="P221">
        <v>80.7</v>
      </c>
      <c r="Q221">
        <v>0.4</v>
      </c>
      <c r="S221">
        <v>0.1</v>
      </c>
      <c r="V221">
        <v>18.3</v>
      </c>
      <c r="AA221">
        <v>0.5</v>
      </c>
      <c r="AB221">
        <v>0.3</v>
      </c>
      <c r="AC221">
        <v>11</v>
      </c>
    </row>
    <row r="222" spans="1:50" x14ac:dyDescent="0.3">
      <c r="A222" s="1" t="s">
        <v>219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3</v>
      </c>
      <c r="N222" t="s">
        <v>1056</v>
      </c>
      <c r="P222">
        <v>88.623333333333335</v>
      </c>
      <c r="Q222">
        <v>3.45</v>
      </c>
      <c r="T222">
        <v>0.37</v>
      </c>
      <c r="V222">
        <v>3.43</v>
      </c>
      <c r="Z222">
        <v>1.6</v>
      </c>
      <c r="AA222">
        <v>3.0550000000000002</v>
      </c>
      <c r="AB222">
        <v>4.1366666666666667</v>
      </c>
      <c r="AX222">
        <v>120</v>
      </c>
    </row>
    <row r="223" spans="1:50" x14ac:dyDescent="0.3">
      <c r="A223" s="1" t="s">
        <v>220</v>
      </c>
      <c r="B223" s="1">
        <v>0</v>
      </c>
      <c r="C223" s="1">
        <v>0</v>
      </c>
      <c r="D223" s="1">
        <v>0</v>
      </c>
      <c r="E223" s="1">
        <v>1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3</v>
      </c>
      <c r="N223" t="s">
        <v>1057</v>
      </c>
      <c r="O223">
        <v>20.483333333333331</v>
      </c>
      <c r="P223">
        <v>92.636666666666699</v>
      </c>
      <c r="Q223">
        <v>0.97666666666666702</v>
      </c>
      <c r="S223">
        <v>0.34666666666666701</v>
      </c>
      <c r="V223">
        <v>2.25</v>
      </c>
      <c r="AA223">
        <v>1.5733333333333299</v>
      </c>
      <c r="AB223">
        <v>1.0116025</v>
      </c>
      <c r="AC223">
        <v>186.3803333333334</v>
      </c>
    </row>
    <row r="224" spans="1:50" x14ac:dyDescent="0.3">
      <c r="A224" s="1" t="s">
        <v>221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3</v>
      </c>
      <c r="N224" t="s">
        <v>1058</v>
      </c>
      <c r="P224">
        <v>82.8</v>
      </c>
      <c r="Q224">
        <v>3</v>
      </c>
      <c r="T224">
        <v>0.3</v>
      </c>
      <c r="V224">
        <v>7.3</v>
      </c>
      <c r="Z224">
        <v>3.4</v>
      </c>
      <c r="AA224">
        <v>3.2</v>
      </c>
      <c r="AB224">
        <v>14.5</v>
      </c>
    </row>
    <row r="225" spans="1:50" x14ac:dyDescent="0.3">
      <c r="A225" s="1" t="s">
        <v>222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3</v>
      </c>
      <c r="N225" t="s">
        <v>1059</v>
      </c>
      <c r="P225">
        <v>81.8</v>
      </c>
      <c r="Q225">
        <v>4.8</v>
      </c>
      <c r="T225">
        <v>0.4</v>
      </c>
      <c r="V225">
        <v>5.2</v>
      </c>
      <c r="Z225">
        <v>2.4</v>
      </c>
      <c r="AA225">
        <v>5.4</v>
      </c>
      <c r="AB225">
        <v>9.3000000000000007</v>
      </c>
    </row>
    <row r="226" spans="1:50" x14ac:dyDescent="0.3">
      <c r="A226" s="1" t="s">
        <v>223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3</v>
      </c>
      <c r="N226" t="s">
        <v>1060</v>
      </c>
      <c r="P226">
        <v>10.372</v>
      </c>
      <c r="Q226">
        <v>12.91205780769231</v>
      </c>
      <c r="R226">
        <v>12.927291666666671</v>
      </c>
      <c r="S226">
        <v>6.2374999999999998</v>
      </c>
      <c r="T226">
        <v>5.5039999999999996</v>
      </c>
      <c r="U226">
        <v>5.7519101176470588</v>
      </c>
      <c r="V226">
        <v>64.7642883125</v>
      </c>
      <c r="W226">
        <v>55.944375000000001</v>
      </c>
      <c r="X226">
        <v>67.615499999999997</v>
      </c>
      <c r="Y226">
        <v>3.85</v>
      </c>
      <c r="Z226">
        <v>2.7731167999999999</v>
      </c>
      <c r="AA226">
        <v>3.174401513513514</v>
      </c>
      <c r="AB226">
        <v>5.3328571428571427</v>
      </c>
      <c r="AC226">
        <v>0.01</v>
      </c>
      <c r="AG226">
        <v>88.636666666666656</v>
      </c>
      <c r="AK226">
        <v>0.01</v>
      </c>
      <c r="AL226">
        <v>4.3931117266666666</v>
      </c>
      <c r="AM226">
        <v>0.55052399899999993</v>
      </c>
      <c r="AN226">
        <v>0.01</v>
      </c>
      <c r="AR226">
        <v>13.84375</v>
      </c>
      <c r="AS226">
        <v>54.364583333333343</v>
      </c>
      <c r="AT226">
        <v>358</v>
      </c>
      <c r="AU226">
        <v>14.1</v>
      </c>
      <c r="AX226">
        <v>570</v>
      </c>
    </row>
    <row r="227" spans="1:50" x14ac:dyDescent="0.3">
      <c r="A227" s="1" t="s">
        <v>224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3</v>
      </c>
      <c r="N227" t="s">
        <v>1061</v>
      </c>
      <c r="O227">
        <v>36.396666666666668</v>
      </c>
      <c r="P227">
        <v>89.77</v>
      </c>
      <c r="Q227">
        <v>3.22</v>
      </c>
      <c r="S227">
        <v>0.70333333333333303</v>
      </c>
      <c r="V227">
        <v>3.6133333333333302</v>
      </c>
      <c r="AA227">
        <v>1.32</v>
      </c>
      <c r="AB227">
        <v>8.0823774226666707</v>
      </c>
      <c r="AC227">
        <v>0.01</v>
      </c>
    </row>
    <row r="228" spans="1:50" x14ac:dyDescent="0.3">
      <c r="A228" s="1" t="s">
        <v>225</v>
      </c>
      <c r="B228" s="1">
        <v>0</v>
      </c>
      <c r="C228" s="1">
        <v>1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3</v>
      </c>
      <c r="N228" t="s">
        <v>1062</v>
      </c>
      <c r="P228">
        <v>81.3</v>
      </c>
      <c r="Q228">
        <v>1.5</v>
      </c>
      <c r="S228">
        <v>0.2</v>
      </c>
      <c r="W228">
        <v>0.01</v>
      </c>
      <c r="Y228">
        <v>0.01</v>
      </c>
      <c r="AB228">
        <v>8.9</v>
      </c>
      <c r="AM228">
        <v>0.01</v>
      </c>
    </row>
    <row r="229" spans="1:50" x14ac:dyDescent="0.3">
      <c r="A229" s="1" t="s">
        <v>226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3</v>
      </c>
      <c r="N229" t="s">
        <v>1063</v>
      </c>
      <c r="P229">
        <v>91.5</v>
      </c>
      <c r="Q229">
        <v>1.4</v>
      </c>
      <c r="S229">
        <v>0.01</v>
      </c>
      <c r="V229">
        <v>6.5</v>
      </c>
      <c r="AA229">
        <v>0.6</v>
      </c>
      <c r="AB229">
        <v>0.7</v>
      </c>
      <c r="AC229">
        <v>6</v>
      </c>
    </row>
    <row r="230" spans="1:50" x14ac:dyDescent="0.3">
      <c r="A230" s="3" t="s">
        <v>227</v>
      </c>
      <c r="B230" s="3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1">
        <v>0</v>
      </c>
      <c r="K230" s="1">
        <v>0</v>
      </c>
      <c r="L230" s="1">
        <v>1</v>
      </c>
      <c r="M230" s="1">
        <v>3</v>
      </c>
      <c r="N230" t="s">
        <v>1064</v>
      </c>
      <c r="P230">
        <v>53</v>
      </c>
      <c r="T230">
        <v>1.4945999999999999</v>
      </c>
    </row>
    <row r="231" spans="1:50" x14ac:dyDescent="0.3">
      <c r="A231" s="3" t="str">
        <f>A230</f>
        <v>Chrysophyllum albidum</v>
      </c>
      <c r="B231" s="3"/>
      <c r="C231" s="2"/>
      <c r="D231" s="2"/>
      <c r="E231" s="2"/>
      <c r="F231" s="2"/>
      <c r="G231" s="2"/>
      <c r="H231" s="2"/>
      <c r="I231" s="2"/>
      <c r="J231" s="1">
        <v>1</v>
      </c>
      <c r="K231" s="1">
        <v>0</v>
      </c>
      <c r="L231" s="1">
        <v>0</v>
      </c>
      <c r="M231" s="1">
        <v>3</v>
      </c>
      <c r="N231" t="s">
        <v>1065</v>
      </c>
      <c r="P231">
        <v>64.3</v>
      </c>
      <c r="Y231">
        <v>3.6</v>
      </c>
    </row>
    <row r="232" spans="1:50" x14ac:dyDescent="0.3">
      <c r="A232" s="1" t="s">
        <v>228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3</v>
      </c>
      <c r="N232" t="s">
        <v>1066</v>
      </c>
      <c r="O232">
        <v>358.76109739878882</v>
      </c>
      <c r="P232">
        <v>10.87557251908397</v>
      </c>
      <c r="Q232">
        <v>19.84088878205128</v>
      </c>
      <c r="R232">
        <v>20.068545263157901</v>
      </c>
      <c r="S232">
        <v>4.9207532857142846</v>
      </c>
      <c r="T232">
        <v>5.2410525434782604</v>
      </c>
      <c r="U232">
        <v>5.0683444864864864</v>
      </c>
      <c r="V232">
        <v>56.971060187500001</v>
      </c>
      <c r="X232">
        <v>61.669144444444449</v>
      </c>
      <c r="Y232">
        <v>3.704239888888889</v>
      </c>
      <c r="Z232">
        <v>6.3186943333333341</v>
      </c>
      <c r="AA232">
        <v>2.8504191212121208</v>
      </c>
      <c r="AB232">
        <v>14.63718296296296</v>
      </c>
      <c r="AC232">
        <v>2</v>
      </c>
      <c r="AD232">
        <v>13</v>
      </c>
      <c r="AG232">
        <v>91.318571428571431</v>
      </c>
      <c r="AI232">
        <v>56.203999999999994</v>
      </c>
      <c r="AJ232">
        <v>18.95</v>
      </c>
      <c r="AK232">
        <v>1</v>
      </c>
      <c r="AM232">
        <v>0.76200000000000001</v>
      </c>
      <c r="AN232">
        <v>0.20200000000000001</v>
      </c>
      <c r="AX232">
        <v>453</v>
      </c>
    </row>
    <row r="233" spans="1:50" x14ac:dyDescent="0.3">
      <c r="A233" s="1" t="s">
        <v>229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3</v>
      </c>
      <c r="N233" t="s">
        <v>1067</v>
      </c>
      <c r="P233">
        <v>9.73</v>
      </c>
      <c r="Q233">
        <v>18.025286999999999</v>
      </c>
      <c r="S233">
        <v>4.5204149999999998</v>
      </c>
      <c r="Y233">
        <v>4.1013475000000001</v>
      </c>
      <c r="AA233">
        <v>3.2808505000000001</v>
      </c>
    </row>
    <row r="234" spans="1:50" x14ac:dyDescent="0.3">
      <c r="A234" s="1" t="s">
        <v>230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3</v>
      </c>
      <c r="N234" t="s">
        <v>1068</v>
      </c>
      <c r="P234">
        <v>93.777999999999992</v>
      </c>
      <c r="Q234">
        <v>1.31</v>
      </c>
      <c r="R234">
        <v>1.2749999999999999</v>
      </c>
      <c r="S234">
        <v>0.2</v>
      </c>
      <c r="U234">
        <v>0.22500000000000001</v>
      </c>
      <c r="V234">
        <v>2.9</v>
      </c>
      <c r="W234">
        <v>1.32467</v>
      </c>
      <c r="X234">
        <v>3.3246699999999998</v>
      </c>
      <c r="Z234">
        <v>0.9</v>
      </c>
      <c r="AA234">
        <v>1.292</v>
      </c>
      <c r="AB234">
        <v>0.78200000000000003</v>
      </c>
      <c r="AC234">
        <v>115</v>
      </c>
      <c r="AG234">
        <v>6.2050000000000001</v>
      </c>
      <c r="AK234">
        <v>0.6</v>
      </c>
      <c r="AL234">
        <v>0.14000000000000001</v>
      </c>
      <c r="AM234">
        <v>5.046666666666668E-2</v>
      </c>
      <c r="AP234">
        <v>0.46500000000000002</v>
      </c>
      <c r="AR234">
        <v>1.2749999999999999</v>
      </c>
      <c r="AS234">
        <v>1.32467</v>
      </c>
      <c r="AU234">
        <v>1.365</v>
      </c>
    </row>
    <row r="235" spans="1:50" x14ac:dyDescent="0.3">
      <c r="A235" s="3" t="s">
        <v>231</v>
      </c>
      <c r="B235" s="3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1">
        <v>0</v>
      </c>
      <c r="I235" s="1">
        <v>0</v>
      </c>
      <c r="J235" s="1">
        <v>1</v>
      </c>
      <c r="K235" s="1">
        <v>0</v>
      </c>
      <c r="L235" s="1">
        <v>0</v>
      </c>
      <c r="M235" s="1">
        <v>3</v>
      </c>
      <c r="N235" t="s">
        <v>1069</v>
      </c>
      <c r="P235">
        <v>92.9</v>
      </c>
      <c r="Q235">
        <v>0.8</v>
      </c>
      <c r="S235">
        <v>0.2</v>
      </c>
      <c r="W235">
        <v>4.3</v>
      </c>
      <c r="Y235">
        <v>4.2</v>
      </c>
      <c r="AB235">
        <v>0.39</v>
      </c>
      <c r="AK235">
        <v>3</v>
      </c>
      <c r="AM235">
        <v>0.05</v>
      </c>
      <c r="AN235">
        <v>0.01</v>
      </c>
    </row>
    <row r="236" spans="1:50" x14ac:dyDescent="0.3">
      <c r="A236" s="3" t="str">
        <f t="shared" ref="A236:A239" si="14">A235</f>
        <v>Cichorium intybus</v>
      </c>
      <c r="B236" s="3"/>
      <c r="C236" s="2"/>
      <c r="D236" s="2"/>
      <c r="E236" s="2"/>
      <c r="F236" s="2"/>
      <c r="G236" s="2"/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3</v>
      </c>
      <c r="N236" t="s">
        <v>1070</v>
      </c>
      <c r="O236">
        <v>24.24666666666667</v>
      </c>
      <c r="P236">
        <v>93.427142857142854</v>
      </c>
      <c r="Q236">
        <v>1.3805555555555551</v>
      </c>
      <c r="R236">
        <v>1.4312499999999999</v>
      </c>
      <c r="S236">
        <v>0.28111111111111109</v>
      </c>
      <c r="U236">
        <v>0.1</v>
      </c>
      <c r="V236">
        <v>2.7277777777777779</v>
      </c>
      <c r="W236">
        <v>2.6392699999999998</v>
      </c>
      <c r="X236">
        <v>4.4785399999999997</v>
      </c>
      <c r="Y236">
        <v>1.2</v>
      </c>
      <c r="Z236">
        <v>0.51</v>
      </c>
      <c r="AA236">
        <v>0.67499999999999993</v>
      </c>
      <c r="AB236">
        <v>1.3689108065952389</v>
      </c>
      <c r="AC236">
        <v>8.8040000000000003</v>
      </c>
      <c r="AG236">
        <v>6.86</v>
      </c>
      <c r="AK236">
        <v>1.466666666666667</v>
      </c>
      <c r="AL236">
        <v>0.17499999999999999</v>
      </c>
      <c r="AM236">
        <v>2.7297794117647049E-2</v>
      </c>
      <c r="AP236">
        <v>1.6</v>
      </c>
      <c r="AR236">
        <v>1.4312499999999999</v>
      </c>
      <c r="AS236">
        <v>3.5785399999999998</v>
      </c>
      <c r="AU236">
        <v>1.4</v>
      </c>
      <c r="AV236">
        <v>0.01</v>
      </c>
    </row>
    <row r="237" spans="1:50" x14ac:dyDescent="0.3">
      <c r="A237" s="3" t="str">
        <f t="shared" si="14"/>
        <v>Cichorium intybus</v>
      </c>
      <c r="B237" s="3"/>
      <c r="C237" s="2"/>
      <c r="D237" s="2">
        <v>1</v>
      </c>
      <c r="E237" s="2">
        <v>0</v>
      </c>
      <c r="F237" s="2">
        <v>0</v>
      </c>
      <c r="G237" s="2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3</v>
      </c>
      <c r="N237" t="s">
        <v>1070</v>
      </c>
      <c r="AB237">
        <v>0.5</v>
      </c>
    </row>
    <row r="238" spans="1:50" x14ac:dyDescent="0.3">
      <c r="A238" s="3" t="str">
        <f t="shared" si="14"/>
        <v>Cichorium intybus</v>
      </c>
      <c r="B238" s="3"/>
      <c r="C238" s="2"/>
      <c r="D238" s="2"/>
      <c r="E238" s="2"/>
      <c r="F238" s="2"/>
      <c r="G238" s="2"/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3</v>
      </c>
      <c r="N238" t="s">
        <v>1071</v>
      </c>
      <c r="O238">
        <v>21.983333333333331</v>
      </c>
      <c r="P238">
        <v>91.0833333333333</v>
      </c>
      <c r="Q238">
        <v>0.53</v>
      </c>
      <c r="S238">
        <v>0.28000000000000003</v>
      </c>
      <c r="V238">
        <v>2.1166666666666698</v>
      </c>
      <c r="AA238">
        <v>1.54</v>
      </c>
      <c r="AB238">
        <v>10.4973092166667</v>
      </c>
      <c r="AC238">
        <v>0.01</v>
      </c>
    </row>
    <row r="239" spans="1:50" x14ac:dyDescent="0.3">
      <c r="A239" s="3" t="str">
        <f t="shared" si="14"/>
        <v>Cichorium intybus</v>
      </c>
      <c r="B239" s="1">
        <v>1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3</v>
      </c>
      <c r="N239" t="s">
        <v>1070</v>
      </c>
      <c r="P239">
        <v>94.374074074074073</v>
      </c>
      <c r="Q239">
        <v>0.84499999999999997</v>
      </c>
      <c r="R239">
        <v>1.1444444444444399</v>
      </c>
      <c r="S239">
        <v>0.38333333333333353</v>
      </c>
      <c r="U239">
        <v>0.4</v>
      </c>
      <c r="W239">
        <v>2.7111111111111099</v>
      </c>
      <c r="X239">
        <v>3.7222222222222201</v>
      </c>
      <c r="Y239">
        <v>1.1000000000000001</v>
      </c>
      <c r="AA239">
        <v>0.42722222222222189</v>
      </c>
      <c r="AB239">
        <v>0.3066666666666667</v>
      </c>
      <c r="AC239">
        <v>1.25</v>
      </c>
      <c r="AG239">
        <v>5.4777777777777796</v>
      </c>
      <c r="AK239">
        <v>7.7</v>
      </c>
      <c r="AL239">
        <v>0.133333333333333</v>
      </c>
      <c r="AM239">
        <v>7.8369175627240134E-2</v>
      </c>
      <c r="AN239">
        <v>0.01</v>
      </c>
      <c r="AP239">
        <v>2.4</v>
      </c>
      <c r="AR239">
        <v>1.1444444444444399</v>
      </c>
      <c r="AS239">
        <v>2.62222222222222</v>
      </c>
      <c r="AT239">
        <v>20.2</v>
      </c>
      <c r="AU239">
        <v>1.19</v>
      </c>
    </row>
    <row r="240" spans="1:50" x14ac:dyDescent="0.3">
      <c r="A240" s="1" t="s">
        <v>232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3</v>
      </c>
      <c r="N240" t="s">
        <v>1072</v>
      </c>
      <c r="P240">
        <v>93.066666666666663</v>
      </c>
      <c r="Q240">
        <v>1.7333333333333329</v>
      </c>
      <c r="S240">
        <v>0.2</v>
      </c>
      <c r="U240">
        <v>0.5</v>
      </c>
      <c r="W240">
        <v>1</v>
      </c>
      <c r="Y240">
        <v>0.65</v>
      </c>
      <c r="AA240">
        <v>0.64500000000000002</v>
      </c>
      <c r="AB240">
        <v>2.8833333333333329</v>
      </c>
      <c r="AC240">
        <v>73</v>
      </c>
      <c r="AK240">
        <v>2.1</v>
      </c>
      <c r="AM240">
        <v>7.6666666666666661E-2</v>
      </c>
      <c r="AP240">
        <v>0.5</v>
      </c>
      <c r="AU240">
        <v>1.9</v>
      </c>
      <c r="AV240">
        <v>0.01</v>
      </c>
    </row>
    <row r="241" spans="1:50" x14ac:dyDescent="0.3">
      <c r="A241" s="1" t="s">
        <v>233</v>
      </c>
      <c r="B241" s="1">
        <v>0</v>
      </c>
      <c r="C241" s="1">
        <v>0</v>
      </c>
      <c r="D241" s="1">
        <v>1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3</v>
      </c>
      <c r="N241" t="s">
        <v>1073</v>
      </c>
      <c r="P241">
        <v>89.19</v>
      </c>
      <c r="Q241">
        <v>0.66157200000000005</v>
      </c>
      <c r="T241">
        <v>0.68967800000000001</v>
      </c>
      <c r="AA241">
        <v>0.75345700000000004</v>
      </c>
      <c r="AB241">
        <v>3.6753999999999998</v>
      </c>
    </row>
    <row r="242" spans="1:50" x14ac:dyDescent="0.3">
      <c r="A242" s="1" t="s">
        <v>234</v>
      </c>
      <c r="B242" s="1">
        <v>0</v>
      </c>
      <c r="C242" s="1">
        <v>0</v>
      </c>
      <c r="D242" s="1">
        <v>1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3</v>
      </c>
      <c r="N242" t="s">
        <v>1074</v>
      </c>
      <c r="P242">
        <v>87.65</v>
      </c>
      <c r="Q242">
        <v>0.48535499999999998</v>
      </c>
      <c r="T242">
        <v>0.27664</v>
      </c>
      <c r="AA242">
        <v>0.88178999999999996</v>
      </c>
      <c r="AB242">
        <v>3.2208800000000002</v>
      </c>
    </row>
    <row r="243" spans="1:50" x14ac:dyDescent="0.3">
      <c r="A243" s="1" t="s">
        <v>235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1</v>
      </c>
      <c r="K243" s="1">
        <v>0</v>
      </c>
      <c r="L243" s="1">
        <v>0</v>
      </c>
      <c r="M243" s="1">
        <v>3</v>
      </c>
      <c r="N243" t="s">
        <v>1075</v>
      </c>
      <c r="P243">
        <v>90.654166666666669</v>
      </c>
      <c r="Q243">
        <v>0.56666666666666665</v>
      </c>
      <c r="R243">
        <v>0.8</v>
      </c>
      <c r="S243">
        <v>0.125</v>
      </c>
      <c r="V243">
        <v>8.6333333333333329</v>
      </c>
      <c r="W243">
        <v>6.9833333333333396</v>
      </c>
      <c r="X243">
        <v>7.4833333333333396</v>
      </c>
      <c r="Y243">
        <v>6.5</v>
      </c>
      <c r="Z243">
        <v>0.3</v>
      </c>
      <c r="AA243">
        <v>0.25</v>
      </c>
      <c r="AB243">
        <v>0.22500000000000001</v>
      </c>
      <c r="AC243">
        <v>23.229166666666671</v>
      </c>
      <c r="AG243">
        <v>8.6833333333333407</v>
      </c>
      <c r="AK243">
        <v>0.05</v>
      </c>
      <c r="AL243">
        <v>7.0000000000000007E-2</v>
      </c>
      <c r="AM243">
        <v>1.7384615384615401E-2</v>
      </c>
      <c r="AR243">
        <v>0.8</v>
      </c>
      <c r="AS243">
        <v>6.9833333333333396</v>
      </c>
    </row>
    <row r="244" spans="1:50" x14ac:dyDescent="0.3">
      <c r="A244" s="1" t="s">
        <v>236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1</v>
      </c>
      <c r="K244" s="1">
        <v>0</v>
      </c>
      <c r="L244" s="1">
        <v>0</v>
      </c>
      <c r="M244" s="1">
        <v>3</v>
      </c>
      <c r="N244" t="s">
        <v>1076</v>
      </c>
      <c r="P244">
        <v>94.935000000000002</v>
      </c>
      <c r="Q244">
        <v>0.59499999999999997</v>
      </c>
      <c r="T244">
        <v>0.16</v>
      </c>
      <c r="V244">
        <v>3.44</v>
      </c>
      <c r="AA244">
        <v>0.125</v>
      </c>
      <c r="AB244">
        <v>0.19</v>
      </c>
      <c r="AX244">
        <v>45.015000000000001</v>
      </c>
    </row>
    <row r="245" spans="1:50" x14ac:dyDescent="0.3">
      <c r="A245" s="1" t="s">
        <v>237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0</v>
      </c>
      <c r="L245" s="1">
        <v>0</v>
      </c>
      <c r="M245" s="1">
        <v>3</v>
      </c>
      <c r="N245" t="s">
        <v>1077</v>
      </c>
      <c r="P245">
        <v>91</v>
      </c>
      <c r="Q245">
        <v>0.5</v>
      </c>
      <c r="S245">
        <v>0.25</v>
      </c>
      <c r="V245">
        <v>6.05</v>
      </c>
      <c r="AA245">
        <v>0.2</v>
      </c>
      <c r="AB245">
        <v>0.01</v>
      </c>
      <c r="AC245">
        <v>1</v>
      </c>
    </row>
    <row r="246" spans="1:50" x14ac:dyDescent="0.3">
      <c r="A246" s="1" t="s">
        <v>238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3</v>
      </c>
      <c r="N246" t="s">
        <v>1078</v>
      </c>
      <c r="P246">
        <v>65.3</v>
      </c>
      <c r="Q246">
        <v>5.5</v>
      </c>
      <c r="S246">
        <v>3.1</v>
      </c>
      <c r="X246">
        <v>21.7</v>
      </c>
      <c r="AA246">
        <v>4.4000000000000004</v>
      </c>
      <c r="AB246">
        <v>3.3</v>
      </c>
      <c r="AC246">
        <v>110.08</v>
      </c>
      <c r="AW246">
        <v>136.69999999999999</v>
      </c>
    </row>
    <row r="247" spans="1:50" x14ac:dyDescent="0.3">
      <c r="A247" s="1" t="s">
        <v>239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0</v>
      </c>
      <c r="L247" s="1">
        <v>0</v>
      </c>
      <c r="M247" s="1">
        <v>3</v>
      </c>
      <c r="N247" t="s">
        <v>1079</v>
      </c>
      <c r="P247">
        <v>88.141666666666666</v>
      </c>
      <c r="Q247">
        <v>0.7</v>
      </c>
      <c r="R247">
        <v>0.5</v>
      </c>
      <c r="S247">
        <v>0.60333333333333339</v>
      </c>
      <c r="V247">
        <v>12.5</v>
      </c>
      <c r="W247">
        <v>3.875</v>
      </c>
      <c r="X247">
        <v>6.6875</v>
      </c>
      <c r="Y247">
        <v>3.1142857142857099</v>
      </c>
      <c r="Z247">
        <v>0.4</v>
      </c>
      <c r="AA247">
        <v>0.3666666666666667</v>
      </c>
      <c r="AB247">
        <v>0.12666666666666671</v>
      </c>
      <c r="AC247">
        <v>1.833333333333335</v>
      </c>
      <c r="AD247">
        <v>0.5</v>
      </c>
      <c r="AG247">
        <v>11.775</v>
      </c>
      <c r="AK247">
        <v>0.15</v>
      </c>
      <c r="AL247">
        <v>0.88</v>
      </c>
      <c r="AM247">
        <v>0.14651832460733</v>
      </c>
      <c r="AR247">
        <v>0.5</v>
      </c>
      <c r="AS247">
        <v>3.875</v>
      </c>
    </row>
    <row r="248" spans="1:50" x14ac:dyDescent="0.3">
      <c r="A248" s="1" t="s">
        <v>240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1</v>
      </c>
      <c r="K248" s="1">
        <v>0</v>
      </c>
      <c r="L248" s="1">
        <v>0</v>
      </c>
      <c r="M248" s="1">
        <v>3</v>
      </c>
      <c r="N248" t="s">
        <v>1080</v>
      </c>
      <c r="P248">
        <v>85.668333333333351</v>
      </c>
      <c r="Q248">
        <v>0.68</v>
      </c>
      <c r="R248">
        <v>1.034375</v>
      </c>
      <c r="S248">
        <v>0.67</v>
      </c>
      <c r="T248">
        <v>0.42</v>
      </c>
      <c r="V248">
        <v>10.64</v>
      </c>
      <c r="W248">
        <v>10.156458333333299</v>
      </c>
      <c r="X248">
        <v>13.4939583333333</v>
      </c>
      <c r="Y248">
        <v>7.7666666666666702</v>
      </c>
      <c r="AA248">
        <v>0.46250000000000002</v>
      </c>
      <c r="AB248">
        <v>0.14499999999999999</v>
      </c>
      <c r="AC248">
        <v>0.54166666666666696</v>
      </c>
      <c r="AG248">
        <v>15.633333333333301</v>
      </c>
      <c r="AK248">
        <v>0.1</v>
      </c>
      <c r="AM248">
        <v>0.01</v>
      </c>
      <c r="AR248">
        <v>1.034375</v>
      </c>
      <c r="AS248">
        <v>10.156458333333299</v>
      </c>
      <c r="AX248">
        <v>115</v>
      </c>
    </row>
    <row r="249" spans="1:50" x14ac:dyDescent="0.3">
      <c r="A249" s="1" t="s">
        <v>241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1</v>
      </c>
      <c r="K249" s="1">
        <v>0</v>
      </c>
      <c r="L249" s="1">
        <v>0</v>
      </c>
      <c r="M249" s="1">
        <v>3</v>
      </c>
      <c r="N249" t="s">
        <v>1081</v>
      </c>
      <c r="P249">
        <v>84.260388471177947</v>
      </c>
      <c r="Q249">
        <v>1.05</v>
      </c>
      <c r="R249">
        <v>0.88641098484848468</v>
      </c>
      <c r="S249">
        <v>0.5938095238095239</v>
      </c>
      <c r="V249">
        <v>14.35</v>
      </c>
      <c r="W249">
        <v>7.8184667914713728</v>
      </c>
      <c r="X249">
        <v>10.390914905635301</v>
      </c>
      <c r="Y249">
        <v>8.3394345238095262</v>
      </c>
      <c r="Z249">
        <v>2.1</v>
      </c>
      <c r="AA249">
        <v>0.44977272727272738</v>
      </c>
      <c r="AB249">
        <v>0.47776923076923072</v>
      </c>
      <c r="AC249">
        <v>10.618055555555561</v>
      </c>
      <c r="AG249">
        <v>14.125760233918131</v>
      </c>
      <c r="AK249">
        <v>0.15175</v>
      </c>
      <c r="AL249">
        <v>0.42577777777777781</v>
      </c>
      <c r="AM249">
        <v>0.12288547150861601</v>
      </c>
      <c r="AR249">
        <v>0.88641098484848468</v>
      </c>
      <c r="AS249">
        <v>7.3246223886284971</v>
      </c>
      <c r="AV249">
        <v>0.01</v>
      </c>
    </row>
    <row r="250" spans="1:50" x14ac:dyDescent="0.3">
      <c r="A250" s="1" t="s">
        <v>242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1</v>
      </c>
      <c r="K250" s="1">
        <v>0</v>
      </c>
      <c r="L250" s="1">
        <v>0</v>
      </c>
      <c r="M250" s="1">
        <v>3</v>
      </c>
      <c r="N250" t="s">
        <v>1082</v>
      </c>
      <c r="P250">
        <v>86.38532352941175</v>
      </c>
      <c r="Q250">
        <v>0.5</v>
      </c>
      <c r="R250">
        <v>0.63723958333333353</v>
      </c>
      <c r="S250">
        <v>0.01</v>
      </c>
      <c r="W250">
        <v>9.5120210375817003</v>
      </c>
      <c r="X250">
        <v>11.58208809912853</v>
      </c>
      <c r="Y250">
        <v>7.8044117647058791</v>
      </c>
      <c r="AA250">
        <v>0.25087962962962967</v>
      </c>
      <c r="AB250">
        <v>0.193</v>
      </c>
      <c r="AC250">
        <v>31.562499999999989</v>
      </c>
      <c r="AD250">
        <v>3</v>
      </c>
      <c r="AG250">
        <v>12.036691176470599</v>
      </c>
      <c r="AK250">
        <v>1.588611111111111</v>
      </c>
      <c r="AM250">
        <v>0.01</v>
      </c>
      <c r="AR250">
        <v>0.63723958333333353</v>
      </c>
      <c r="AS250">
        <v>9.5120210375817003</v>
      </c>
    </row>
    <row r="251" spans="1:50" x14ac:dyDescent="0.3">
      <c r="A251" s="3" t="s">
        <v>243</v>
      </c>
      <c r="B251" s="3">
        <v>0</v>
      </c>
      <c r="C251" s="2">
        <v>0</v>
      </c>
      <c r="D251" s="2">
        <v>0</v>
      </c>
      <c r="E251" s="2">
        <v>0</v>
      </c>
      <c r="F251" s="2">
        <v>0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3</v>
      </c>
      <c r="N251" t="s">
        <v>1083</v>
      </c>
      <c r="P251">
        <v>86.875</v>
      </c>
      <c r="Q251">
        <v>2.933333333333334</v>
      </c>
      <c r="T251">
        <v>0.5</v>
      </c>
      <c r="U251">
        <v>0.45</v>
      </c>
      <c r="V251">
        <v>3.4</v>
      </c>
      <c r="Z251">
        <v>2.2999999999999998</v>
      </c>
      <c r="AA251">
        <v>2.0333333333333341</v>
      </c>
      <c r="AB251">
        <v>3.06</v>
      </c>
    </row>
    <row r="252" spans="1:50" x14ac:dyDescent="0.3">
      <c r="A252" s="3" t="str">
        <f>A251</f>
        <v>Cleome gynandra</v>
      </c>
      <c r="B252" s="3"/>
      <c r="C252" s="2"/>
      <c r="D252" s="2"/>
      <c r="E252" s="2"/>
      <c r="F252" s="2"/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3</v>
      </c>
      <c r="N252" t="s">
        <v>1084</v>
      </c>
      <c r="P252">
        <v>87.6</v>
      </c>
      <c r="Q252">
        <v>4.07</v>
      </c>
      <c r="T252">
        <v>0.11</v>
      </c>
      <c r="AA252">
        <v>1.42</v>
      </c>
      <c r="AB252">
        <v>3.9</v>
      </c>
    </row>
    <row r="253" spans="1:50" x14ac:dyDescent="0.3">
      <c r="A253" s="1" t="s">
        <v>244</v>
      </c>
      <c r="B253" s="1">
        <v>1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3</v>
      </c>
      <c r="N253" t="s">
        <v>1085</v>
      </c>
      <c r="O253">
        <v>39</v>
      </c>
      <c r="P253">
        <v>88</v>
      </c>
      <c r="Q253">
        <v>5</v>
      </c>
      <c r="X253">
        <v>3.4</v>
      </c>
      <c r="AA253">
        <v>3.01</v>
      </c>
      <c r="AB253">
        <v>2.88</v>
      </c>
      <c r="AG253">
        <v>12</v>
      </c>
    </row>
    <row r="254" spans="1:50" x14ac:dyDescent="0.3">
      <c r="A254" s="1" t="s">
        <v>245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3</v>
      </c>
      <c r="N254" t="s">
        <v>1086</v>
      </c>
      <c r="P254">
        <v>91.7</v>
      </c>
      <c r="R254">
        <v>2.2000000000000002</v>
      </c>
      <c r="U254">
        <v>0.5</v>
      </c>
      <c r="Z254">
        <v>1</v>
      </c>
      <c r="AA254">
        <v>1.5</v>
      </c>
      <c r="AB254">
        <v>2</v>
      </c>
    </row>
    <row r="255" spans="1:50" x14ac:dyDescent="0.3">
      <c r="A255" s="1" t="s">
        <v>246</v>
      </c>
      <c r="B255" s="1">
        <v>0</v>
      </c>
      <c r="C255" s="1">
        <v>0</v>
      </c>
      <c r="D255" s="1">
        <v>1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3</v>
      </c>
      <c r="N255" t="s">
        <v>1087</v>
      </c>
      <c r="P255">
        <v>73</v>
      </c>
      <c r="Q255">
        <v>3</v>
      </c>
      <c r="T255">
        <v>0.17</v>
      </c>
      <c r="X255">
        <v>22.5</v>
      </c>
      <c r="Y255">
        <v>3.12</v>
      </c>
      <c r="Z255">
        <v>1.6</v>
      </c>
      <c r="AA255">
        <v>2</v>
      </c>
      <c r="AB255">
        <v>5.5</v>
      </c>
      <c r="AD255">
        <v>45</v>
      </c>
    </row>
    <row r="256" spans="1:50" x14ac:dyDescent="0.3">
      <c r="A256" s="3" t="s">
        <v>247</v>
      </c>
      <c r="B256" s="3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1">
        <v>0</v>
      </c>
      <c r="I256" s="1">
        <v>0</v>
      </c>
      <c r="J256" s="1">
        <v>1</v>
      </c>
      <c r="K256" s="1">
        <v>0</v>
      </c>
      <c r="L256" s="1">
        <v>0</v>
      </c>
      <c r="M256" s="1">
        <v>3</v>
      </c>
      <c r="N256" t="s">
        <v>1088</v>
      </c>
      <c r="P256">
        <v>84.75</v>
      </c>
      <c r="Q256">
        <v>3.41</v>
      </c>
      <c r="R256">
        <v>7.8045</v>
      </c>
      <c r="S256">
        <v>0.17899999999999999</v>
      </c>
      <c r="T256">
        <v>0.75249999999999995</v>
      </c>
      <c r="V256">
        <v>4.4522500000000003</v>
      </c>
      <c r="AA256">
        <v>2.2789999999999999</v>
      </c>
      <c r="AB256">
        <v>2.0525000000000002</v>
      </c>
      <c r="AC256">
        <v>351.98</v>
      </c>
    </row>
    <row r="257" spans="1:50" x14ac:dyDescent="0.3">
      <c r="A257" s="3" t="str">
        <f t="shared" ref="A257:A258" si="15">A256</f>
        <v>Coccinia grandis</v>
      </c>
      <c r="B257" s="3"/>
      <c r="C257" s="2"/>
      <c r="D257" s="2"/>
      <c r="E257" s="2"/>
      <c r="F257" s="2"/>
      <c r="G257" s="2"/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3</v>
      </c>
      <c r="N257" t="s">
        <v>1089</v>
      </c>
      <c r="P257">
        <v>91</v>
      </c>
      <c r="Q257">
        <v>3.6</v>
      </c>
      <c r="S257">
        <v>0.2</v>
      </c>
      <c r="U257">
        <v>0.2</v>
      </c>
      <c r="V257">
        <v>1.2</v>
      </c>
      <c r="X257">
        <v>3.9</v>
      </c>
      <c r="AA257">
        <v>1.3</v>
      </c>
      <c r="AB257">
        <v>1.4</v>
      </c>
      <c r="AC257">
        <v>336</v>
      </c>
    </row>
    <row r="258" spans="1:50" x14ac:dyDescent="0.3">
      <c r="A258" s="3" t="str">
        <f t="shared" si="15"/>
        <v>Coccinia grandis</v>
      </c>
      <c r="B258" s="1">
        <v>1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3</v>
      </c>
      <c r="N258" t="s">
        <v>1088</v>
      </c>
      <c r="P258">
        <v>87.3</v>
      </c>
      <c r="R258">
        <v>3.6449000000000011</v>
      </c>
      <c r="T258">
        <v>0.66039999999999999</v>
      </c>
      <c r="AA258">
        <v>2.0192999999999999</v>
      </c>
      <c r="AB258">
        <v>1.4859</v>
      </c>
    </row>
    <row r="259" spans="1:50" x14ac:dyDescent="0.3">
      <c r="A259" s="1" t="s">
        <v>248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3</v>
      </c>
      <c r="N259" t="s">
        <v>1090</v>
      </c>
      <c r="P259">
        <v>76.5</v>
      </c>
      <c r="Q259">
        <v>3.9</v>
      </c>
      <c r="U259">
        <v>0.63</v>
      </c>
      <c r="AA259">
        <v>1.44</v>
      </c>
      <c r="AB259">
        <v>9.86</v>
      </c>
    </row>
    <row r="260" spans="1:50" x14ac:dyDescent="0.3">
      <c r="A260" s="3" t="s">
        <v>249</v>
      </c>
      <c r="B260" s="3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1">
        <v>0</v>
      </c>
      <c r="K260" s="1">
        <v>0</v>
      </c>
      <c r="L260" s="1">
        <v>1</v>
      </c>
      <c r="M260" s="1">
        <v>3</v>
      </c>
      <c r="N260" t="s">
        <v>1091</v>
      </c>
      <c r="P260">
        <v>44.1</v>
      </c>
      <c r="Q260">
        <v>3.33</v>
      </c>
      <c r="R260">
        <v>4.399</v>
      </c>
      <c r="S260">
        <v>36.526666666666699</v>
      </c>
      <c r="U260">
        <v>33.5</v>
      </c>
      <c r="W260">
        <v>2.6743333333333399</v>
      </c>
      <c r="X260">
        <v>16.674333333333301</v>
      </c>
      <c r="Y260">
        <v>3.7</v>
      </c>
      <c r="AA260">
        <v>1.085</v>
      </c>
      <c r="AB260">
        <v>2.1150000000000002</v>
      </c>
      <c r="AC260">
        <v>0.01</v>
      </c>
      <c r="AG260">
        <v>58.8</v>
      </c>
      <c r="AK260">
        <v>0.3</v>
      </c>
      <c r="AL260">
        <v>34.700333333333298</v>
      </c>
      <c r="AM260">
        <v>30.794229530665302</v>
      </c>
      <c r="AP260">
        <v>6.22</v>
      </c>
      <c r="AR260">
        <v>5.1875</v>
      </c>
      <c r="AS260">
        <v>1.8858333333333399</v>
      </c>
      <c r="AU260">
        <v>3.93</v>
      </c>
    </row>
    <row r="261" spans="1:50" x14ac:dyDescent="0.3">
      <c r="A261" s="3" t="str">
        <f>A260</f>
        <v>Cocos nucifera</v>
      </c>
      <c r="B261" s="3"/>
      <c r="C261" s="2"/>
      <c r="D261" s="2"/>
      <c r="E261" s="2"/>
      <c r="F261" s="2"/>
      <c r="G261" s="2"/>
      <c r="H261" s="2"/>
      <c r="I261" s="2"/>
      <c r="J261" s="1">
        <v>1</v>
      </c>
      <c r="K261" s="1">
        <v>0</v>
      </c>
      <c r="L261" s="1">
        <v>0</v>
      </c>
      <c r="M261" s="1">
        <v>3</v>
      </c>
      <c r="N261" t="s">
        <v>1092</v>
      </c>
      <c r="P261">
        <v>72.385000000000005</v>
      </c>
      <c r="Q261">
        <v>1.5860000000000001</v>
      </c>
      <c r="S261">
        <v>0.3</v>
      </c>
      <c r="T261">
        <v>20.77</v>
      </c>
      <c r="U261">
        <v>16.864999999999998</v>
      </c>
      <c r="V261">
        <v>4.7300000000000004</v>
      </c>
      <c r="X261">
        <v>9.5</v>
      </c>
      <c r="AA261">
        <v>0.88000000000000012</v>
      </c>
      <c r="AB261">
        <v>0.78</v>
      </c>
      <c r="AD261">
        <v>0.01</v>
      </c>
      <c r="AK261">
        <v>8.1</v>
      </c>
      <c r="AM261">
        <v>14.852499999999999</v>
      </c>
      <c r="AP261">
        <v>4.3499999999999996</v>
      </c>
      <c r="AT261">
        <v>15.2</v>
      </c>
      <c r="AU261">
        <v>2.1150000000000002</v>
      </c>
      <c r="AX261">
        <v>14070.745000000001</v>
      </c>
    </row>
    <row r="262" spans="1:50" x14ac:dyDescent="0.3">
      <c r="A262" s="3" t="s">
        <v>250</v>
      </c>
      <c r="B262" s="3">
        <v>0</v>
      </c>
      <c r="C262" s="2">
        <v>0</v>
      </c>
      <c r="D262" s="2">
        <v>0</v>
      </c>
      <c r="E262" s="2">
        <v>0</v>
      </c>
      <c r="F262" s="2">
        <v>0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3</v>
      </c>
      <c r="N262" t="s">
        <v>872</v>
      </c>
      <c r="P262">
        <v>84.935000000000002</v>
      </c>
      <c r="Q262">
        <v>3.7440000000000002</v>
      </c>
      <c r="S262">
        <v>1.2</v>
      </c>
      <c r="T262">
        <v>0.8933333333333332</v>
      </c>
      <c r="V262">
        <v>4.7300000000000004</v>
      </c>
      <c r="W262">
        <v>2.6</v>
      </c>
      <c r="Y262">
        <v>2.2000000000000002</v>
      </c>
      <c r="Z262">
        <v>1.65</v>
      </c>
      <c r="AA262">
        <v>2.2000000000000002</v>
      </c>
      <c r="AB262">
        <v>2.5575000000000001</v>
      </c>
      <c r="AG262">
        <v>18.3</v>
      </c>
      <c r="AM262">
        <v>0.25</v>
      </c>
      <c r="AX262">
        <v>426</v>
      </c>
    </row>
    <row r="263" spans="1:50" x14ac:dyDescent="0.3">
      <c r="A263" s="3" t="str">
        <f t="shared" ref="A263:A264" si="16">A262</f>
        <v>Colocasia esculenta</v>
      </c>
      <c r="B263" s="3"/>
      <c r="C263" s="2"/>
      <c r="D263" s="2"/>
      <c r="E263" s="2"/>
      <c r="F263" s="2"/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3</v>
      </c>
      <c r="N263" t="s">
        <v>1093</v>
      </c>
      <c r="P263">
        <v>92.773333333333326</v>
      </c>
      <c r="Q263">
        <v>0.72333333333333327</v>
      </c>
      <c r="S263">
        <v>0.01</v>
      </c>
      <c r="T263">
        <v>0.28000000000000003</v>
      </c>
      <c r="V263">
        <v>3.5966666666666658</v>
      </c>
      <c r="AA263">
        <v>0.93666666666666665</v>
      </c>
      <c r="AB263">
        <v>0.47333333333333338</v>
      </c>
      <c r="AC263">
        <v>0.01</v>
      </c>
      <c r="AX263">
        <v>85.265000000000001</v>
      </c>
    </row>
    <row r="264" spans="1:50" x14ac:dyDescent="0.3">
      <c r="A264" s="3" t="str">
        <f t="shared" si="16"/>
        <v>Colocasia esculenta</v>
      </c>
      <c r="B264" s="3"/>
      <c r="C264" s="2"/>
      <c r="D264" s="1">
        <v>1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3</v>
      </c>
      <c r="N264" t="s">
        <v>1094</v>
      </c>
      <c r="O264">
        <v>68.17</v>
      </c>
      <c r="P264">
        <v>73.456153846153839</v>
      </c>
      <c r="Q264">
        <v>1.7050000000000001</v>
      </c>
      <c r="S264">
        <v>0.27777777777777779</v>
      </c>
      <c r="T264">
        <v>0.23499999999999999</v>
      </c>
      <c r="U264">
        <v>0.16250000000000001</v>
      </c>
      <c r="V264">
        <v>20.017777777777781</v>
      </c>
      <c r="W264">
        <v>26.2</v>
      </c>
      <c r="X264">
        <v>27.55</v>
      </c>
      <c r="Y264">
        <v>1.1000000000000001</v>
      </c>
      <c r="Z264">
        <v>0.89999999999999991</v>
      </c>
      <c r="AA264">
        <v>1.2572727272727271</v>
      </c>
      <c r="AB264">
        <v>0.79086013583333337</v>
      </c>
      <c r="AC264">
        <v>1.2212499999999999</v>
      </c>
      <c r="AD264">
        <v>3.7675000000000001</v>
      </c>
      <c r="AK264">
        <v>2.2040000000000002</v>
      </c>
      <c r="AM264">
        <v>6.5166666666666664E-2</v>
      </c>
      <c r="AP264">
        <v>0.4</v>
      </c>
      <c r="AT264">
        <v>107</v>
      </c>
      <c r="AU264">
        <v>1.5</v>
      </c>
      <c r="AX264">
        <v>41.84</v>
      </c>
    </row>
    <row r="265" spans="1:50" x14ac:dyDescent="0.3">
      <c r="A265" s="1" t="s">
        <v>251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3</v>
      </c>
      <c r="N265" t="s">
        <v>1095</v>
      </c>
      <c r="P265">
        <v>89.1</v>
      </c>
      <c r="Q265">
        <v>2.4</v>
      </c>
      <c r="U265">
        <v>0.35</v>
      </c>
      <c r="AA265">
        <v>1.85</v>
      </c>
      <c r="AB265">
        <v>7.11</v>
      </c>
    </row>
    <row r="266" spans="1:50" x14ac:dyDescent="0.3">
      <c r="A266" s="1" t="s">
        <v>252</v>
      </c>
      <c r="B266" s="1">
        <v>0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3</v>
      </c>
      <c r="N266" t="s">
        <v>1096</v>
      </c>
      <c r="P266">
        <v>90.8</v>
      </c>
      <c r="Q266">
        <v>2.1</v>
      </c>
      <c r="T266">
        <v>0.1</v>
      </c>
      <c r="V266">
        <v>5</v>
      </c>
      <c r="Z266">
        <v>1.2</v>
      </c>
      <c r="AA266">
        <v>0.8</v>
      </c>
      <c r="AB266">
        <v>0.53</v>
      </c>
    </row>
    <row r="267" spans="1:50" x14ac:dyDescent="0.3">
      <c r="A267" s="1" t="s">
        <v>253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3</v>
      </c>
      <c r="N267" t="s">
        <v>1097</v>
      </c>
    </row>
    <row r="268" spans="1:50" x14ac:dyDescent="0.3">
      <c r="A268" s="1" t="s">
        <v>254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3</v>
      </c>
      <c r="N268" t="s">
        <v>872</v>
      </c>
      <c r="P268">
        <v>72.099999999999994</v>
      </c>
      <c r="Q268">
        <v>4.8</v>
      </c>
      <c r="T268">
        <v>0.7</v>
      </c>
      <c r="V268">
        <v>12.9</v>
      </c>
      <c r="Z268">
        <v>6.5</v>
      </c>
      <c r="AA268">
        <v>3</v>
      </c>
      <c r="AB268">
        <v>16.399999999999999</v>
      </c>
    </row>
    <row r="269" spans="1:50" x14ac:dyDescent="0.3">
      <c r="A269" s="1" t="s">
        <v>255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3</v>
      </c>
      <c r="N269" t="s">
        <v>1098</v>
      </c>
      <c r="P269">
        <v>83.820000000000007</v>
      </c>
      <c r="Q269">
        <v>3.55</v>
      </c>
      <c r="S269">
        <v>0.255</v>
      </c>
      <c r="T269">
        <v>0.6</v>
      </c>
      <c r="V269">
        <v>8.2000000000000011</v>
      </c>
      <c r="X269">
        <v>3.2</v>
      </c>
      <c r="Z269">
        <v>3.4666666666666668</v>
      </c>
      <c r="AA269">
        <v>2.25</v>
      </c>
      <c r="AB269">
        <v>4.3499999999999996</v>
      </c>
      <c r="AC269">
        <v>610</v>
      </c>
      <c r="AD269">
        <v>761.5200000000001</v>
      </c>
      <c r="AG269">
        <v>17.600000000000001</v>
      </c>
      <c r="AK269">
        <v>4</v>
      </c>
      <c r="AM269">
        <v>7.0000000000000007E-2</v>
      </c>
    </row>
    <row r="270" spans="1:50" x14ac:dyDescent="0.3">
      <c r="A270" s="1" t="s">
        <v>256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3</v>
      </c>
      <c r="N270" t="s">
        <v>1099</v>
      </c>
      <c r="P270">
        <v>81</v>
      </c>
      <c r="Q270">
        <v>5.19</v>
      </c>
      <c r="T270">
        <v>0.25</v>
      </c>
      <c r="AA270">
        <v>3</v>
      </c>
      <c r="AB270">
        <v>6.3</v>
      </c>
    </row>
    <row r="271" spans="1:50" x14ac:dyDescent="0.3">
      <c r="A271" s="1" t="s">
        <v>257</v>
      </c>
      <c r="B271" s="1">
        <v>1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3</v>
      </c>
      <c r="N271" t="s">
        <v>1100</v>
      </c>
      <c r="P271">
        <v>83.9</v>
      </c>
      <c r="R271">
        <v>3.284399999999998</v>
      </c>
      <c r="T271">
        <v>0.24149999999999999</v>
      </c>
      <c r="V271">
        <v>8.3237000000000005</v>
      </c>
      <c r="AA271">
        <v>2.4794</v>
      </c>
      <c r="AB271">
        <v>2.9946000000000002</v>
      </c>
    </row>
    <row r="272" spans="1:50" x14ac:dyDescent="0.3">
      <c r="A272" s="3" t="s">
        <v>258</v>
      </c>
      <c r="B272" s="3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3</v>
      </c>
      <c r="N272" t="s">
        <v>1101</v>
      </c>
      <c r="P272">
        <v>8.8333333333333339</v>
      </c>
      <c r="Q272">
        <v>11.82</v>
      </c>
      <c r="S272">
        <v>17.8</v>
      </c>
      <c r="T272">
        <v>17.47</v>
      </c>
      <c r="U272">
        <v>17.8</v>
      </c>
      <c r="V272">
        <v>12.98</v>
      </c>
      <c r="AA272">
        <v>5.6849999999999996</v>
      </c>
      <c r="AB272">
        <v>16.75333333333333</v>
      </c>
      <c r="AM272">
        <v>0.98</v>
      </c>
      <c r="AN272">
        <v>0.01</v>
      </c>
      <c r="AT272">
        <v>346</v>
      </c>
      <c r="AU272">
        <v>12.4</v>
      </c>
      <c r="AX272">
        <v>952</v>
      </c>
    </row>
    <row r="273" spans="1:50" x14ac:dyDescent="0.3">
      <c r="A273" s="3" t="str">
        <f>A272</f>
        <v>Coriandrum sativum</v>
      </c>
      <c r="B273" s="3"/>
      <c r="C273" s="2"/>
      <c r="D273" s="2"/>
      <c r="E273" s="2"/>
      <c r="F273" s="2"/>
      <c r="G273" s="2"/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3</v>
      </c>
      <c r="N273" t="s">
        <v>1102</v>
      </c>
      <c r="P273">
        <v>90.733333333333334</v>
      </c>
      <c r="Q273">
        <v>2.67</v>
      </c>
      <c r="R273">
        <v>2.1312500000000001</v>
      </c>
      <c r="S273">
        <v>0.45500000000000002</v>
      </c>
      <c r="T273">
        <v>0.7</v>
      </c>
      <c r="U273">
        <v>0.52</v>
      </c>
      <c r="V273">
        <v>1.93</v>
      </c>
      <c r="W273">
        <v>1.034375</v>
      </c>
      <c r="X273">
        <v>4.4343750000000002</v>
      </c>
      <c r="Y273">
        <v>0.98999999999999988</v>
      </c>
      <c r="AA273">
        <v>1.746</v>
      </c>
      <c r="AB273">
        <v>2.9516666666666671</v>
      </c>
      <c r="AC273">
        <v>433.5</v>
      </c>
      <c r="AD273">
        <v>215.5</v>
      </c>
      <c r="AG273">
        <v>7.79</v>
      </c>
      <c r="AK273">
        <v>5.25</v>
      </c>
      <c r="AL273">
        <v>0.32812000000000002</v>
      </c>
      <c r="AM273">
        <v>1.5668252032520331E-2</v>
      </c>
      <c r="AN273">
        <v>0.01</v>
      </c>
      <c r="AP273">
        <v>0.87</v>
      </c>
      <c r="AR273">
        <v>2.1312500000000001</v>
      </c>
      <c r="AS273">
        <v>0.86875000000000002</v>
      </c>
      <c r="AT273">
        <v>22.3</v>
      </c>
      <c r="AU273">
        <v>2.13</v>
      </c>
      <c r="AV273">
        <v>0.01</v>
      </c>
      <c r="AX273">
        <v>228</v>
      </c>
    </row>
    <row r="274" spans="1:50" x14ac:dyDescent="0.3">
      <c r="A274" s="1" t="s">
        <v>259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3</v>
      </c>
      <c r="N274" t="s">
        <v>1103</v>
      </c>
      <c r="O274">
        <v>56</v>
      </c>
      <c r="P274">
        <v>88.674999999999997</v>
      </c>
      <c r="Q274">
        <v>2.2999999999999998</v>
      </c>
      <c r="R274">
        <v>3.1027333333333331</v>
      </c>
      <c r="S274">
        <v>0.3</v>
      </c>
      <c r="U274">
        <v>1.05</v>
      </c>
      <c r="V274">
        <v>2</v>
      </c>
      <c r="Z274">
        <v>0.9</v>
      </c>
      <c r="AA274">
        <v>1.4</v>
      </c>
      <c r="AB274">
        <v>4.7149599999999996</v>
      </c>
      <c r="AC274">
        <v>182.92</v>
      </c>
      <c r="AG274">
        <v>13.1</v>
      </c>
    </row>
    <row r="275" spans="1:50" x14ac:dyDescent="0.3">
      <c r="A275" s="1" t="s">
        <v>260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3</v>
      </c>
      <c r="N275" t="s">
        <v>1104</v>
      </c>
      <c r="P275">
        <v>4.3062500000000004</v>
      </c>
      <c r="Q275">
        <v>17.40625</v>
      </c>
      <c r="T275">
        <v>61.546875</v>
      </c>
      <c r="AA275">
        <v>2.3462499999999999</v>
      </c>
      <c r="AB275">
        <v>4.1028571428571423</v>
      </c>
      <c r="AM275">
        <v>4.1987083824999996</v>
      </c>
    </row>
    <row r="276" spans="1:50" x14ac:dyDescent="0.3">
      <c r="A276" s="1" t="s">
        <v>261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3</v>
      </c>
      <c r="N276" t="s">
        <v>1105</v>
      </c>
      <c r="P276">
        <v>4.5666666666666664</v>
      </c>
      <c r="Q276">
        <v>11.06666666666667</v>
      </c>
      <c r="S276">
        <v>50.540000000000013</v>
      </c>
      <c r="U276">
        <v>56.9</v>
      </c>
      <c r="W276">
        <v>4.1749999999999998</v>
      </c>
      <c r="Y276">
        <v>3.08</v>
      </c>
      <c r="AA276">
        <v>2.46</v>
      </c>
      <c r="AB276">
        <v>2.583333333333333</v>
      </c>
      <c r="AC276">
        <v>3</v>
      </c>
      <c r="AK276">
        <v>9.5024999999999995</v>
      </c>
      <c r="AM276">
        <v>3.4325000000000001</v>
      </c>
      <c r="AN276">
        <v>0.01</v>
      </c>
      <c r="AP276">
        <v>4.9000000000000004</v>
      </c>
      <c r="AU276">
        <v>17</v>
      </c>
      <c r="AV276">
        <v>18.2</v>
      </c>
    </row>
    <row r="277" spans="1:50" x14ac:dyDescent="0.3">
      <c r="A277" s="1" t="s">
        <v>262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3</v>
      </c>
      <c r="N277" t="s">
        <v>1106</v>
      </c>
      <c r="O277">
        <v>26.016666666666669</v>
      </c>
      <c r="P277">
        <v>87.936666666666653</v>
      </c>
      <c r="Q277">
        <v>0.31</v>
      </c>
      <c r="S277">
        <v>0.38666666666666699</v>
      </c>
      <c r="V277">
        <v>2.4766666666666701</v>
      </c>
      <c r="AA277">
        <v>2.6233333333333348</v>
      </c>
      <c r="AB277">
        <v>2.2929693404166649</v>
      </c>
      <c r="AC277">
        <v>73.602666666666664</v>
      </c>
    </row>
    <row r="278" spans="1:50" x14ac:dyDescent="0.3">
      <c r="A278" s="1" t="s">
        <v>263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3</v>
      </c>
      <c r="N278" t="s">
        <v>1107</v>
      </c>
      <c r="P278">
        <v>11.9</v>
      </c>
      <c r="Q278">
        <v>11.4</v>
      </c>
      <c r="S278">
        <v>5.9</v>
      </c>
      <c r="U278">
        <v>5.85</v>
      </c>
      <c r="W278">
        <v>61.5</v>
      </c>
      <c r="Y278">
        <v>42.4</v>
      </c>
      <c r="AA278">
        <v>5.45</v>
      </c>
      <c r="AB278">
        <v>11.1</v>
      </c>
      <c r="AM278">
        <v>1.59</v>
      </c>
      <c r="AP278">
        <v>42.4</v>
      </c>
      <c r="AT278">
        <v>352</v>
      </c>
      <c r="AU278">
        <v>11.4</v>
      </c>
    </row>
    <row r="279" spans="1:50" x14ac:dyDescent="0.3">
      <c r="A279" s="1" t="s">
        <v>264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3</v>
      </c>
      <c r="N279" t="s">
        <v>1108</v>
      </c>
      <c r="P279">
        <v>94.6</v>
      </c>
      <c r="Q279">
        <v>0.9</v>
      </c>
      <c r="S279">
        <v>0.1</v>
      </c>
      <c r="V279">
        <v>2.9</v>
      </c>
      <c r="AA279">
        <v>1.2</v>
      </c>
      <c r="AB279">
        <v>0.9</v>
      </c>
      <c r="AC279">
        <v>270</v>
      </c>
    </row>
    <row r="280" spans="1:50" x14ac:dyDescent="0.3">
      <c r="A280" s="1" t="s">
        <v>265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3</v>
      </c>
      <c r="N280" t="s">
        <v>872</v>
      </c>
      <c r="P280">
        <v>92.2</v>
      </c>
      <c r="Q280">
        <v>1.3</v>
      </c>
      <c r="T280">
        <v>0.3</v>
      </c>
      <c r="V280">
        <v>3.4</v>
      </c>
      <c r="Z280">
        <v>1.2</v>
      </c>
      <c r="AA280">
        <v>1.6</v>
      </c>
      <c r="AB280">
        <v>12.1</v>
      </c>
    </row>
    <row r="281" spans="1:50" x14ac:dyDescent="0.3">
      <c r="A281" s="1" t="s">
        <v>266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1</v>
      </c>
      <c r="K281" s="1">
        <v>0</v>
      </c>
      <c r="L281" s="1">
        <v>0</v>
      </c>
      <c r="M281" s="1">
        <v>3</v>
      </c>
      <c r="N281" t="s">
        <v>1109</v>
      </c>
      <c r="P281">
        <v>92.59</v>
      </c>
      <c r="Q281">
        <v>1.3049999999999999</v>
      </c>
      <c r="T281">
        <v>0.24</v>
      </c>
      <c r="V281">
        <v>2.21</v>
      </c>
      <c r="AA281">
        <v>0.52499999999999991</v>
      </c>
      <c r="AB281">
        <v>0.33500000000000002</v>
      </c>
      <c r="AX281">
        <v>72.085000000000008</v>
      </c>
    </row>
    <row r="282" spans="1:50" x14ac:dyDescent="0.3">
      <c r="A282" s="1" t="s">
        <v>267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1</v>
      </c>
      <c r="K282" s="1">
        <v>0</v>
      </c>
      <c r="L282" s="1">
        <v>0</v>
      </c>
      <c r="M282" s="1">
        <v>3</v>
      </c>
      <c r="N282" t="s">
        <v>1110</v>
      </c>
      <c r="P282">
        <v>91.133322649572648</v>
      </c>
      <c r="Q282">
        <v>0.81666666666666665</v>
      </c>
      <c r="R282">
        <v>0.57453124999999994</v>
      </c>
      <c r="S282">
        <v>9.6363636363636374E-2</v>
      </c>
      <c r="T282">
        <v>0.30499999999999999</v>
      </c>
      <c r="V282">
        <v>7.0488888888888894</v>
      </c>
      <c r="W282">
        <v>6.7156076388888897</v>
      </c>
      <c r="X282">
        <v>7.6687326388888897</v>
      </c>
      <c r="Y282">
        <v>6.4493749999999999</v>
      </c>
      <c r="Z282">
        <v>0.6</v>
      </c>
      <c r="AA282">
        <v>0.5279807692307692</v>
      </c>
      <c r="AB282">
        <v>0.21317307692307691</v>
      </c>
      <c r="AC282">
        <v>39.092017045454547</v>
      </c>
      <c r="AG282">
        <v>8.8692013888888894</v>
      </c>
      <c r="AK282">
        <v>1.026875</v>
      </c>
      <c r="AL282">
        <v>0.11899999999999999</v>
      </c>
      <c r="AM282">
        <v>2.7898437500000001E-2</v>
      </c>
      <c r="AR282">
        <v>0.57453124999999994</v>
      </c>
      <c r="AS282">
        <v>6.7156076388888897</v>
      </c>
      <c r="AX282">
        <v>85.97</v>
      </c>
    </row>
    <row r="283" spans="1:50" x14ac:dyDescent="0.3">
      <c r="A283" s="3" t="s">
        <v>268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1</v>
      </c>
      <c r="K283" s="1">
        <v>0</v>
      </c>
      <c r="L283" s="1">
        <v>0</v>
      </c>
      <c r="M283" s="1">
        <v>3</v>
      </c>
      <c r="N283" t="s">
        <v>1111</v>
      </c>
      <c r="P283">
        <v>89.2</v>
      </c>
      <c r="Q283">
        <v>1.5</v>
      </c>
      <c r="S283">
        <v>0.9</v>
      </c>
      <c r="V283">
        <v>8</v>
      </c>
      <c r="AA283">
        <v>0.4</v>
      </c>
      <c r="AB283">
        <v>0.4</v>
      </c>
      <c r="AC283">
        <v>3</v>
      </c>
    </row>
    <row r="284" spans="1:50" x14ac:dyDescent="0.3">
      <c r="A284" s="3" t="str">
        <f>A283</f>
        <v>Cucumis metuliferus</v>
      </c>
      <c r="B284" s="1">
        <v>1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3</v>
      </c>
      <c r="N284" t="s">
        <v>1112</v>
      </c>
      <c r="O284">
        <v>43</v>
      </c>
      <c r="P284">
        <v>85</v>
      </c>
      <c r="Q284">
        <v>4</v>
      </c>
      <c r="X284">
        <v>5.55</v>
      </c>
      <c r="AA284">
        <v>2.73</v>
      </c>
      <c r="AB284">
        <v>3</v>
      </c>
      <c r="AG284">
        <v>15</v>
      </c>
    </row>
    <row r="285" spans="1:50" x14ac:dyDescent="0.3">
      <c r="A285" s="3" t="s">
        <v>269</v>
      </c>
      <c r="B285" s="3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1">
        <v>0</v>
      </c>
      <c r="K285" s="1">
        <v>0</v>
      </c>
      <c r="L285" s="1">
        <v>1</v>
      </c>
      <c r="M285" s="1">
        <v>3</v>
      </c>
      <c r="N285" t="s">
        <v>1113</v>
      </c>
      <c r="P285">
        <v>5.23</v>
      </c>
      <c r="Q285">
        <v>30.2</v>
      </c>
      <c r="U285">
        <v>49.1</v>
      </c>
      <c r="AA285">
        <v>4.78</v>
      </c>
      <c r="AB285">
        <v>8.82</v>
      </c>
      <c r="AM285">
        <v>8.66</v>
      </c>
      <c r="AP285">
        <v>1.4</v>
      </c>
      <c r="AU285">
        <v>35.6</v>
      </c>
    </row>
    <row r="286" spans="1:50" x14ac:dyDescent="0.3">
      <c r="A286" s="3" t="str">
        <f>A285</f>
        <v>Cucumis sativus</v>
      </c>
      <c r="B286" s="3"/>
      <c r="C286" s="2"/>
      <c r="D286" s="2"/>
      <c r="E286" s="2"/>
      <c r="F286" s="2"/>
      <c r="G286" s="2"/>
      <c r="H286" s="2"/>
      <c r="I286" s="2"/>
      <c r="J286" s="1">
        <v>1</v>
      </c>
      <c r="K286" s="1">
        <v>0</v>
      </c>
      <c r="L286" s="1">
        <v>0</v>
      </c>
      <c r="M286" s="1">
        <v>3</v>
      </c>
      <c r="N286" t="s">
        <v>1114</v>
      </c>
      <c r="P286">
        <v>95.085907534246573</v>
      </c>
      <c r="Q286">
        <v>0.81142857142857139</v>
      </c>
      <c r="R286">
        <v>0.96027644230769194</v>
      </c>
      <c r="S286">
        <v>0.13625000000000001</v>
      </c>
      <c r="T286">
        <v>0.1933333333333333</v>
      </c>
      <c r="U286">
        <v>0.105</v>
      </c>
      <c r="V286">
        <v>2.9285714285714279</v>
      </c>
      <c r="W286">
        <v>1.725051086304298</v>
      </c>
      <c r="X286">
        <v>3.6056760863042969</v>
      </c>
      <c r="Y286">
        <v>1.475877192982457</v>
      </c>
      <c r="AA286">
        <v>0.47265873015873011</v>
      </c>
      <c r="AB286">
        <v>0.38417835365853659</v>
      </c>
      <c r="AC286">
        <v>19.082962962962959</v>
      </c>
      <c r="AD286">
        <v>4.5</v>
      </c>
      <c r="AG286">
        <v>4.5527397260273998</v>
      </c>
      <c r="AK286">
        <v>0.7120394736842105</v>
      </c>
      <c r="AL286">
        <v>0.05</v>
      </c>
      <c r="AM286">
        <v>1.2906249999999999E-2</v>
      </c>
      <c r="AN286">
        <v>0.01</v>
      </c>
      <c r="AP286">
        <v>1.67</v>
      </c>
      <c r="AR286">
        <v>0.96027644230769194</v>
      </c>
      <c r="AS286">
        <v>1.950102172608595</v>
      </c>
      <c r="AT286">
        <v>15.6</v>
      </c>
      <c r="AU286">
        <v>0.64</v>
      </c>
      <c r="AV286">
        <v>0.01</v>
      </c>
      <c r="AX286">
        <v>67.946666666666673</v>
      </c>
    </row>
    <row r="287" spans="1:50" x14ac:dyDescent="0.3">
      <c r="A287" s="3" t="s">
        <v>270</v>
      </c>
      <c r="B287" s="3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1">
        <v>0</v>
      </c>
      <c r="K287" s="1">
        <v>0</v>
      </c>
      <c r="L287" s="1">
        <v>1</v>
      </c>
      <c r="M287" s="1">
        <v>3</v>
      </c>
      <c r="N287" t="s">
        <v>1115</v>
      </c>
      <c r="P287">
        <v>6.1</v>
      </c>
      <c r="Q287">
        <v>28.5</v>
      </c>
      <c r="S287">
        <v>47.7</v>
      </c>
      <c r="W287">
        <v>9.9</v>
      </c>
      <c r="AB287">
        <v>7.6</v>
      </c>
      <c r="AM287">
        <v>12</v>
      </c>
    </row>
    <row r="288" spans="1:50" x14ac:dyDescent="0.3">
      <c r="A288" s="3" t="str">
        <f>A287</f>
        <v>Cucumis spp.</v>
      </c>
      <c r="B288" s="3"/>
      <c r="C288" s="2"/>
      <c r="D288" s="2"/>
      <c r="E288" s="2"/>
      <c r="F288" s="2"/>
      <c r="G288" s="2"/>
      <c r="H288" s="2"/>
      <c r="I288" s="2"/>
      <c r="J288" s="1">
        <v>1</v>
      </c>
      <c r="K288" s="1">
        <v>0</v>
      </c>
      <c r="L288" s="1">
        <v>0</v>
      </c>
      <c r="M288" s="1">
        <v>3</v>
      </c>
      <c r="N288" t="s">
        <v>1116</v>
      </c>
      <c r="P288">
        <v>83.8</v>
      </c>
      <c r="Q288">
        <v>0.6</v>
      </c>
      <c r="S288">
        <v>0.4</v>
      </c>
      <c r="V288">
        <v>7.2</v>
      </c>
      <c r="AA288">
        <v>8</v>
      </c>
      <c r="AB288">
        <v>0.01</v>
      </c>
      <c r="AC288">
        <v>0.01</v>
      </c>
    </row>
    <row r="289" spans="1:50" x14ac:dyDescent="0.3">
      <c r="A289" s="1" t="s">
        <v>271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1</v>
      </c>
      <c r="K289" s="1">
        <v>0</v>
      </c>
      <c r="L289" s="1">
        <v>0</v>
      </c>
      <c r="M289" s="1">
        <v>3</v>
      </c>
      <c r="N289" t="s">
        <v>1117</v>
      </c>
      <c r="P289">
        <v>91.3</v>
      </c>
      <c r="R289">
        <v>2.5</v>
      </c>
      <c r="U289">
        <v>0.6</v>
      </c>
      <c r="Z289">
        <v>1.1000000000000001</v>
      </c>
      <c r="AA289">
        <v>1.1000000000000001</v>
      </c>
      <c r="AB289">
        <v>2</v>
      </c>
    </row>
    <row r="290" spans="1:50" x14ac:dyDescent="0.3">
      <c r="A290" s="3" t="s">
        <v>272</v>
      </c>
      <c r="B290" s="3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1">
        <v>0</v>
      </c>
      <c r="I290" s="1">
        <v>0</v>
      </c>
      <c r="J290" s="1">
        <v>1</v>
      </c>
      <c r="K290" s="1">
        <v>0</v>
      </c>
      <c r="L290" s="1">
        <v>0</v>
      </c>
      <c r="M290" s="1">
        <v>3</v>
      </c>
      <c r="N290" t="s">
        <v>1118</v>
      </c>
      <c r="P290">
        <v>86.59333333333332</v>
      </c>
      <c r="Q290">
        <v>1.2033333333333329</v>
      </c>
      <c r="S290">
        <v>0.3</v>
      </c>
      <c r="T290">
        <v>0.17</v>
      </c>
      <c r="V290">
        <v>9.6066666666666674</v>
      </c>
      <c r="AA290">
        <v>0.68333333333333324</v>
      </c>
      <c r="AB290">
        <v>0.3833333333333333</v>
      </c>
      <c r="AC290">
        <v>330</v>
      </c>
      <c r="AK290">
        <v>0.01</v>
      </c>
      <c r="AM290">
        <v>0.04</v>
      </c>
      <c r="AX290">
        <v>48.95</v>
      </c>
    </row>
    <row r="291" spans="1:50" x14ac:dyDescent="0.3">
      <c r="A291" s="3" t="str">
        <f>A290</f>
        <v>Cucurbita maxima</v>
      </c>
      <c r="B291" s="3"/>
      <c r="C291" s="2"/>
      <c r="D291" s="2"/>
      <c r="E291" s="2"/>
      <c r="F291" s="2"/>
      <c r="G291" s="2"/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3</v>
      </c>
      <c r="N291" t="s">
        <v>1119</v>
      </c>
      <c r="P291">
        <v>86.04</v>
      </c>
      <c r="Q291">
        <v>4.1833333333333336</v>
      </c>
      <c r="T291">
        <v>0.43</v>
      </c>
      <c r="U291">
        <v>0.53</v>
      </c>
      <c r="V291">
        <v>4.75</v>
      </c>
      <c r="AA291">
        <v>2.836666666666666</v>
      </c>
      <c r="AB291">
        <v>8.6199999999999992</v>
      </c>
      <c r="AX291">
        <v>267</v>
      </c>
    </row>
    <row r="292" spans="1:50" x14ac:dyDescent="0.3">
      <c r="A292" s="1" t="s">
        <v>273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0</v>
      </c>
      <c r="L292" s="1">
        <v>0</v>
      </c>
      <c r="M292" s="1">
        <v>3</v>
      </c>
      <c r="N292" t="s">
        <v>1120</v>
      </c>
    </row>
    <row r="293" spans="1:50" x14ac:dyDescent="0.3">
      <c r="A293" s="3" t="s">
        <v>274</v>
      </c>
      <c r="B293" s="3">
        <v>0</v>
      </c>
      <c r="C293" s="2">
        <v>0</v>
      </c>
      <c r="D293" s="2">
        <v>0</v>
      </c>
      <c r="E293" s="2">
        <v>0</v>
      </c>
      <c r="F293" s="2">
        <v>0</v>
      </c>
      <c r="G293" s="1">
        <v>0</v>
      </c>
      <c r="H293" s="1">
        <v>0</v>
      </c>
      <c r="I293" s="1">
        <v>0</v>
      </c>
      <c r="J293" s="1">
        <v>1</v>
      </c>
      <c r="K293" s="1">
        <v>0</v>
      </c>
      <c r="L293" s="1">
        <v>0</v>
      </c>
      <c r="M293" s="1">
        <v>3</v>
      </c>
      <c r="N293" t="s">
        <v>1121</v>
      </c>
      <c r="P293">
        <v>89.387361111111119</v>
      </c>
      <c r="Q293">
        <v>1.236</v>
      </c>
      <c r="R293">
        <v>0.796875</v>
      </c>
      <c r="S293">
        <v>0.21208333333333329</v>
      </c>
      <c r="U293">
        <v>0.3</v>
      </c>
      <c r="V293">
        <v>9.1206666666666667</v>
      </c>
      <c r="W293">
        <v>7.0409375000000001</v>
      </c>
      <c r="X293">
        <v>8.8272916666666656</v>
      </c>
      <c r="Y293">
        <v>4.7125000000000004</v>
      </c>
      <c r="AA293">
        <v>0.79010000000000002</v>
      </c>
      <c r="AB293">
        <v>0.55229166666666663</v>
      </c>
      <c r="AC293">
        <v>88.308645833333372</v>
      </c>
      <c r="AD293">
        <v>85</v>
      </c>
      <c r="AG293">
        <v>9.7737499999999997</v>
      </c>
      <c r="AK293">
        <v>0.01</v>
      </c>
      <c r="AM293">
        <v>0.01</v>
      </c>
      <c r="AR293">
        <v>0.796875</v>
      </c>
      <c r="AS293">
        <v>5.7818750000000003</v>
      </c>
    </row>
    <row r="294" spans="1:50" x14ac:dyDescent="0.3">
      <c r="A294" s="3" t="str">
        <f>A293</f>
        <v>Cucurbita moschata</v>
      </c>
      <c r="B294" s="3"/>
      <c r="C294" s="2"/>
      <c r="D294" s="2"/>
      <c r="E294" s="2"/>
      <c r="F294" s="2"/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3</v>
      </c>
      <c r="N294" t="s">
        <v>1122</v>
      </c>
      <c r="P294">
        <v>89</v>
      </c>
    </row>
    <row r="295" spans="1:50" x14ac:dyDescent="0.3">
      <c r="A295" s="1" t="s">
        <v>275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1</v>
      </c>
      <c r="K295" s="1">
        <v>0</v>
      </c>
      <c r="L295" s="1">
        <v>0</v>
      </c>
      <c r="M295" s="1">
        <v>3</v>
      </c>
      <c r="N295" t="s">
        <v>1123</v>
      </c>
      <c r="P295">
        <v>92.52611842105263</v>
      </c>
      <c r="Q295">
        <v>1.281428571428572</v>
      </c>
      <c r="R295">
        <v>1.3869791666666671</v>
      </c>
      <c r="S295">
        <v>0.21730769230769231</v>
      </c>
      <c r="T295">
        <v>0.47499999999999998</v>
      </c>
      <c r="U295">
        <v>0.215</v>
      </c>
      <c r="V295">
        <v>3.3574999999999999</v>
      </c>
      <c r="W295">
        <v>3.765580357142857</v>
      </c>
      <c r="X295">
        <v>4.5446874999999993</v>
      </c>
      <c r="Y295">
        <v>2.2025000000000001</v>
      </c>
      <c r="Z295">
        <v>0.6</v>
      </c>
      <c r="AA295">
        <v>0.67567307692307688</v>
      </c>
      <c r="AB295">
        <v>0.43816176470588242</v>
      </c>
      <c r="AC295">
        <v>42.25325757575758</v>
      </c>
      <c r="AG295">
        <v>6.7879166666666668</v>
      </c>
      <c r="AK295">
        <v>0.62454545454545451</v>
      </c>
      <c r="AL295">
        <v>0.1157</v>
      </c>
      <c r="AM295">
        <v>3.042251082251082E-2</v>
      </c>
      <c r="AN295">
        <v>0.01</v>
      </c>
      <c r="AP295">
        <v>1.6950000000000001</v>
      </c>
      <c r="AR295">
        <v>1.3869791666666671</v>
      </c>
      <c r="AS295">
        <v>2.7530208333333328</v>
      </c>
      <c r="AT295">
        <v>16.5</v>
      </c>
      <c r="AU295">
        <v>1.165</v>
      </c>
      <c r="AV295">
        <v>0.01</v>
      </c>
      <c r="AX295">
        <v>87.960000000000008</v>
      </c>
    </row>
    <row r="296" spans="1:50" x14ac:dyDescent="0.3">
      <c r="A296" s="3" t="s">
        <v>276</v>
      </c>
      <c r="B296" s="3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1">
        <v>0</v>
      </c>
      <c r="K296" s="1">
        <v>0</v>
      </c>
      <c r="L296" s="1">
        <v>1</v>
      </c>
      <c r="M296" s="1">
        <v>3</v>
      </c>
      <c r="N296" t="s">
        <v>1124</v>
      </c>
      <c r="P296">
        <v>5.6</v>
      </c>
      <c r="Q296">
        <v>24.4</v>
      </c>
      <c r="S296">
        <v>45.6</v>
      </c>
      <c r="W296">
        <v>15.2</v>
      </c>
      <c r="Y296">
        <v>1.1000000000000001</v>
      </c>
      <c r="AB296">
        <v>10</v>
      </c>
      <c r="AM296">
        <v>7</v>
      </c>
      <c r="AN296">
        <v>0.01</v>
      </c>
    </row>
    <row r="297" spans="1:50" x14ac:dyDescent="0.3">
      <c r="A297" s="3" t="str">
        <f t="shared" ref="A297:A298" si="17">A296</f>
        <v>Cucurbita spp.</v>
      </c>
      <c r="B297" s="3"/>
      <c r="C297" s="2"/>
      <c r="D297" s="2"/>
      <c r="E297" s="2"/>
      <c r="F297" s="2"/>
      <c r="G297" s="2"/>
      <c r="H297" s="2"/>
      <c r="I297" s="2"/>
      <c r="J297" s="1">
        <v>1</v>
      </c>
      <c r="K297" s="1">
        <v>0</v>
      </c>
      <c r="L297" s="1">
        <v>0</v>
      </c>
      <c r="M297" s="1">
        <v>3</v>
      </c>
      <c r="N297" t="s">
        <v>1125</v>
      </c>
      <c r="P297">
        <v>92.733333333333334</v>
      </c>
      <c r="Q297">
        <v>0.65</v>
      </c>
      <c r="R297">
        <v>0.6</v>
      </c>
      <c r="S297">
        <v>0.1</v>
      </c>
      <c r="U297">
        <v>0.1</v>
      </c>
      <c r="W297">
        <v>3.1</v>
      </c>
      <c r="X297">
        <v>5.1500000000000057</v>
      </c>
      <c r="Y297">
        <v>2.7</v>
      </c>
      <c r="Z297">
        <v>0.7</v>
      </c>
      <c r="AA297">
        <v>0.70000000000000007</v>
      </c>
      <c r="AB297">
        <v>0.52333333333333332</v>
      </c>
      <c r="AC297">
        <v>186.45833333333329</v>
      </c>
      <c r="AD297">
        <v>741.1400000000001</v>
      </c>
      <c r="AG297">
        <v>5.4</v>
      </c>
      <c r="AK297">
        <v>0.15</v>
      </c>
      <c r="AL297">
        <v>0.08</v>
      </c>
      <c r="AM297">
        <v>3.9684210526315801E-2</v>
      </c>
      <c r="AP297">
        <v>1.36</v>
      </c>
      <c r="AR297">
        <v>0.6</v>
      </c>
      <c r="AS297">
        <v>3.1</v>
      </c>
      <c r="AU297">
        <v>1</v>
      </c>
    </row>
    <row r="298" spans="1:50" x14ac:dyDescent="0.3">
      <c r="A298" s="3" t="str">
        <f t="shared" si="17"/>
        <v>Cucurbita spp.</v>
      </c>
      <c r="B298" s="3"/>
      <c r="C298" s="2"/>
      <c r="D298" s="2"/>
      <c r="E298" s="2"/>
      <c r="F298" s="2"/>
      <c r="G298" s="2"/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3</v>
      </c>
      <c r="N298" t="s">
        <v>1126</v>
      </c>
      <c r="P298">
        <v>91.45</v>
      </c>
      <c r="Q298">
        <v>3.15</v>
      </c>
      <c r="S298">
        <v>0.30499999999999999</v>
      </c>
      <c r="V298">
        <v>4.5</v>
      </c>
      <c r="X298">
        <v>1.69999999999999</v>
      </c>
      <c r="Z298">
        <v>1.7</v>
      </c>
      <c r="AA298">
        <v>1.1499999999999999</v>
      </c>
      <c r="AB298">
        <v>2.9</v>
      </c>
      <c r="AC298">
        <v>160</v>
      </c>
      <c r="AD298">
        <v>323.98</v>
      </c>
    </row>
    <row r="299" spans="1:50" x14ac:dyDescent="0.3">
      <c r="A299" s="1" t="s">
        <v>277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3</v>
      </c>
      <c r="N299" t="s">
        <v>1127</v>
      </c>
      <c r="P299">
        <v>8.7025000000000006</v>
      </c>
      <c r="Q299">
        <v>16.50333333333333</v>
      </c>
      <c r="R299">
        <v>17.808</v>
      </c>
      <c r="S299">
        <v>22.285</v>
      </c>
      <c r="T299">
        <v>16.64</v>
      </c>
      <c r="U299">
        <v>22.3</v>
      </c>
      <c r="V299">
        <v>22.62</v>
      </c>
      <c r="W299">
        <v>33.741999999999997</v>
      </c>
      <c r="X299">
        <v>44.241999999999997</v>
      </c>
      <c r="Y299">
        <v>2.2749999999999999</v>
      </c>
      <c r="AA299">
        <v>7.0466666666666669</v>
      </c>
      <c r="AB299">
        <v>54.924999999999997</v>
      </c>
      <c r="AC299">
        <v>63.5</v>
      </c>
      <c r="AG299">
        <v>91.94</v>
      </c>
      <c r="AL299">
        <v>18.862690000000001</v>
      </c>
      <c r="AM299">
        <v>1.5385148697143269</v>
      </c>
      <c r="AN299">
        <v>0.01</v>
      </c>
      <c r="AP299">
        <v>2.25</v>
      </c>
      <c r="AR299">
        <v>21</v>
      </c>
      <c r="AS299">
        <v>30.55</v>
      </c>
      <c r="AT299">
        <v>427</v>
      </c>
      <c r="AU299">
        <v>17.8</v>
      </c>
      <c r="AX299">
        <v>619</v>
      </c>
    </row>
    <row r="300" spans="1:50" x14ac:dyDescent="0.3">
      <c r="A300" s="1" t="s">
        <v>278</v>
      </c>
      <c r="B300" s="1">
        <v>0</v>
      </c>
      <c r="C300" s="1">
        <v>0</v>
      </c>
      <c r="D300" s="1">
        <v>1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3</v>
      </c>
      <c r="N300" t="s">
        <v>1128</v>
      </c>
      <c r="P300">
        <v>84.55</v>
      </c>
      <c r="Q300">
        <v>1.45</v>
      </c>
      <c r="T300">
        <v>0.7</v>
      </c>
      <c r="V300">
        <v>6.98</v>
      </c>
      <c r="AA300">
        <v>1.57</v>
      </c>
      <c r="AB300">
        <v>2.31</v>
      </c>
      <c r="AX300">
        <v>177</v>
      </c>
    </row>
    <row r="301" spans="1:50" x14ac:dyDescent="0.3">
      <c r="A301" s="3" t="s">
        <v>279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1</v>
      </c>
      <c r="K301" s="1">
        <v>0</v>
      </c>
      <c r="L301" s="1">
        <v>0</v>
      </c>
      <c r="M301" s="1">
        <v>3</v>
      </c>
      <c r="N301" t="s">
        <v>1129</v>
      </c>
      <c r="P301">
        <v>87</v>
      </c>
      <c r="Q301">
        <v>2.6</v>
      </c>
      <c r="S301">
        <v>0.1</v>
      </c>
      <c r="W301">
        <v>3</v>
      </c>
      <c r="Y301">
        <v>2.9</v>
      </c>
      <c r="AB301">
        <v>2.5</v>
      </c>
      <c r="AM301">
        <v>0.01</v>
      </c>
    </row>
    <row r="302" spans="1:50" x14ac:dyDescent="0.3">
      <c r="A302" s="3" t="str">
        <f>A301</f>
        <v>Cyamopsis tetragonolobus</v>
      </c>
      <c r="B302" s="1">
        <v>1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3</v>
      </c>
      <c r="N302" t="s">
        <v>1130</v>
      </c>
      <c r="P302">
        <v>84.65</v>
      </c>
      <c r="Q302">
        <v>3.55</v>
      </c>
      <c r="T302">
        <v>0.37</v>
      </c>
      <c r="V302">
        <v>4.91</v>
      </c>
      <c r="AA302">
        <v>1.68</v>
      </c>
      <c r="AB302">
        <v>3.9</v>
      </c>
      <c r="AX302">
        <v>107</v>
      </c>
    </row>
    <row r="303" spans="1:50" x14ac:dyDescent="0.3">
      <c r="A303" s="1" t="s">
        <v>280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3</v>
      </c>
      <c r="N303" t="s">
        <v>1131</v>
      </c>
      <c r="P303">
        <v>85.2</v>
      </c>
    </row>
    <row r="304" spans="1:50" x14ac:dyDescent="0.3">
      <c r="A304" s="1" t="s">
        <v>281</v>
      </c>
      <c r="B304" s="1">
        <v>0</v>
      </c>
      <c r="C304" s="1">
        <v>0</v>
      </c>
      <c r="D304" s="1">
        <v>1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3</v>
      </c>
      <c r="N304" t="s">
        <v>1132</v>
      </c>
      <c r="P304">
        <v>63.47</v>
      </c>
      <c r="Q304">
        <v>3.3534540000000002</v>
      </c>
      <c r="T304">
        <v>1.4940770000000001</v>
      </c>
      <c r="AA304">
        <v>1.567137</v>
      </c>
      <c r="AB304">
        <v>11.324299999999999</v>
      </c>
    </row>
    <row r="305" spans="1:49" x14ac:dyDescent="0.3">
      <c r="A305" s="1" t="s">
        <v>282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1</v>
      </c>
      <c r="K305" s="1">
        <v>0</v>
      </c>
      <c r="L305" s="1">
        <v>0</v>
      </c>
      <c r="M305" s="1">
        <v>3</v>
      </c>
      <c r="N305" t="s">
        <v>1133</v>
      </c>
      <c r="P305">
        <v>83.933333333333337</v>
      </c>
      <c r="Q305">
        <v>0.40500000000000003</v>
      </c>
      <c r="R305">
        <v>0.4</v>
      </c>
      <c r="S305">
        <v>0.1</v>
      </c>
      <c r="U305">
        <v>0.1</v>
      </c>
      <c r="V305">
        <v>15.1</v>
      </c>
      <c r="W305">
        <v>13.4</v>
      </c>
      <c r="X305">
        <v>15.3</v>
      </c>
      <c r="Z305">
        <v>1.7</v>
      </c>
      <c r="AA305">
        <v>0.3666666666666667</v>
      </c>
      <c r="AB305">
        <v>0.5</v>
      </c>
      <c r="AC305">
        <v>3</v>
      </c>
      <c r="AG305">
        <v>16.2</v>
      </c>
      <c r="AK305">
        <v>0.4</v>
      </c>
      <c r="AL305">
        <v>7.0000000000000007E-2</v>
      </c>
      <c r="AM305">
        <v>8.400709219858157E-3</v>
      </c>
      <c r="AP305">
        <v>6.3</v>
      </c>
      <c r="AR305">
        <v>0.4</v>
      </c>
      <c r="AS305">
        <v>13.4</v>
      </c>
      <c r="AU305">
        <v>0.51</v>
      </c>
    </row>
    <row r="306" spans="1:49" x14ac:dyDescent="0.3">
      <c r="A306" s="1" t="s">
        <v>283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3</v>
      </c>
      <c r="N306" t="s">
        <v>1134</v>
      </c>
      <c r="P306">
        <v>78.75</v>
      </c>
      <c r="Q306">
        <v>0.85000000000000009</v>
      </c>
      <c r="S306">
        <v>1.1499999999999999</v>
      </c>
      <c r="X306">
        <v>17.45</v>
      </c>
      <c r="AA306">
        <v>1.8</v>
      </c>
      <c r="AB306">
        <v>2.4</v>
      </c>
      <c r="AC306">
        <v>2.92</v>
      </c>
      <c r="AD306">
        <v>1.5</v>
      </c>
      <c r="AW306">
        <v>88.90000000000002</v>
      </c>
    </row>
    <row r="307" spans="1:49" x14ac:dyDescent="0.3">
      <c r="A307" s="1" t="s">
        <v>284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3</v>
      </c>
      <c r="N307" t="s">
        <v>1135</v>
      </c>
      <c r="P307">
        <v>78.8</v>
      </c>
      <c r="Q307">
        <v>0.85</v>
      </c>
      <c r="S307">
        <v>1.1499999999999999</v>
      </c>
      <c r="U307">
        <v>1.1499999999999999</v>
      </c>
      <c r="V307">
        <v>16.399999999999999</v>
      </c>
      <c r="X307">
        <v>17.45</v>
      </c>
      <c r="AA307">
        <v>1.35</v>
      </c>
      <c r="AB307">
        <v>2.4</v>
      </c>
      <c r="AC307">
        <v>2</v>
      </c>
    </row>
    <row r="308" spans="1:49" x14ac:dyDescent="0.3">
      <c r="A308" s="3" t="s">
        <v>285</v>
      </c>
      <c r="B308" s="3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1">
        <v>0</v>
      </c>
      <c r="I308" s="1">
        <v>0</v>
      </c>
      <c r="J308" s="1">
        <v>1</v>
      </c>
      <c r="K308" s="1">
        <v>0</v>
      </c>
      <c r="L308" s="1">
        <v>0</v>
      </c>
      <c r="M308" s="1">
        <v>3</v>
      </c>
      <c r="N308" t="s">
        <v>1136</v>
      </c>
      <c r="P308">
        <v>88.1</v>
      </c>
      <c r="Q308">
        <v>2.2999999999999998</v>
      </c>
      <c r="T308">
        <v>0.2</v>
      </c>
      <c r="V308">
        <v>6.6</v>
      </c>
      <c r="Z308">
        <v>1.5</v>
      </c>
      <c r="AA308">
        <v>1.3</v>
      </c>
      <c r="AB308">
        <v>0.79</v>
      </c>
    </row>
    <row r="309" spans="1:49" x14ac:dyDescent="0.3">
      <c r="A309" s="3" t="str">
        <f>A308</f>
        <v>Cynanchum insipidum</v>
      </c>
      <c r="B309" s="3"/>
      <c r="C309" s="2"/>
      <c r="D309" s="2"/>
      <c r="E309" s="2"/>
      <c r="F309" s="2"/>
      <c r="G309" s="2"/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3</v>
      </c>
      <c r="N309" t="s">
        <v>1137</v>
      </c>
      <c r="P309">
        <v>81</v>
      </c>
      <c r="Q309">
        <v>3.5</v>
      </c>
      <c r="R309">
        <v>7.4289999999999976</v>
      </c>
      <c r="T309">
        <v>0.62949999999999995</v>
      </c>
      <c r="V309">
        <v>7.7200000000000006</v>
      </c>
      <c r="Z309">
        <v>2</v>
      </c>
      <c r="AA309">
        <v>2.8824999999999998</v>
      </c>
      <c r="AB309">
        <v>6.2495000000000003</v>
      </c>
    </row>
    <row r="310" spans="1:49" x14ac:dyDescent="0.3">
      <c r="A310" s="1" t="s">
        <v>286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0</v>
      </c>
      <c r="L310" s="1">
        <v>0</v>
      </c>
      <c r="M310" s="1">
        <v>3</v>
      </c>
      <c r="N310" t="s">
        <v>1138</v>
      </c>
      <c r="P310">
        <v>86.4</v>
      </c>
      <c r="Q310">
        <v>0.1</v>
      </c>
      <c r="S310">
        <v>0.8</v>
      </c>
      <c r="W310">
        <v>12</v>
      </c>
      <c r="AA310">
        <v>0.7</v>
      </c>
      <c r="AB310">
        <v>0.8</v>
      </c>
    </row>
    <row r="311" spans="1:49" x14ac:dyDescent="0.3">
      <c r="A311" s="1" t="s">
        <v>287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1</v>
      </c>
      <c r="K311" s="1">
        <v>0</v>
      </c>
      <c r="L311" s="1">
        <v>0</v>
      </c>
      <c r="M311" s="1">
        <v>3</v>
      </c>
      <c r="N311" t="s">
        <v>1139</v>
      </c>
      <c r="P311">
        <v>11.97</v>
      </c>
      <c r="Q311">
        <v>1.36</v>
      </c>
      <c r="AA311">
        <v>6.7408000000000001</v>
      </c>
      <c r="AB311">
        <v>2.5</v>
      </c>
    </row>
    <row r="312" spans="1:49" x14ac:dyDescent="0.3">
      <c r="A312" s="1" t="s">
        <v>288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0</v>
      </c>
      <c r="L312" s="1">
        <v>0</v>
      </c>
      <c r="M312" s="1">
        <v>3</v>
      </c>
      <c r="N312" t="s">
        <v>1140</v>
      </c>
      <c r="P312">
        <v>83.7</v>
      </c>
      <c r="Q312">
        <v>1.9</v>
      </c>
      <c r="T312">
        <v>1.3</v>
      </c>
      <c r="V312">
        <v>6.3</v>
      </c>
      <c r="Z312">
        <v>5.0999999999999996</v>
      </c>
      <c r="AA312">
        <v>1.7</v>
      </c>
      <c r="AB312">
        <v>0.74</v>
      </c>
    </row>
    <row r="313" spans="1:49" x14ac:dyDescent="0.3">
      <c r="A313" s="3" t="s">
        <v>289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3</v>
      </c>
      <c r="N313" t="s">
        <v>1141</v>
      </c>
      <c r="P313">
        <v>85.1</v>
      </c>
      <c r="Q313">
        <v>2.7749999999999999</v>
      </c>
      <c r="S313">
        <v>0.2</v>
      </c>
      <c r="U313">
        <v>0.18</v>
      </c>
      <c r="V313">
        <v>11.3</v>
      </c>
      <c r="W313">
        <v>2.7</v>
      </c>
      <c r="Y313">
        <v>1.1000000000000001</v>
      </c>
      <c r="AA313">
        <v>1.073333333333333</v>
      </c>
      <c r="AB313">
        <v>0.79749999999999999</v>
      </c>
      <c r="AC313">
        <v>8</v>
      </c>
      <c r="AK313">
        <v>0.255</v>
      </c>
      <c r="AM313">
        <v>4.9000000000000002E-2</v>
      </c>
      <c r="AP313">
        <v>0.99</v>
      </c>
      <c r="AU313">
        <v>3.2</v>
      </c>
      <c r="AV313">
        <v>0.01</v>
      </c>
    </row>
    <row r="314" spans="1:49" x14ac:dyDescent="0.3">
      <c r="A314" s="3" t="str">
        <f>A313</f>
        <v>Cynara cardunculus</v>
      </c>
      <c r="B314" s="1">
        <v>1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3</v>
      </c>
      <c r="N314" t="s">
        <v>1142</v>
      </c>
      <c r="P314">
        <v>94</v>
      </c>
      <c r="Q314">
        <v>0.7</v>
      </c>
      <c r="U314">
        <v>0.1</v>
      </c>
      <c r="AA314">
        <v>1.1299999999999999</v>
      </c>
      <c r="AB314">
        <v>0.7</v>
      </c>
      <c r="AK314">
        <v>9.5000000000000001E-2</v>
      </c>
      <c r="AM314">
        <v>1.0999999999999999E-2</v>
      </c>
      <c r="AP314">
        <v>1.5</v>
      </c>
      <c r="AU314">
        <v>0.7</v>
      </c>
    </row>
    <row r="315" spans="1:49" x14ac:dyDescent="0.3">
      <c r="A315" s="1" t="s">
        <v>290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3</v>
      </c>
      <c r="N315" t="s">
        <v>1143</v>
      </c>
      <c r="P315">
        <v>8.5</v>
      </c>
      <c r="Q315">
        <v>4.3</v>
      </c>
      <c r="S315">
        <v>23.8</v>
      </c>
      <c r="W315">
        <v>45.7</v>
      </c>
      <c r="Y315">
        <v>16.100000000000001</v>
      </c>
      <c r="AB315">
        <v>3.2</v>
      </c>
      <c r="AM315">
        <v>4</v>
      </c>
    </row>
    <row r="316" spans="1:49" x14ac:dyDescent="0.3">
      <c r="A316" s="1" t="s">
        <v>291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3</v>
      </c>
      <c r="N316" t="s">
        <v>1144</v>
      </c>
      <c r="P316">
        <v>93.02</v>
      </c>
      <c r="Q316">
        <v>0.30502600000000002</v>
      </c>
      <c r="T316">
        <v>0.40274599999999999</v>
      </c>
      <c r="AA316">
        <v>0.68822799999999995</v>
      </c>
      <c r="AB316">
        <v>1.9543999999999999</v>
      </c>
    </row>
    <row r="317" spans="1:49" x14ac:dyDescent="0.3">
      <c r="A317" s="1" t="s">
        <v>292</v>
      </c>
      <c r="B317" s="1">
        <v>0</v>
      </c>
      <c r="C317" s="1">
        <v>0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3</v>
      </c>
      <c r="N317" t="s">
        <v>1145</v>
      </c>
    </row>
    <row r="318" spans="1:49" x14ac:dyDescent="0.3">
      <c r="A318" s="1" t="s">
        <v>293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1</v>
      </c>
      <c r="K318" s="1">
        <v>0</v>
      </c>
      <c r="L318" s="1">
        <v>0</v>
      </c>
      <c r="M318" s="1">
        <v>3</v>
      </c>
      <c r="N318" t="s">
        <v>1146</v>
      </c>
    </row>
    <row r="319" spans="1:49" x14ac:dyDescent="0.3">
      <c r="A319" s="3" t="s">
        <v>294</v>
      </c>
      <c r="B319" s="3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1">
        <v>0</v>
      </c>
      <c r="I319" s="1">
        <v>0</v>
      </c>
      <c r="J319" s="1">
        <v>1</v>
      </c>
      <c r="K319" s="1">
        <v>0</v>
      </c>
      <c r="L319" s="1">
        <v>0</v>
      </c>
      <c r="M319" s="1">
        <v>3</v>
      </c>
      <c r="N319" t="s">
        <v>1147</v>
      </c>
      <c r="P319">
        <v>88.5</v>
      </c>
      <c r="Q319">
        <v>1.5</v>
      </c>
      <c r="S319">
        <v>0.24</v>
      </c>
      <c r="X319">
        <v>7.7600000000000096</v>
      </c>
      <c r="Z319">
        <v>1.2</v>
      </c>
      <c r="AA319">
        <v>0.8</v>
      </c>
      <c r="AB319">
        <v>0.8</v>
      </c>
      <c r="AC319">
        <v>840.5</v>
      </c>
      <c r="AD319">
        <v>1686.163</v>
      </c>
    </row>
    <row r="320" spans="1:49" x14ac:dyDescent="0.3">
      <c r="A320" s="3" t="str">
        <f t="shared" ref="A320:A321" si="18">A319</f>
        <v>Daucus carota</v>
      </c>
      <c r="B320" s="3"/>
      <c r="C320" s="2"/>
      <c r="D320" s="2"/>
      <c r="E320" s="2"/>
      <c r="F320" s="2"/>
      <c r="G320" s="2"/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3</v>
      </c>
      <c r="N320" t="s">
        <v>1148</v>
      </c>
      <c r="P320">
        <v>93.5</v>
      </c>
      <c r="Q320">
        <v>1.1000000000000001</v>
      </c>
      <c r="S320">
        <v>0.2</v>
      </c>
      <c r="V320">
        <v>3.7</v>
      </c>
      <c r="AA320">
        <v>1.1000000000000001</v>
      </c>
      <c r="AB320">
        <v>0.9</v>
      </c>
      <c r="AC320">
        <v>140</v>
      </c>
    </row>
    <row r="321" spans="1:50" x14ac:dyDescent="0.3">
      <c r="A321" s="3" t="str">
        <f t="shared" si="18"/>
        <v>Daucus carota</v>
      </c>
      <c r="B321" s="3"/>
      <c r="C321" s="2"/>
      <c r="D321" s="1">
        <v>1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3</v>
      </c>
      <c r="N321" t="s">
        <v>1149</v>
      </c>
      <c r="P321">
        <v>88.886979166666677</v>
      </c>
      <c r="Q321">
        <v>0.96699999999999997</v>
      </c>
      <c r="R321">
        <v>0.4373397435897437</v>
      </c>
      <c r="S321">
        <v>0.27900000000000003</v>
      </c>
      <c r="T321">
        <v>0.47</v>
      </c>
      <c r="U321">
        <v>0.3</v>
      </c>
      <c r="V321">
        <v>7.1769999999999987</v>
      </c>
      <c r="W321">
        <v>6.3574792700578993</v>
      </c>
      <c r="X321">
        <v>8.854383012820513</v>
      </c>
      <c r="Y321">
        <v>5.4260000000000002</v>
      </c>
      <c r="AA321">
        <v>0.87500932400932396</v>
      </c>
      <c r="AB321">
        <v>0.40987179487179493</v>
      </c>
      <c r="AC321">
        <v>480.88461111111121</v>
      </c>
      <c r="AG321">
        <v>10.10975694444444</v>
      </c>
      <c r="AK321">
        <v>3.3383333333333329</v>
      </c>
      <c r="AL321">
        <v>0.18</v>
      </c>
      <c r="AM321">
        <v>3.932249322493226E-2</v>
      </c>
      <c r="AN321">
        <v>0.01</v>
      </c>
      <c r="AP321">
        <v>6</v>
      </c>
      <c r="AR321">
        <v>0.4373397435897437</v>
      </c>
      <c r="AS321">
        <v>6.029132116763166</v>
      </c>
      <c r="AT321">
        <v>40.200000000000003</v>
      </c>
      <c r="AU321">
        <v>0.63</v>
      </c>
      <c r="AX321">
        <v>88.31</v>
      </c>
    </row>
    <row r="322" spans="1:50" x14ac:dyDescent="0.3">
      <c r="A322" s="1" t="s">
        <v>295</v>
      </c>
      <c r="B322" s="1">
        <v>0</v>
      </c>
      <c r="C322" s="1">
        <v>0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3</v>
      </c>
      <c r="N322" t="s">
        <v>1150</v>
      </c>
      <c r="P322">
        <v>78.73</v>
      </c>
      <c r="Q322">
        <v>0.92949899999999996</v>
      </c>
      <c r="T322">
        <v>2.178048</v>
      </c>
      <c r="AA322">
        <v>1.85049</v>
      </c>
      <c r="AB322">
        <v>10.868969999999999</v>
      </c>
    </row>
    <row r="323" spans="1:50" x14ac:dyDescent="0.3">
      <c r="A323" s="1" t="s">
        <v>296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3</v>
      </c>
      <c r="N323" t="s">
        <v>1151</v>
      </c>
      <c r="P323">
        <v>73</v>
      </c>
      <c r="Q323">
        <v>7.1</v>
      </c>
      <c r="U323">
        <v>0.9</v>
      </c>
      <c r="AA323">
        <v>1.36</v>
      </c>
      <c r="AB323">
        <v>6.2</v>
      </c>
    </row>
    <row r="324" spans="1:50" x14ac:dyDescent="0.3">
      <c r="A324" s="1" t="s">
        <v>297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3</v>
      </c>
      <c r="N324" t="s">
        <v>1152</v>
      </c>
      <c r="P324">
        <v>66.099999999999994</v>
      </c>
      <c r="T324">
        <v>1.09497</v>
      </c>
    </row>
    <row r="325" spans="1:50" x14ac:dyDescent="0.3">
      <c r="A325" s="1" t="s">
        <v>298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3</v>
      </c>
      <c r="N325" t="s">
        <v>1153</v>
      </c>
      <c r="P325">
        <v>5.9</v>
      </c>
      <c r="Q325">
        <v>15.7</v>
      </c>
      <c r="T325">
        <v>5.4</v>
      </c>
      <c r="V325">
        <v>64</v>
      </c>
      <c r="Z325">
        <v>6.6</v>
      </c>
      <c r="AA325">
        <v>2.5</v>
      </c>
    </row>
    <row r="326" spans="1:50" x14ac:dyDescent="0.3">
      <c r="A326" s="1" t="s">
        <v>299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3</v>
      </c>
      <c r="N326" t="s">
        <v>1154</v>
      </c>
      <c r="P326">
        <v>83.8</v>
      </c>
      <c r="Q326">
        <v>4.3</v>
      </c>
      <c r="U326">
        <v>0.3</v>
      </c>
      <c r="AA326">
        <v>3.54</v>
      </c>
      <c r="AB326">
        <v>17.72</v>
      </c>
    </row>
    <row r="327" spans="1:50" x14ac:dyDescent="0.3">
      <c r="A327" s="1" t="s">
        <v>300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1</v>
      </c>
      <c r="K327" s="1">
        <v>0</v>
      </c>
      <c r="L327" s="1">
        <v>0</v>
      </c>
      <c r="M327" s="1">
        <v>3</v>
      </c>
      <c r="N327" t="s">
        <v>1155</v>
      </c>
      <c r="P327">
        <v>79.489999999999995</v>
      </c>
      <c r="AB327">
        <v>0.53800000000000003</v>
      </c>
    </row>
    <row r="328" spans="1:50" x14ac:dyDescent="0.3">
      <c r="A328" s="1" t="s">
        <v>301</v>
      </c>
      <c r="B328" s="1">
        <v>0</v>
      </c>
      <c r="C328" s="1">
        <v>0</v>
      </c>
      <c r="D328" s="1">
        <v>1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3</v>
      </c>
      <c r="N328" t="s">
        <v>1156</v>
      </c>
      <c r="P328">
        <v>72.599999999999994</v>
      </c>
      <c r="Q328">
        <v>2.6</v>
      </c>
      <c r="S328">
        <v>0.1</v>
      </c>
      <c r="V328">
        <v>25</v>
      </c>
      <c r="AA328">
        <v>1.1000000000000001</v>
      </c>
      <c r="AB328">
        <v>0.7</v>
      </c>
      <c r="AC328">
        <v>0.01</v>
      </c>
      <c r="AK328">
        <v>0.01</v>
      </c>
      <c r="AM328">
        <v>0.02</v>
      </c>
    </row>
    <row r="329" spans="1:50" x14ac:dyDescent="0.3">
      <c r="A329" s="1" t="s">
        <v>302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3</v>
      </c>
      <c r="N329" t="s">
        <v>1157</v>
      </c>
      <c r="O329">
        <v>27.733333333333331</v>
      </c>
      <c r="P329">
        <v>89.43</v>
      </c>
      <c r="Q329">
        <v>1.37666666666667</v>
      </c>
      <c r="S329">
        <v>0.43333333333333302</v>
      </c>
      <c r="V329">
        <v>1.3233333333333299</v>
      </c>
      <c r="AA329">
        <v>0.93666666666666698</v>
      </c>
      <c r="AB329">
        <v>1.24029288333333</v>
      </c>
      <c r="AC329">
        <v>169.4663333333333</v>
      </c>
    </row>
    <row r="330" spans="1:50" x14ac:dyDescent="0.3">
      <c r="A330" s="1" t="s">
        <v>303</v>
      </c>
      <c r="B330" s="1">
        <v>0</v>
      </c>
      <c r="C330" s="1">
        <v>0</v>
      </c>
      <c r="D330" s="1">
        <v>1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3</v>
      </c>
      <c r="N330" t="s">
        <v>1158</v>
      </c>
      <c r="P330">
        <v>68.8</v>
      </c>
      <c r="Q330">
        <v>2.8</v>
      </c>
      <c r="S330">
        <v>0.7</v>
      </c>
      <c r="V330">
        <v>26.7</v>
      </c>
      <c r="AA330">
        <v>1</v>
      </c>
      <c r="AB330">
        <v>0.8</v>
      </c>
      <c r="AC330">
        <v>0.01</v>
      </c>
      <c r="AK330">
        <v>0.01</v>
      </c>
      <c r="AM330">
        <v>0.11</v>
      </c>
    </row>
    <row r="331" spans="1:50" x14ac:dyDescent="0.3">
      <c r="A331" s="1" t="s">
        <v>304</v>
      </c>
      <c r="B331" s="1">
        <v>0</v>
      </c>
      <c r="C331" s="1">
        <v>0</v>
      </c>
      <c r="D331" s="1">
        <v>1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3</v>
      </c>
      <c r="N331" t="s">
        <v>1159</v>
      </c>
      <c r="P331">
        <v>78.489999999999995</v>
      </c>
      <c r="Q331">
        <v>1.5057</v>
      </c>
      <c r="T331">
        <v>1.4884919999999999</v>
      </c>
      <c r="AA331">
        <v>1.3723380000000001</v>
      </c>
      <c r="AB331">
        <v>4.7321999999999997</v>
      </c>
    </row>
    <row r="332" spans="1:50" x14ac:dyDescent="0.3">
      <c r="A332" s="1" t="s">
        <v>305</v>
      </c>
      <c r="B332" s="1">
        <v>0</v>
      </c>
      <c r="C332" s="1">
        <v>0</v>
      </c>
      <c r="D332" s="1">
        <v>1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3</v>
      </c>
      <c r="N332" t="s">
        <v>1160</v>
      </c>
      <c r="P332">
        <v>93.05</v>
      </c>
      <c r="Q332">
        <v>0.63800999999999997</v>
      </c>
      <c r="T332">
        <v>0.33360000000000001</v>
      </c>
      <c r="AA332">
        <v>0.32247999999999999</v>
      </c>
      <c r="AB332">
        <v>7.1918600000000001</v>
      </c>
    </row>
    <row r="333" spans="1:50" x14ac:dyDescent="0.3">
      <c r="A333" s="1" t="s">
        <v>306</v>
      </c>
      <c r="B333" s="1">
        <v>0</v>
      </c>
      <c r="C333" s="1">
        <v>0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3</v>
      </c>
      <c r="N333" t="s">
        <v>1161</v>
      </c>
      <c r="P333">
        <v>73.466666666666654</v>
      </c>
      <c r="Q333">
        <v>3.7333333333333329</v>
      </c>
      <c r="S333">
        <v>0.33333333333333331</v>
      </c>
      <c r="V333">
        <v>21.2</v>
      </c>
      <c r="AA333">
        <v>1.2666666666666671</v>
      </c>
      <c r="AB333">
        <v>0.5</v>
      </c>
      <c r="AC333">
        <v>0.34</v>
      </c>
      <c r="AK333">
        <v>1</v>
      </c>
      <c r="AM333">
        <v>0.06</v>
      </c>
    </row>
    <row r="334" spans="1:50" x14ac:dyDescent="0.3">
      <c r="A334" s="1" t="s">
        <v>307</v>
      </c>
      <c r="B334" s="1">
        <v>0</v>
      </c>
      <c r="C334" s="1">
        <v>0</v>
      </c>
      <c r="D334" s="1">
        <v>1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3</v>
      </c>
      <c r="N334" t="s">
        <v>1162</v>
      </c>
      <c r="P334">
        <v>89.26</v>
      </c>
      <c r="Q334">
        <v>0.68521200000000004</v>
      </c>
      <c r="T334">
        <v>0.51337200000000005</v>
      </c>
      <c r="AA334">
        <v>0.55633200000000005</v>
      </c>
      <c r="AB334">
        <v>2.4014639999999998</v>
      </c>
    </row>
    <row r="335" spans="1:50" x14ac:dyDescent="0.3">
      <c r="A335" s="1" t="s">
        <v>308</v>
      </c>
      <c r="B335" s="1">
        <v>0</v>
      </c>
      <c r="C335" s="1">
        <v>0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3</v>
      </c>
      <c r="N335" t="s">
        <v>1163</v>
      </c>
      <c r="P335">
        <v>72.349999999999994</v>
      </c>
      <c r="Q335">
        <v>2.9</v>
      </c>
      <c r="R335">
        <v>1.53125</v>
      </c>
      <c r="S335">
        <v>0.185</v>
      </c>
      <c r="V335">
        <v>20.6</v>
      </c>
      <c r="W335">
        <v>23.778749999999999</v>
      </c>
      <c r="X335">
        <v>27.87875</v>
      </c>
      <c r="Z335">
        <v>1</v>
      </c>
      <c r="AA335">
        <v>1.01</v>
      </c>
      <c r="AB335">
        <v>0.57000000000000006</v>
      </c>
      <c r="AC335">
        <v>1.0049999999999999</v>
      </c>
      <c r="AG335">
        <v>30.4</v>
      </c>
      <c r="AL335">
        <v>0.11899999999999999</v>
      </c>
      <c r="AM335">
        <v>3.3841666666666638E-2</v>
      </c>
      <c r="AR335">
        <v>1.53125</v>
      </c>
      <c r="AS335">
        <v>23.778749999999999</v>
      </c>
    </row>
    <row r="336" spans="1:50" x14ac:dyDescent="0.3">
      <c r="A336" s="1" t="s">
        <v>309</v>
      </c>
      <c r="B336" s="1">
        <v>0</v>
      </c>
      <c r="C336" s="1">
        <v>0</v>
      </c>
      <c r="D336" s="1">
        <v>1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3</v>
      </c>
      <c r="N336" t="s">
        <v>1164</v>
      </c>
      <c r="P336">
        <v>93.65</v>
      </c>
      <c r="Q336">
        <v>0.52768499999999996</v>
      </c>
      <c r="T336">
        <v>0.43434</v>
      </c>
      <c r="AA336">
        <v>0.414655</v>
      </c>
      <c r="AB336">
        <v>1.5595600000000001</v>
      </c>
    </row>
    <row r="337" spans="1:50" x14ac:dyDescent="0.3">
      <c r="A337" s="1" t="s">
        <v>310</v>
      </c>
      <c r="B337" s="1">
        <v>0</v>
      </c>
      <c r="C337" s="1">
        <v>0</v>
      </c>
      <c r="D337" s="1">
        <v>1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3</v>
      </c>
      <c r="N337" t="s">
        <v>1165</v>
      </c>
      <c r="P337">
        <v>62.3</v>
      </c>
      <c r="Q337">
        <v>1.6</v>
      </c>
      <c r="S337">
        <v>0.4</v>
      </c>
      <c r="X337">
        <v>33.5</v>
      </c>
      <c r="AA337">
        <v>2.2000000000000002</v>
      </c>
      <c r="AB337">
        <v>2.8</v>
      </c>
    </row>
    <row r="338" spans="1:50" x14ac:dyDescent="0.3">
      <c r="A338" s="1" t="s">
        <v>311</v>
      </c>
      <c r="B338" s="1">
        <v>0</v>
      </c>
      <c r="C338" s="1">
        <v>0</v>
      </c>
      <c r="D338" s="1">
        <v>1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3</v>
      </c>
      <c r="N338" t="s">
        <v>1166</v>
      </c>
      <c r="P338">
        <v>69.349999999999994</v>
      </c>
      <c r="Q338">
        <v>3.07</v>
      </c>
      <c r="T338">
        <v>0.3</v>
      </c>
      <c r="V338">
        <v>20.95</v>
      </c>
      <c r="AA338">
        <v>1.76</v>
      </c>
      <c r="AB338">
        <v>1.04</v>
      </c>
      <c r="AX338">
        <v>79.510000000000005</v>
      </c>
    </row>
    <row r="339" spans="1:50" x14ac:dyDescent="0.3">
      <c r="A339" s="1" t="s">
        <v>312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1</v>
      </c>
      <c r="K339" s="1">
        <v>0</v>
      </c>
      <c r="L339" s="1">
        <v>0</v>
      </c>
      <c r="M339" s="1">
        <v>3</v>
      </c>
      <c r="N339" t="s">
        <v>1167</v>
      </c>
      <c r="P339">
        <v>62.43</v>
      </c>
      <c r="R339">
        <v>2.1187499999999999</v>
      </c>
      <c r="S339">
        <v>0.6</v>
      </c>
      <c r="W339">
        <v>31.151250000000001</v>
      </c>
      <c r="X339">
        <v>33.751249999999999</v>
      </c>
      <c r="Z339">
        <v>1.9</v>
      </c>
      <c r="AA339">
        <v>1.1000000000000001</v>
      </c>
      <c r="AB339">
        <v>1</v>
      </c>
      <c r="AC339">
        <v>20.8333333333333</v>
      </c>
      <c r="AG339">
        <v>37.57</v>
      </c>
      <c r="AL339">
        <v>0.42</v>
      </c>
      <c r="AR339">
        <v>2.1187499999999999</v>
      </c>
      <c r="AS339">
        <v>31.151250000000001</v>
      </c>
    </row>
    <row r="340" spans="1:50" x14ac:dyDescent="0.3">
      <c r="A340" s="1" t="s">
        <v>313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1</v>
      </c>
      <c r="K340" s="1">
        <v>0</v>
      </c>
      <c r="L340" s="1">
        <v>0</v>
      </c>
      <c r="M340" s="1">
        <v>3</v>
      </c>
      <c r="N340" t="s">
        <v>1168</v>
      </c>
      <c r="P340">
        <v>79.652777777777771</v>
      </c>
      <c r="Q340">
        <v>0.56666666666666676</v>
      </c>
      <c r="R340">
        <v>0.66093749999999996</v>
      </c>
      <c r="S340">
        <v>0.24937500000000001</v>
      </c>
      <c r="V340">
        <v>17.600000000000001</v>
      </c>
      <c r="W340">
        <v>17.467118055555598</v>
      </c>
      <c r="X340">
        <v>23.4004513888889</v>
      </c>
      <c r="Y340">
        <v>15.2222222222222</v>
      </c>
      <c r="Z340">
        <v>1.48</v>
      </c>
      <c r="AA340">
        <v>0.45750000000000002</v>
      </c>
      <c r="AB340">
        <v>0.18812499999999999</v>
      </c>
      <c r="AC340">
        <v>155.34895833333329</v>
      </c>
      <c r="AG340">
        <v>24.8888888888889</v>
      </c>
      <c r="AK340">
        <v>3.333333333333334E-3</v>
      </c>
      <c r="AL340">
        <v>0.20824999999999999</v>
      </c>
      <c r="AM340">
        <v>0.03</v>
      </c>
      <c r="AR340">
        <v>0.66093749999999996</v>
      </c>
      <c r="AS340">
        <v>17.467118055555598</v>
      </c>
    </row>
    <row r="341" spans="1:50" x14ac:dyDescent="0.3">
      <c r="A341" s="1" t="s">
        <v>314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3</v>
      </c>
      <c r="N341" t="s">
        <v>872</v>
      </c>
      <c r="P341">
        <v>81.5</v>
      </c>
    </row>
    <row r="342" spans="1:50" x14ac:dyDescent="0.3">
      <c r="A342" s="1" t="s">
        <v>315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3</v>
      </c>
      <c r="N342" t="s">
        <v>1169</v>
      </c>
      <c r="P342">
        <v>70.900000000000006</v>
      </c>
      <c r="Q342">
        <v>2.2999999999999998</v>
      </c>
      <c r="T342">
        <v>0.2</v>
      </c>
      <c r="V342">
        <v>24.4</v>
      </c>
      <c r="Z342">
        <v>0.7</v>
      </c>
      <c r="AA342">
        <v>1.5</v>
      </c>
      <c r="AB342">
        <v>0.94</v>
      </c>
    </row>
    <row r="343" spans="1:50" x14ac:dyDescent="0.3">
      <c r="A343" s="1" t="s">
        <v>316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1</v>
      </c>
      <c r="K343" s="1">
        <v>0</v>
      </c>
      <c r="L343" s="1">
        <v>0</v>
      </c>
      <c r="M343" s="1">
        <v>3</v>
      </c>
      <c r="N343" t="s">
        <v>1170</v>
      </c>
      <c r="P343">
        <v>66.400000000000006</v>
      </c>
      <c r="Q343">
        <v>2.2999999999999998</v>
      </c>
      <c r="S343">
        <v>3.3</v>
      </c>
      <c r="V343">
        <v>27.1</v>
      </c>
      <c r="AA343">
        <v>0.9</v>
      </c>
      <c r="AB343">
        <v>0.3</v>
      </c>
      <c r="AC343">
        <v>3</v>
      </c>
      <c r="AK343">
        <v>0</v>
      </c>
      <c r="AM343">
        <v>1.18</v>
      </c>
    </row>
    <row r="344" spans="1:50" x14ac:dyDescent="0.3">
      <c r="A344" s="1" t="s">
        <v>317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1</v>
      </c>
      <c r="K344" s="1">
        <v>0</v>
      </c>
      <c r="L344" s="1">
        <v>0</v>
      </c>
      <c r="M344" s="1">
        <v>3</v>
      </c>
      <c r="N344" t="s">
        <v>1171</v>
      </c>
      <c r="P344">
        <v>80.599999999999994</v>
      </c>
    </row>
    <row r="345" spans="1:50" x14ac:dyDescent="0.3">
      <c r="A345" s="1" t="s">
        <v>318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3</v>
      </c>
      <c r="N345" t="s">
        <v>1172</v>
      </c>
      <c r="AB345">
        <v>1.8</v>
      </c>
    </row>
    <row r="346" spans="1:50" x14ac:dyDescent="0.3">
      <c r="A346" s="1" t="s">
        <v>319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1</v>
      </c>
      <c r="K346" s="1">
        <v>0</v>
      </c>
      <c r="L346" s="1">
        <v>0</v>
      </c>
      <c r="M346" s="1">
        <v>3</v>
      </c>
      <c r="N346" t="s">
        <v>1173</v>
      </c>
      <c r="P346">
        <v>81</v>
      </c>
      <c r="Q346">
        <v>1.3</v>
      </c>
      <c r="S346">
        <v>0.2</v>
      </c>
      <c r="V346">
        <v>17.2</v>
      </c>
      <c r="AA346">
        <v>0.3</v>
      </c>
      <c r="AB346">
        <v>0.2</v>
      </c>
      <c r="AC346">
        <v>32</v>
      </c>
    </row>
    <row r="347" spans="1:50" x14ac:dyDescent="0.3">
      <c r="A347" s="1" t="s">
        <v>320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3</v>
      </c>
      <c r="N347" t="s">
        <v>1174</v>
      </c>
      <c r="O347">
        <v>461.05799999999999</v>
      </c>
      <c r="P347">
        <v>10.3</v>
      </c>
      <c r="Q347">
        <v>6.7</v>
      </c>
      <c r="T347">
        <v>39.9</v>
      </c>
      <c r="V347">
        <v>18.8</v>
      </c>
      <c r="AA347">
        <v>1.7</v>
      </c>
      <c r="AB347">
        <v>9.9</v>
      </c>
    </row>
    <row r="348" spans="1:50" x14ac:dyDescent="0.3">
      <c r="A348" s="3" t="s">
        <v>321</v>
      </c>
      <c r="B348" s="3">
        <v>0</v>
      </c>
      <c r="C348" s="2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1</v>
      </c>
      <c r="K348" s="1">
        <v>0</v>
      </c>
      <c r="L348" s="1">
        <v>0</v>
      </c>
      <c r="M348" s="1">
        <v>3</v>
      </c>
      <c r="N348" t="s">
        <v>1175</v>
      </c>
      <c r="P348">
        <v>45.4</v>
      </c>
      <c r="Q348">
        <v>2.6</v>
      </c>
      <c r="S348">
        <v>0.8</v>
      </c>
      <c r="V348">
        <v>35.9</v>
      </c>
      <c r="AA348">
        <v>2.4</v>
      </c>
    </row>
    <row r="349" spans="1:50" x14ac:dyDescent="0.3">
      <c r="A349" s="3" t="str">
        <f>A348</f>
        <v>Eleocharis dulcis</v>
      </c>
      <c r="B349" s="3"/>
      <c r="C349" s="2"/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3</v>
      </c>
      <c r="N349" t="s">
        <v>1176</v>
      </c>
      <c r="P349">
        <v>76.569999999999993</v>
      </c>
      <c r="Q349">
        <v>1.1299999999999999</v>
      </c>
      <c r="S349">
        <v>0.2</v>
      </c>
      <c r="T349">
        <v>0.37</v>
      </c>
      <c r="V349">
        <v>21.46</v>
      </c>
      <c r="W349">
        <v>10.4</v>
      </c>
      <c r="Y349">
        <v>4.8</v>
      </c>
      <c r="AA349">
        <v>0.95</v>
      </c>
      <c r="AB349">
        <v>0.73499999999999999</v>
      </c>
      <c r="AX349">
        <v>87.42</v>
      </c>
    </row>
    <row r="350" spans="1:50" x14ac:dyDescent="0.3">
      <c r="A350" s="1" t="s">
        <v>322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1</v>
      </c>
      <c r="M350" s="1">
        <v>3</v>
      </c>
      <c r="N350" t="s">
        <v>1177</v>
      </c>
      <c r="P350">
        <v>8.9649999999999999</v>
      </c>
      <c r="Q350">
        <v>7.3949999999999996</v>
      </c>
      <c r="T350">
        <v>2.7</v>
      </c>
      <c r="V350">
        <v>50.145000000000003</v>
      </c>
      <c r="AA350">
        <v>7.5250000000000004</v>
      </c>
      <c r="AB350">
        <v>8.1349999999999998</v>
      </c>
      <c r="AX350">
        <v>558.5</v>
      </c>
    </row>
    <row r="351" spans="1:50" x14ac:dyDescent="0.3">
      <c r="A351" s="1" t="s">
        <v>323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3</v>
      </c>
      <c r="N351" t="s">
        <v>1178</v>
      </c>
      <c r="P351">
        <v>10.89</v>
      </c>
      <c r="Q351">
        <v>7.16</v>
      </c>
      <c r="T351">
        <v>1.92</v>
      </c>
      <c r="V351">
        <v>66.819999999999993</v>
      </c>
      <c r="AA351">
        <v>2.04</v>
      </c>
      <c r="AB351">
        <v>4.62</v>
      </c>
      <c r="AX351">
        <v>317</v>
      </c>
    </row>
    <row r="352" spans="1:50" x14ac:dyDescent="0.3">
      <c r="A352" s="1" t="s">
        <v>324</v>
      </c>
      <c r="B352" s="1">
        <v>1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3</v>
      </c>
      <c r="N352" t="s">
        <v>1179</v>
      </c>
      <c r="O352">
        <v>36</v>
      </c>
      <c r="P352">
        <v>83</v>
      </c>
      <c r="Q352">
        <v>5</v>
      </c>
      <c r="X352">
        <v>2.73</v>
      </c>
      <c r="AA352">
        <v>2.62</v>
      </c>
      <c r="AB352">
        <v>2.5499999999999998</v>
      </c>
      <c r="AG352">
        <v>17</v>
      </c>
    </row>
    <row r="353" spans="1:48" x14ac:dyDescent="0.3">
      <c r="A353" s="1" t="s">
        <v>325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3</v>
      </c>
      <c r="N353" t="s">
        <v>1180</v>
      </c>
      <c r="P353">
        <v>90.4</v>
      </c>
    </row>
    <row r="354" spans="1:48" x14ac:dyDescent="0.3">
      <c r="A354" s="1" t="s">
        <v>326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3</v>
      </c>
      <c r="N354" t="s">
        <v>1181</v>
      </c>
      <c r="O354">
        <v>48.5</v>
      </c>
      <c r="P354">
        <v>87.49</v>
      </c>
      <c r="Q354">
        <v>0.46666666666666662</v>
      </c>
      <c r="T354">
        <v>1.1000000000000001</v>
      </c>
      <c r="U354">
        <v>1</v>
      </c>
      <c r="W354">
        <v>11.45</v>
      </c>
      <c r="AA354">
        <v>0.2466666666666667</v>
      </c>
      <c r="AB354">
        <v>0.23333333333333331</v>
      </c>
    </row>
    <row r="355" spans="1:48" x14ac:dyDescent="0.3">
      <c r="A355" s="1" t="s">
        <v>327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3</v>
      </c>
      <c r="N355" t="s">
        <v>1182</v>
      </c>
    </row>
    <row r="356" spans="1:48" x14ac:dyDescent="0.3">
      <c r="A356" s="1" t="s">
        <v>328</v>
      </c>
      <c r="B356" s="1">
        <v>0</v>
      </c>
      <c r="C356" s="1">
        <v>0</v>
      </c>
      <c r="D356" s="1">
        <v>0</v>
      </c>
      <c r="E356" s="1">
        <v>1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3</v>
      </c>
      <c r="N356" t="s">
        <v>1183</v>
      </c>
      <c r="P356">
        <v>86.9</v>
      </c>
      <c r="Q356">
        <v>3.5</v>
      </c>
      <c r="S356">
        <v>0.1</v>
      </c>
      <c r="V356">
        <v>8.1</v>
      </c>
      <c r="AA356">
        <v>1.4</v>
      </c>
      <c r="AB356">
        <v>2.1</v>
      </c>
      <c r="AC356">
        <v>88</v>
      </c>
    </row>
    <row r="357" spans="1:48" x14ac:dyDescent="0.3">
      <c r="A357" s="1" t="s">
        <v>329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3</v>
      </c>
      <c r="N357" t="s">
        <v>1184</v>
      </c>
      <c r="P357">
        <v>5.2</v>
      </c>
      <c r="Q357">
        <v>17.399999999999999</v>
      </c>
      <c r="S357">
        <v>2.2999999999999998</v>
      </c>
      <c r="V357">
        <v>58.2</v>
      </c>
      <c r="AA357">
        <v>3.7</v>
      </c>
      <c r="AB357">
        <v>31</v>
      </c>
    </row>
    <row r="358" spans="1:48" x14ac:dyDescent="0.3">
      <c r="A358" s="1" t="s">
        <v>330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3</v>
      </c>
      <c r="N358" t="s">
        <v>1185</v>
      </c>
      <c r="O358">
        <v>25.873333333333331</v>
      </c>
      <c r="P358">
        <v>91.996666666666698</v>
      </c>
      <c r="Q358">
        <v>0.01</v>
      </c>
      <c r="S358">
        <v>0.46</v>
      </c>
      <c r="V358">
        <v>4.0599999999999996</v>
      </c>
      <c r="AA358">
        <v>0.73333333333333295</v>
      </c>
      <c r="AB358">
        <v>2.42091893293333</v>
      </c>
      <c r="AC358">
        <v>128.5086666666667</v>
      </c>
    </row>
    <row r="359" spans="1:48" x14ac:dyDescent="0.3">
      <c r="A359" s="1" t="s">
        <v>331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t="s">
        <v>1186</v>
      </c>
      <c r="P359">
        <v>79.400000000000006</v>
      </c>
      <c r="Q359">
        <v>3.2</v>
      </c>
      <c r="T359">
        <v>0.2</v>
      </c>
      <c r="V359">
        <v>10.4</v>
      </c>
      <c r="Z359">
        <v>3.3</v>
      </c>
      <c r="AA359">
        <v>3.5</v>
      </c>
      <c r="AB359">
        <v>16.399999999999999</v>
      </c>
    </row>
    <row r="360" spans="1:48" x14ac:dyDescent="0.3">
      <c r="A360" s="1" t="s">
        <v>332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3</v>
      </c>
      <c r="N360" t="s">
        <v>1187</v>
      </c>
      <c r="P360">
        <v>87.664999999999992</v>
      </c>
      <c r="Q360">
        <v>0.3</v>
      </c>
      <c r="R360">
        <v>0.43125000000000002</v>
      </c>
      <c r="S360">
        <v>0.15</v>
      </c>
      <c r="V360">
        <v>10.6</v>
      </c>
      <c r="W360">
        <v>10.438750000000001</v>
      </c>
      <c r="X360">
        <v>12.13875</v>
      </c>
      <c r="Z360">
        <v>0.5</v>
      </c>
      <c r="AA360">
        <v>0.45</v>
      </c>
      <c r="AB360">
        <v>0.19</v>
      </c>
      <c r="AC360">
        <v>68</v>
      </c>
      <c r="AG360">
        <v>13.27</v>
      </c>
      <c r="AK360">
        <v>0</v>
      </c>
      <c r="AL360">
        <v>0.14000000000000001</v>
      </c>
      <c r="AM360">
        <v>2.9558823529411749E-2</v>
      </c>
      <c r="AR360">
        <v>0.43125000000000002</v>
      </c>
      <c r="AS360">
        <v>10.438750000000001</v>
      </c>
    </row>
    <row r="361" spans="1:48" x14ac:dyDescent="0.3">
      <c r="A361" s="1" t="s">
        <v>333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0</v>
      </c>
      <c r="M361" s="1">
        <v>3</v>
      </c>
      <c r="N361" t="s">
        <v>1188</v>
      </c>
      <c r="P361">
        <v>92.31</v>
      </c>
      <c r="Q361">
        <v>2.8450000000000002</v>
      </c>
      <c r="R361">
        <v>3.265625</v>
      </c>
      <c r="S361">
        <v>0.36249999999999999</v>
      </c>
      <c r="U361">
        <v>0.66</v>
      </c>
      <c r="V361">
        <v>3.1</v>
      </c>
      <c r="W361">
        <v>5.4062499999999097E-2</v>
      </c>
      <c r="X361">
        <v>2.473125</v>
      </c>
      <c r="Y361">
        <v>0.1066666666666667</v>
      </c>
      <c r="AA361">
        <v>1.4903124999999999</v>
      </c>
      <c r="AB361">
        <v>1.4897499999999999</v>
      </c>
      <c r="AC361">
        <v>311.86111111111097</v>
      </c>
      <c r="AG361">
        <v>7.75</v>
      </c>
      <c r="AK361">
        <v>4.166666666666667</v>
      </c>
      <c r="AM361">
        <v>5.3999999999999999E-2</v>
      </c>
      <c r="AN361">
        <v>0.01</v>
      </c>
      <c r="AP361">
        <v>2.0499999999999998</v>
      </c>
      <c r="AR361">
        <v>3.265625</v>
      </c>
      <c r="AS361">
        <v>9.81249999999982E-2</v>
      </c>
      <c r="AU361">
        <v>2.58</v>
      </c>
      <c r="AV361">
        <v>0.01</v>
      </c>
    </row>
    <row r="362" spans="1:48" x14ac:dyDescent="0.3">
      <c r="A362" s="1" t="s">
        <v>334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3</v>
      </c>
      <c r="N362" t="s">
        <v>1189</v>
      </c>
      <c r="P362">
        <v>79</v>
      </c>
      <c r="Q362">
        <v>5.0999999999999996</v>
      </c>
      <c r="T362">
        <v>0.3</v>
      </c>
      <c r="V362">
        <v>5.5</v>
      </c>
      <c r="Z362">
        <v>3</v>
      </c>
      <c r="AA362">
        <v>7.1</v>
      </c>
      <c r="AB362">
        <v>27.1</v>
      </c>
    </row>
    <row r="363" spans="1:48" x14ac:dyDescent="0.3">
      <c r="A363" s="1" t="s">
        <v>335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3</v>
      </c>
      <c r="N363" t="s">
        <v>1190</v>
      </c>
      <c r="O363">
        <v>57.702702702702702</v>
      </c>
      <c r="P363">
        <v>90.066666666666663</v>
      </c>
      <c r="Q363">
        <v>2.2333333333333329</v>
      </c>
      <c r="S363">
        <v>0.46</v>
      </c>
      <c r="U363">
        <v>0.56000000000000005</v>
      </c>
      <c r="V363">
        <v>0.5</v>
      </c>
      <c r="X363">
        <v>5.4349999999999996</v>
      </c>
      <c r="Z363">
        <v>1.5</v>
      </c>
      <c r="AA363">
        <v>1.49</v>
      </c>
      <c r="AB363">
        <v>4.6900000000000004</v>
      </c>
      <c r="AC363">
        <v>337</v>
      </c>
      <c r="AD363">
        <v>433.5</v>
      </c>
    </row>
    <row r="364" spans="1:48" x14ac:dyDescent="0.3">
      <c r="A364" s="1" t="s">
        <v>336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3</v>
      </c>
      <c r="N364" t="s">
        <v>1191</v>
      </c>
      <c r="P364">
        <v>84.93</v>
      </c>
      <c r="R364">
        <v>1.01</v>
      </c>
      <c r="U364">
        <v>2.79</v>
      </c>
      <c r="V364">
        <v>10.67</v>
      </c>
      <c r="AA364">
        <v>0.6</v>
      </c>
    </row>
    <row r="365" spans="1:48" x14ac:dyDescent="0.3">
      <c r="A365" s="1" t="s">
        <v>337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3</v>
      </c>
      <c r="N365" t="s">
        <v>1190</v>
      </c>
      <c r="P365">
        <v>74</v>
      </c>
      <c r="Q365">
        <v>3.42</v>
      </c>
      <c r="U365">
        <v>1.02</v>
      </c>
      <c r="V365">
        <v>10.53</v>
      </c>
      <c r="Z365">
        <v>7.73</v>
      </c>
      <c r="AA365">
        <v>2.89</v>
      </c>
      <c r="AB365">
        <v>45.9</v>
      </c>
    </row>
    <row r="366" spans="1:48" x14ac:dyDescent="0.3">
      <c r="A366" s="1" t="s">
        <v>338</v>
      </c>
      <c r="B366" s="1">
        <v>0</v>
      </c>
      <c r="C366" s="1">
        <v>0</v>
      </c>
      <c r="D366" s="1">
        <v>1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3</v>
      </c>
      <c r="N366" t="s">
        <v>1192</v>
      </c>
      <c r="P366">
        <v>74.2</v>
      </c>
      <c r="Q366">
        <v>5.6</v>
      </c>
      <c r="S366">
        <v>0.2</v>
      </c>
      <c r="V366">
        <v>18.399999999999999</v>
      </c>
      <c r="AA366">
        <v>1.5</v>
      </c>
      <c r="AB366">
        <v>0.8</v>
      </c>
      <c r="AC366">
        <v>1</v>
      </c>
      <c r="AK366">
        <v>1</v>
      </c>
    </row>
    <row r="367" spans="1:48" x14ac:dyDescent="0.3">
      <c r="A367" s="1" t="s">
        <v>339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3</v>
      </c>
      <c r="N367" t="s">
        <v>1193</v>
      </c>
      <c r="P367">
        <v>12.005000000000001</v>
      </c>
      <c r="Q367">
        <v>10.5</v>
      </c>
      <c r="R367">
        <v>10.032165000000001</v>
      </c>
      <c r="S367">
        <v>1.9833333333333329</v>
      </c>
      <c r="U367">
        <v>3.55</v>
      </c>
      <c r="W367">
        <v>74.940223333333336</v>
      </c>
      <c r="X367">
        <v>74.010334999999998</v>
      </c>
      <c r="Y367">
        <v>0.53</v>
      </c>
      <c r="AA367">
        <v>1.5649999999999999</v>
      </c>
      <c r="AB367">
        <v>1.95</v>
      </c>
      <c r="AC367">
        <v>0.505</v>
      </c>
      <c r="AG367">
        <v>87.64</v>
      </c>
      <c r="AK367">
        <v>2.2333333333333329</v>
      </c>
      <c r="AL367">
        <v>1.5059134875</v>
      </c>
      <c r="AM367">
        <v>0.47098734880294663</v>
      </c>
      <c r="AN367">
        <v>0.01</v>
      </c>
      <c r="AR367">
        <v>10.284375000000001</v>
      </c>
      <c r="AS367">
        <v>69.708124999999995</v>
      </c>
      <c r="AT367">
        <v>356</v>
      </c>
      <c r="AU367">
        <v>12.9</v>
      </c>
    </row>
    <row r="368" spans="1:48" x14ac:dyDescent="0.3">
      <c r="A368" s="1" t="s">
        <v>340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3</v>
      </c>
      <c r="N368" t="s">
        <v>1194</v>
      </c>
      <c r="P368">
        <v>93.3</v>
      </c>
      <c r="Q368">
        <v>0.4</v>
      </c>
      <c r="S368">
        <v>0.01</v>
      </c>
      <c r="V368">
        <v>5.6</v>
      </c>
      <c r="AA368">
        <v>0.7</v>
      </c>
      <c r="AB368">
        <v>0.2</v>
      </c>
      <c r="AC368">
        <v>5</v>
      </c>
    </row>
    <row r="369" spans="1:50" x14ac:dyDescent="0.3">
      <c r="A369" s="1" t="s">
        <v>341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0</v>
      </c>
      <c r="M369" s="1">
        <v>3</v>
      </c>
      <c r="N369" t="s">
        <v>1195</v>
      </c>
      <c r="P369">
        <v>12.71</v>
      </c>
      <c r="Q369">
        <v>5.17</v>
      </c>
      <c r="S369">
        <v>1.1000000000000001</v>
      </c>
      <c r="T369">
        <v>1.26</v>
      </c>
      <c r="V369">
        <v>71.95</v>
      </c>
      <c r="AA369">
        <v>5.9</v>
      </c>
      <c r="AB369">
        <v>18.940000000000001</v>
      </c>
      <c r="AX369">
        <v>242</v>
      </c>
    </row>
    <row r="370" spans="1:50" x14ac:dyDescent="0.3">
      <c r="A370" s="1" t="s">
        <v>342</v>
      </c>
      <c r="B370" s="1">
        <v>0</v>
      </c>
      <c r="C370" s="1">
        <v>0</v>
      </c>
      <c r="D370" s="1">
        <v>1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3</v>
      </c>
      <c r="N370" t="s">
        <v>1196</v>
      </c>
      <c r="O370">
        <v>176.94666666666669</v>
      </c>
      <c r="P370">
        <v>26.936666666666699</v>
      </c>
      <c r="Q370">
        <v>3.63</v>
      </c>
      <c r="S370">
        <v>2.0966666666666698</v>
      </c>
      <c r="V370">
        <v>14.536666666666701</v>
      </c>
      <c r="AA370">
        <v>10.06</v>
      </c>
      <c r="AB370">
        <v>59.572696266666703</v>
      </c>
      <c r="AC370">
        <v>0.01</v>
      </c>
    </row>
    <row r="371" spans="1:50" x14ac:dyDescent="0.3">
      <c r="A371" s="1" t="s">
        <v>343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3</v>
      </c>
      <c r="N371" t="s">
        <v>1197</v>
      </c>
      <c r="O371">
        <v>42.47</v>
      </c>
      <c r="P371">
        <v>83.37</v>
      </c>
      <c r="Q371">
        <v>1.9366666666666701</v>
      </c>
      <c r="S371">
        <v>0.86</v>
      </c>
      <c r="V371">
        <v>1.36</v>
      </c>
      <c r="AA371">
        <v>1.7066666666666701</v>
      </c>
      <c r="AB371">
        <v>1.567960542</v>
      </c>
      <c r="AC371">
        <v>0.01</v>
      </c>
    </row>
    <row r="372" spans="1:50" x14ac:dyDescent="0.3">
      <c r="A372" s="1" t="s">
        <v>344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1</v>
      </c>
      <c r="K372" s="1">
        <v>0</v>
      </c>
      <c r="L372" s="1">
        <v>0</v>
      </c>
      <c r="M372" s="1">
        <v>3</v>
      </c>
      <c r="N372" t="s">
        <v>1198</v>
      </c>
      <c r="P372">
        <v>81.668333333333337</v>
      </c>
      <c r="Q372">
        <v>1.304</v>
      </c>
      <c r="R372">
        <v>0.75</v>
      </c>
      <c r="S372">
        <v>0.25</v>
      </c>
      <c r="T372">
        <v>0.37</v>
      </c>
      <c r="U372">
        <v>0.3</v>
      </c>
      <c r="V372">
        <v>15.29</v>
      </c>
      <c r="W372">
        <v>12.89</v>
      </c>
      <c r="X372">
        <v>19.18</v>
      </c>
      <c r="Y372">
        <v>9.7000000000000011</v>
      </c>
      <c r="Z372">
        <v>1.2</v>
      </c>
      <c r="AA372">
        <v>0.64</v>
      </c>
      <c r="AB372">
        <v>0.37166666666666659</v>
      </c>
      <c r="AC372">
        <v>10.72222222222222</v>
      </c>
      <c r="AG372">
        <v>20.89</v>
      </c>
      <c r="AK372">
        <v>4.1275000000000004</v>
      </c>
      <c r="AL372">
        <v>0.21</v>
      </c>
      <c r="AM372">
        <v>3.6333333333333342E-2</v>
      </c>
      <c r="AP372">
        <v>12.2</v>
      </c>
      <c r="AR372">
        <v>0.75</v>
      </c>
      <c r="AS372">
        <v>16.28</v>
      </c>
      <c r="AT372">
        <v>69.400000000000006</v>
      </c>
      <c r="AU372">
        <v>1.19</v>
      </c>
      <c r="AV372">
        <v>0.01</v>
      </c>
      <c r="AX372">
        <v>89.44</v>
      </c>
    </row>
    <row r="373" spans="1:50" x14ac:dyDescent="0.3">
      <c r="A373" s="1" t="s">
        <v>345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1</v>
      </c>
      <c r="K373" s="1">
        <v>0</v>
      </c>
      <c r="L373" s="1">
        <v>0</v>
      </c>
      <c r="M373" s="1">
        <v>3</v>
      </c>
      <c r="N373" t="s">
        <v>1199</v>
      </c>
      <c r="AC373">
        <v>0.01</v>
      </c>
    </row>
    <row r="374" spans="1:50" x14ac:dyDescent="0.3">
      <c r="A374" s="1" t="s">
        <v>346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1</v>
      </c>
      <c r="K374" s="1">
        <v>0</v>
      </c>
      <c r="L374" s="1">
        <v>0</v>
      </c>
      <c r="M374" s="1">
        <v>3</v>
      </c>
      <c r="N374" t="s">
        <v>1200</v>
      </c>
      <c r="P374">
        <v>89</v>
      </c>
    </row>
    <row r="375" spans="1:50" x14ac:dyDescent="0.3">
      <c r="A375" s="1" t="s">
        <v>347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1</v>
      </c>
      <c r="K375" s="1">
        <v>0</v>
      </c>
      <c r="L375" s="1">
        <v>0</v>
      </c>
      <c r="M375" s="1">
        <v>3</v>
      </c>
      <c r="N375" t="s">
        <v>1201</v>
      </c>
      <c r="P375">
        <v>87.47</v>
      </c>
      <c r="Q375">
        <v>0.93974999999999997</v>
      </c>
      <c r="T375">
        <v>0.88837699999999997</v>
      </c>
      <c r="V375">
        <v>5.1961909999999998</v>
      </c>
      <c r="AA375">
        <v>1.1502540000000001</v>
      </c>
      <c r="AB375">
        <v>3.0548139999999999</v>
      </c>
    </row>
    <row r="376" spans="1:50" x14ac:dyDescent="0.3">
      <c r="A376" s="1" t="s">
        <v>348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1</v>
      </c>
      <c r="K376" s="1">
        <v>0</v>
      </c>
      <c r="L376" s="1">
        <v>0</v>
      </c>
      <c r="M376" s="1">
        <v>3</v>
      </c>
      <c r="N376" t="s">
        <v>1202</v>
      </c>
      <c r="P376">
        <v>72</v>
      </c>
    </row>
    <row r="377" spans="1:50" x14ac:dyDescent="0.3">
      <c r="A377" s="1" t="s">
        <v>349</v>
      </c>
      <c r="B377" s="1">
        <v>0</v>
      </c>
      <c r="C377" s="1">
        <v>1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3</v>
      </c>
      <c r="N377" t="s">
        <v>1203</v>
      </c>
      <c r="P377">
        <v>88.6</v>
      </c>
      <c r="Q377">
        <v>2.7</v>
      </c>
      <c r="S377">
        <v>0.2</v>
      </c>
      <c r="V377">
        <v>7.6</v>
      </c>
      <c r="AA377">
        <v>0.9</v>
      </c>
      <c r="AB377">
        <v>1.1000000000000001</v>
      </c>
      <c r="AC377">
        <v>0.01</v>
      </c>
      <c r="AK377">
        <v>0</v>
      </c>
      <c r="AM377">
        <v>0.02</v>
      </c>
    </row>
    <row r="378" spans="1:50" x14ac:dyDescent="0.3">
      <c r="A378" s="3" t="s">
        <v>350</v>
      </c>
      <c r="B378" s="3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1">
        <v>0</v>
      </c>
      <c r="I378" s="1">
        <v>0</v>
      </c>
      <c r="J378" s="1">
        <v>0</v>
      </c>
      <c r="K378" s="1">
        <v>0</v>
      </c>
      <c r="L378" s="1">
        <v>1</v>
      </c>
      <c r="M378" s="1">
        <v>3</v>
      </c>
      <c r="N378" t="s">
        <v>1204</v>
      </c>
      <c r="P378">
        <v>8.8049999999999997</v>
      </c>
      <c r="Q378">
        <v>15.75</v>
      </c>
      <c r="S378">
        <v>14.9</v>
      </c>
      <c r="U378">
        <v>14.9</v>
      </c>
      <c r="AA378">
        <v>8.2100000000000009</v>
      </c>
      <c r="AB378">
        <v>15.4</v>
      </c>
      <c r="AM378">
        <v>0.49</v>
      </c>
      <c r="AP378">
        <v>12.5</v>
      </c>
      <c r="AT378">
        <v>326</v>
      </c>
      <c r="AU378">
        <v>15.7</v>
      </c>
    </row>
    <row r="379" spans="1:50" x14ac:dyDescent="0.3">
      <c r="A379" s="3" t="str">
        <f t="shared" ref="A379:A382" si="19">A378</f>
        <v>Foeniculum vulgare</v>
      </c>
      <c r="B379" s="3"/>
      <c r="C379" s="2"/>
      <c r="D379" s="2"/>
      <c r="E379" s="2"/>
      <c r="F379" s="2"/>
      <c r="G379" s="2"/>
      <c r="H379" s="1">
        <v>1</v>
      </c>
      <c r="I379" s="1">
        <v>0</v>
      </c>
      <c r="J379" s="1">
        <v>0</v>
      </c>
      <c r="K379" s="1">
        <v>0</v>
      </c>
      <c r="L379" s="1">
        <v>0</v>
      </c>
      <c r="M379" s="1">
        <v>3</v>
      </c>
      <c r="N379" t="s">
        <v>1205</v>
      </c>
      <c r="O379">
        <v>33.433333333333337</v>
      </c>
      <c r="P379">
        <v>88.39</v>
      </c>
      <c r="Q379">
        <v>2.1533333333333302</v>
      </c>
      <c r="S379">
        <v>0.25333333333333302</v>
      </c>
      <c r="V379">
        <v>3.8466666666666698</v>
      </c>
      <c r="AA379">
        <v>1.7820359434106401</v>
      </c>
      <c r="AB379">
        <v>2.3366445666666702</v>
      </c>
      <c r="AC379">
        <v>80.193333333333328</v>
      </c>
    </row>
    <row r="380" spans="1:50" x14ac:dyDescent="0.3">
      <c r="A380" s="3" t="str">
        <f t="shared" si="19"/>
        <v>Foeniculum vulgare</v>
      </c>
      <c r="B380" s="3"/>
      <c r="C380" s="2"/>
      <c r="D380" s="2"/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3</v>
      </c>
      <c r="N380" t="s">
        <v>1206</v>
      </c>
      <c r="P380">
        <v>92.9</v>
      </c>
      <c r="Q380">
        <v>1</v>
      </c>
      <c r="S380">
        <v>0.1</v>
      </c>
      <c r="Y380">
        <v>3.3</v>
      </c>
      <c r="AA380">
        <v>0.8</v>
      </c>
      <c r="AB380">
        <v>0.1</v>
      </c>
      <c r="AC380">
        <v>0.01</v>
      </c>
      <c r="AK380">
        <v>0.01</v>
      </c>
      <c r="AM380">
        <v>0.01</v>
      </c>
      <c r="AV380">
        <v>0.01</v>
      </c>
    </row>
    <row r="381" spans="1:50" x14ac:dyDescent="0.3">
      <c r="A381" s="3" t="str">
        <f t="shared" si="19"/>
        <v>Foeniculum vulgare</v>
      </c>
      <c r="B381" s="3"/>
      <c r="C381" s="2"/>
      <c r="D381" s="1">
        <v>1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3</v>
      </c>
      <c r="N381" t="s">
        <v>1207</v>
      </c>
      <c r="P381">
        <v>92.6</v>
      </c>
      <c r="R381">
        <v>1.35842</v>
      </c>
      <c r="S381">
        <v>0.1875</v>
      </c>
      <c r="W381">
        <v>2.8990800000000001</v>
      </c>
      <c r="X381">
        <v>4.86158</v>
      </c>
      <c r="Y381">
        <v>2.125</v>
      </c>
      <c r="AA381">
        <v>0.99250000000000005</v>
      </c>
      <c r="AB381">
        <v>0.3175</v>
      </c>
      <c r="AC381">
        <v>0.45833333333333298</v>
      </c>
      <c r="AG381">
        <v>7.4</v>
      </c>
      <c r="AK381">
        <v>0.5</v>
      </c>
      <c r="AL381">
        <v>0.13125000000000001</v>
      </c>
      <c r="AM381">
        <v>7.0000000000000007E-2</v>
      </c>
      <c r="AR381">
        <v>1.35625</v>
      </c>
      <c r="AS381">
        <v>2.9012500000000001</v>
      </c>
    </row>
    <row r="382" spans="1:50" x14ac:dyDescent="0.3">
      <c r="A382" s="3" t="str">
        <f t="shared" si="19"/>
        <v>Foeniculum vulgare</v>
      </c>
      <c r="B382" s="1">
        <v>1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3</v>
      </c>
      <c r="N382" t="s">
        <v>1208</v>
      </c>
      <c r="P382">
        <v>93.550000000000011</v>
      </c>
      <c r="Q382">
        <v>0.95</v>
      </c>
      <c r="S382">
        <v>0.2</v>
      </c>
      <c r="U382">
        <v>0.2</v>
      </c>
      <c r="W382">
        <v>1.8</v>
      </c>
      <c r="Y382">
        <v>1.7</v>
      </c>
      <c r="AA382">
        <v>0.95</v>
      </c>
      <c r="AB382">
        <v>0.25</v>
      </c>
      <c r="AK382">
        <v>15</v>
      </c>
      <c r="AM382">
        <v>7.4999999999999997E-3</v>
      </c>
      <c r="AN382">
        <v>0.01</v>
      </c>
      <c r="AP382">
        <v>2.2000000000000002</v>
      </c>
      <c r="AT382">
        <v>21.8</v>
      </c>
      <c r="AU382">
        <v>1</v>
      </c>
    </row>
    <row r="383" spans="1:50" x14ac:dyDescent="0.3">
      <c r="A383" s="1" t="s">
        <v>351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1</v>
      </c>
      <c r="K383" s="1">
        <v>0</v>
      </c>
      <c r="L383" s="1">
        <v>0</v>
      </c>
      <c r="M383" s="1">
        <v>3</v>
      </c>
      <c r="N383" t="s">
        <v>1209</v>
      </c>
      <c r="P383">
        <v>89.55</v>
      </c>
    </row>
    <row r="384" spans="1:50" x14ac:dyDescent="0.3">
      <c r="A384" s="1" t="s">
        <v>352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1</v>
      </c>
      <c r="K384" s="1">
        <v>0</v>
      </c>
      <c r="L384" s="1">
        <v>0</v>
      </c>
      <c r="M384" s="1">
        <v>3</v>
      </c>
      <c r="N384" t="s">
        <v>1210</v>
      </c>
      <c r="P384">
        <v>91.043560606060609</v>
      </c>
      <c r="Q384">
        <v>0.76</v>
      </c>
      <c r="R384">
        <v>0.65985576923076905</v>
      </c>
      <c r="S384">
        <v>0.35</v>
      </c>
      <c r="T384">
        <v>0.56000000000000005</v>
      </c>
      <c r="U384">
        <v>0.4</v>
      </c>
      <c r="V384">
        <v>5.95</v>
      </c>
      <c r="W384">
        <v>6.4809695512820493</v>
      </c>
      <c r="X384">
        <v>8.3473237179487203</v>
      </c>
      <c r="Y384">
        <v>5.3220833333333326</v>
      </c>
      <c r="AA384">
        <v>0.48323076923076919</v>
      </c>
      <c r="AB384">
        <v>0.31746153846153852</v>
      </c>
      <c r="AC384">
        <v>0.72888888888888825</v>
      </c>
      <c r="AG384">
        <v>10.0133333333333</v>
      </c>
      <c r="AK384">
        <v>3.412059999999999</v>
      </c>
      <c r="AL384">
        <v>0.48</v>
      </c>
      <c r="AM384">
        <v>2.2931034482758621E-2</v>
      </c>
      <c r="AN384">
        <v>0.01</v>
      </c>
      <c r="AP384">
        <v>5.6</v>
      </c>
      <c r="AR384">
        <v>0.65985576923076905</v>
      </c>
      <c r="AS384">
        <v>6.8619391025640999</v>
      </c>
      <c r="AT384">
        <v>38.6</v>
      </c>
      <c r="AU384">
        <v>0.63</v>
      </c>
      <c r="AV384">
        <v>0.01</v>
      </c>
      <c r="AX384">
        <v>66.209999999999994</v>
      </c>
    </row>
    <row r="385" spans="1:50" x14ac:dyDescent="0.3">
      <c r="A385" s="1" t="s">
        <v>353</v>
      </c>
      <c r="B385" s="1">
        <v>0</v>
      </c>
      <c r="C385" s="1">
        <v>1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3</v>
      </c>
      <c r="N385" t="s">
        <v>1211</v>
      </c>
      <c r="P385">
        <v>72.489999999999995</v>
      </c>
    </row>
    <row r="386" spans="1:50" x14ac:dyDescent="0.3">
      <c r="A386" s="1" t="s">
        <v>354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3</v>
      </c>
      <c r="N386" t="s">
        <v>1212</v>
      </c>
      <c r="P386">
        <v>7.4</v>
      </c>
      <c r="Q386">
        <v>2</v>
      </c>
      <c r="S386">
        <v>6.4</v>
      </c>
      <c r="V386">
        <v>20.6</v>
      </c>
      <c r="AA386">
        <v>2</v>
      </c>
    </row>
    <row r="387" spans="1:50" x14ac:dyDescent="0.3">
      <c r="A387" s="3" t="s">
        <v>355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3</v>
      </c>
      <c r="N387" t="s">
        <v>1213</v>
      </c>
      <c r="P387">
        <v>88.4</v>
      </c>
      <c r="Q387">
        <v>3.2</v>
      </c>
      <c r="T387">
        <v>0.4</v>
      </c>
      <c r="V387">
        <v>5.2</v>
      </c>
      <c r="Z387">
        <v>1.1000000000000001</v>
      </c>
      <c r="AA387">
        <v>1.7</v>
      </c>
      <c r="AB387">
        <v>5.3</v>
      </c>
    </row>
    <row r="388" spans="1:50" x14ac:dyDescent="0.3">
      <c r="A388" s="3" t="str">
        <f>A387</f>
        <v>Galinsoga parviflora</v>
      </c>
      <c r="B388" s="1">
        <v>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3</v>
      </c>
      <c r="N388" t="s">
        <v>1214</v>
      </c>
      <c r="O388">
        <v>41</v>
      </c>
      <c r="P388">
        <v>91</v>
      </c>
      <c r="Q388">
        <v>4</v>
      </c>
      <c r="X388">
        <v>5.29</v>
      </c>
      <c r="AA388">
        <v>1.74</v>
      </c>
      <c r="AB388">
        <v>2.4300000000000002</v>
      </c>
      <c r="AG388">
        <v>9</v>
      </c>
    </row>
    <row r="389" spans="1:50" x14ac:dyDescent="0.3">
      <c r="A389" s="1" t="s">
        <v>356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1</v>
      </c>
      <c r="M389" s="1">
        <v>3</v>
      </c>
      <c r="N389" t="s">
        <v>1215</v>
      </c>
      <c r="P389">
        <v>49.4</v>
      </c>
      <c r="T389">
        <v>2.2921800000000001</v>
      </c>
    </row>
    <row r="390" spans="1:50" x14ac:dyDescent="0.3">
      <c r="A390" s="1" t="s">
        <v>357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1</v>
      </c>
      <c r="K390" s="1">
        <v>0</v>
      </c>
      <c r="L390" s="1">
        <v>0</v>
      </c>
      <c r="M390" s="1">
        <v>3</v>
      </c>
      <c r="N390" t="s">
        <v>1216</v>
      </c>
      <c r="P390">
        <v>83.509999999999991</v>
      </c>
      <c r="Q390">
        <v>0.61499999999999999</v>
      </c>
      <c r="S390">
        <v>0.2</v>
      </c>
      <c r="T390">
        <v>0.24</v>
      </c>
      <c r="V390">
        <v>14.455</v>
      </c>
      <c r="AA390">
        <v>0.26500000000000001</v>
      </c>
      <c r="AB390">
        <v>0.19</v>
      </c>
      <c r="AC390">
        <v>0.01</v>
      </c>
      <c r="AK390">
        <v>0</v>
      </c>
      <c r="AX390">
        <v>176</v>
      </c>
    </row>
    <row r="391" spans="1:50" x14ac:dyDescent="0.3">
      <c r="A391" s="1" t="s">
        <v>358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1</v>
      </c>
      <c r="K391" s="1">
        <v>0</v>
      </c>
      <c r="L391" s="1">
        <v>0</v>
      </c>
      <c r="M391" s="1">
        <v>3</v>
      </c>
      <c r="N391" t="s">
        <v>1217</v>
      </c>
      <c r="P391">
        <v>92.86</v>
      </c>
      <c r="Q391">
        <v>0.37556400000000001</v>
      </c>
      <c r="T391">
        <v>0.15279599999999999</v>
      </c>
      <c r="V391">
        <v>4.0940760000000003</v>
      </c>
      <c r="AA391">
        <v>0.35842800000000002</v>
      </c>
      <c r="AB391">
        <v>0.23990400000000001</v>
      </c>
    </row>
    <row r="392" spans="1:50" x14ac:dyDescent="0.3">
      <c r="A392" s="1" t="s">
        <v>359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3</v>
      </c>
      <c r="N392" t="s">
        <v>1218</v>
      </c>
      <c r="P392">
        <v>57.4</v>
      </c>
      <c r="Q392">
        <v>4.7</v>
      </c>
      <c r="S392">
        <v>1.6</v>
      </c>
      <c r="V392">
        <v>34.799999999999997</v>
      </c>
      <c r="AA392">
        <v>1.5</v>
      </c>
      <c r="AB392">
        <v>1</v>
      </c>
      <c r="AC392">
        <v>24</v>
      </c>
      <c r="AK392">
        <v>2</v>
      </c>
      <c r="AM392">
        <v>0.16</v>
      </c>
    </row>
    <row r="393" spans="1:50" x14ac:dyDescent="0.3">
      <c r="A393" s="3" t="s">
        <v>360</v>
      </c>
      <c r="B393" s="3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1">
        <v>0</v>
      </c>
      <c r="I393" s="1">
        <v>1</v>
      </c>
      <c r="J393" s="1">
        <v>0</v>
      </c>
      <c r="K393" s="1">
        <v>0</v>
      </c>
      <c r="L393" s="1">
        <v>0</v>
      </c>
      <c r="M393" s="1">
        <v>3</v>
      </c>
      <c r="N393" t="s">
        <v>1219</v>
      </c>
      <c r="P393">
        <v>93.8</v>
      </c>
      <c r="Q393">
        <v>1.6</v>
      </c>
      <c r="S393">
        <v>0.01</v>
      </c>
      <c r="X393">
        <v>1.9000000000000099</v>
      </c>
      <c r="Z393">
        <v>2</v>
      </c>
      <c r="AA393">
        <v>0.7</v>
      </c>
      <c r="AB393">
        <v>0.8</v>
      </c>
      <c r="AC393">
        <v>92.916666666666671</v>
      </c>
      <c r="AD393">
        <v>186.20500000000001</v>
      </c>
    </row>
    <row r="394" spans="1:50" x14ac:dyDescent="0.3">
      <c r="A394" s="3" t="str">
        <f t="shared" ref="A394:A395" si="20">A393</f>
        <v>Glebionis coronaria</v>
      </c>
      <c r="B394" s="3"/>
      <c r="C394" s="2"/>
      <c r="D394" s="2"/>
      <c r="E394" s="2"/>
      <c r="F394" s="2"/>
      <c r="G394" s="2"/>
      <c r="H394" s="1">
        <v>1</v>
      </c>
      <c r="I394" s="1">
        <v>0</v>
      </c>
      <c r="J394" s="1">
        <v>0</v>
      </c>
      <c r="K394" s="1">
        <v>0</v>
      </c>
      <c r="L394" s="1">
        <v>0</v>
      </c>
      <c r="M394" s="1">
        <v>3</v>
      </c>
      <c r="N394" t="s">
        <v>1220</v>
      </c>
      <c r="P394">
        <v>91.8</v>
      </c>
      <c r="Q394">
        <v>2.2999999999999998</v>
      </c>
      <c r="S394">
        <v>0.3</v>
      </c>
      <c r="V394">
        <v>3.9</v>
      </c>
      <c r="AA394">
        <v>1.4</v>
      </c>
      <c r="AB394">
        <v>1.7</v>
      </c>
      <c r="AC394">
        <v>380</v>
      </c>
      <c r="AK394">
        <v>5</v>
      </c>
      <c r="AM394">
        <v>0.02</v>
      </c>
    </row>
    <row r="395" spans="1:50" x14ac:dyDescent="0.3">
      <c r="A395" s="3" t="str">
        <f t="shared" si="20"/>
        <v>Glebionis coronaria</v>
      </c>
      <c r="B395" s="3"/>
      <c r="C395" s="2"/>
      <c r="D395" s="2"/>
      <c r="E395" s="2"/>
      <c r="F395" s="1">
        <v>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3</v>
      </c>
      <c r="N395" t="s">
        <v>1221</v>
      </c>
      <c r="O395">
        <v>23.87</v>
      </c>
      <c r="P395">
        <v>90.263333333333307</v>
      </c>
      <c r="Q395">
        <v>1.58</v>
      </c>
      <c r="S395">
        <v>0.30666666666666698</v>
      </c>
      <c r="V395">
        <v>0.84</v>
      </c>
      <c r="AA395">
        <v>1.3</v>
      </c>
      <c r="AB395">
        <v>8.7304181333333304</v>
      </c>
      <c r="AC395">
        <v>0.01</v>
      </c>
    </row>
    <row r="396" spans="1:50" x14ac:dyDescent="0.3">
      <c r="A396" s="3" t="s">
        <v>361</v>
      </c>
      <c r="B396" s="3">
        <v>0</v>
      </c>
      <c r="C396" s="2">
        <v>0</v>
      </c>
      <c r="D396" s="2">
        <v>0</v>
      </c>
      <c r="E396" s="2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1</v>
      </c>
      <c r="M396" s="1">
        <v>3</v>
      </c>
      <c r="N396" t="s">
        <v>1222</v>
      </c>
      <c r="P396">
        <v>22.404545454545449</v>
      </c>
      <c r="Q396">
        <v>29.561818181818179</v>
      </c>
      <c r="S396">
        <v>13.612500000000001</v>
      </c>
      <c r="T396">
        <v>19.62</v>
      </c>
      <c r="U396">
        <v>19.2</v>
      </c>
      <c r="V396">
        <v>26.483333333333331</v>
      </c>
      <c r="X396">
        <v>0.69999999999998896</v>
      </c>
      <c r="Z396">
        <v>0.4</v>
      </c>
      <c r="AA396">
        <v>4.0136363636363637</v>
      </c>
      <c r="AB396">
        <v>8.0463636363636368</v>
      </c>
      <c r="AC396">
        <v>3.8824999999999998</v>
      </c>
      <c r="AD396">
        <v>0.01</v>
      </c>
      <c r="AK396">
        <v>0.37142857142857139</v>
      </c>
      <c r="AM396">
        <v>2.092857142857143</v>
      </c>
      <c r="AP396">
        <v>7.33</v>
      </c>
      <c r="AT396">
        <v>432</v>
      </c>
      <c r="AU396">
        <v>37.799999999999997</v>
      </c>
      <c r="AX396">
        <v>3047</v>
      </c>
    </row>
    <row r="397" spans="1:50" x14ac:dyDescent="0.3">
      <c r="A397" s="3" t="str">
        <f>A396</f>
        <v>Glycine max</v>
      </c>
      <c r="B397" s="3"/>
      <c r="C397" s="2"/>
      <c r="D397" s="2"/>
      <c r="E397" s="2"/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3</v>
      </c>
      <c r="N397" t="s">
        <v>1223</v>
      </c>
      <c r="P397">
        <v>89.15</v>
      </c>
      <c r="Q397">
        <v>3.7</v>
      </c>
      <c r="R397">
        <v>6.2</v>
      </c>
      <c r="S397">
        <v>1.45</v>
      </c>
      <c r="V397">
        <v>2.2999999999999998</v>
      </c>
      <c r="W397">
        <v>4.5</v>
      </c>
      <c r="X397">
        <v>5.3</v>
      </c>
      <c r="AA397">
        <v>0.65</v>
      </c>
      <c r="AB397">
        <v>1.3</v>
      </c>
      <c r="AC397">
        <v>2.0049999999999999</v>
      </c>
      <c r="AG397">
        <v>13.7</v>
      </c>
      <c r="AL397">
        <v>1.1200000000000001</v>
      </c>
      <c r="AM397">
        <v>0.2</v>
      </c>
      <c r="AR397">
        <v>6.2</v>
      </c>
      <c r="AS397">
        <v>4.5</v>
      </c>
    </row>
    <row r="398" spans="1:50" x14ac:dyDescent="0.3">
      <c r="A398" s="1" t="s">
        <v>362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3</v>
      </c>
      <c r="N398" t="s">
        <v>1224</v>
      </c>
      <c r="P398">
        <v>86.4</v>
      </c>
      <c r="Q398">
        <v>5.2</v>
      </c>
      <c r="T398">
        <v>0.7</v>
      </c>
      <c r="V398">
        <v>3.6</v>
      </c>
      <c r="Z398">
        <v>1.8</v>
      </c>
      <c r="AA398">
        <v>2.2999999999999998</v>
      </c>
    </row>
    <row r="399" spans="1:50" x14ac:dyDescent="0.3">
      <c r="A399" s="1" t="s">
        <v>363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3</v>
      </c>
      <c r="N399" t="s">
        <v>1225</v>
      </c>
      <c r="P399">
        <v>3.2</v>
      </c>
      <c r="Q399">
        <v>16.5</v>
      </c>
      <c r="S399">
        <v>29.7</v>
      </c>
      <c r="V399">
        <v>25.7</v>
      </c>
      <c r="AA399">
        <v>7.4</v>
      </c>
      <c r="AB399">
        <v>3.5</v>
      </c>
    </row>
    <row r="400" spans="1:50" x14ac:dyDescent="0.3">
      <c r="A400" s="1" t="s">
        <v>364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3</v>
      </c>
      <c r="N400" t="s">
        <v>1225</v>
      </c>
      <c r="P400">
        <v>7.5</v>
      </c>
      <c r="Q400">
        <v>21.7</v>
      </c>
      <c r="S400">
        <v>14.7</v>
      </c>
      <c r="V400">
        <v>19.899999999999999</v>
      </c>
      <c r="AA400">
        <v>3</v>
      </c>
      <c r="AB400">
        <v>4.5</v>
      </c>
    </row>
    <row r="401" spans="1:50" x14ac:dyDescent="0.3">
      <c r="A401" s="1" t="s">
        <v>365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1</v>
      </c>
      <c r="K401" s="1">
        <v>0</v>
      </c>
      <c r="L401" s="1">
        <v>0</v>
      </c>
      <c r="M401" s="1">
        <v>3</v>
      </c>
      <c r="N401" t="s">
        <v>1226</v>
      </c>
      <c r="P401">
        <v>77.48</v>
      </c>
      <c r="Q401">
        <v>1.66</v>
      </c>
      <c r="T401">
        <v>0.14000000000000001</v>
      </c>
      <c r="V401">
        <v>15.09</v>
      </c>
      <c r="AA401">
        <v>1.0900000000000001</v>
      </c>
      <c r="AB401">
        <v>2.0099999999999998</v>
      </c>
      <c r="AX401">
        <v>164</v>
      </c>
    </row>
    <row r="402" spans="1:50" x14ac:dyDescent="0.3">
      <c r="A402" s="1" t="s">
        <v>366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1</v>
      </c>
      <c r="K402" s="1">
        <v>0</v>
      </c>
      <c r="L402" s="1">
        <v>0</v>
      </c>
      <c r="M402" s="1">
        <v>3</v>
      </c>
      <c r="N402" t="s">
        <v>1227</v>
      </c>
      <c r="P402">
        <v>74.7</v>
      </c>
      <c r="Q402">
        <v>2.1</v>
      </c>
      <c r="T402">
        <v>0.1</v>
      </c>
      <c r="V402">
        <v>20</v>
      </c>
      <c r="Z402">
        <v>2</v>
      </c>
      <c r="AA402">
        <v>1</v>
      </c>
      <c r="AB402">
        <v>1.24</v>
      </c>
    </row>
    <row r="403" spans="1:50" x14ac:dyDescent="0.3">
      <c r="A403" s="1" t="s">
        <v>367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1</v>
      </c>
      <c r="K403" s="1">
        <v>0</v>
      </c>
      <c r="L403" s="1">
        <v>0</v>
      </c>
      <c r="M403" s="1">
        <v>3</v>
      </c>
      <c r="N403" t="s">
        <v>1228</v>
      </c>
      <c r="P403">
        <v>69.599999999999994</v>
      </c>
      <c r="Q403">
        <v>2.4</v>
      </c>
      <c r="T403">
        <v>0.6</v>
      </c>
      <c r="V403">
        <v>23.5</v>
      </c>
      <c r="Z403">
        <v>1.8</v>
      </c>
      <c r="AA403">
        <v>2.1</v>
      </c>
      <c r="AB403">
        <v>0.9</v>
      </c>
    </row>
    <row r="404" spans="1:50" x14ac:dyDescent="0.3">
      <c r="A404" s="1" t="s">
        <v>368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1</v>
      </c>
      <c r="K404" s="1">
        <v>0</v>
      </c>
      <c r="L404" s="1">
        <v>0</v>
      </c>
      <c r="M404" s="1">
        <v>3</v>
      </c>
      <c r="N404" t="s">
        <v>1229</v>
      </c>
      <c r="P404">
        <v>70</v>
      </c>
      <c r="Q404">
        <v>3.3</v>
      </c>
      <c r="T404">
        <v>0.2</v>
      </c>
      <c r="V404">
        <v>22.6</v>
      </c>
      <c r="Z404">
        <v>1.9</v>
      </c>
      <c r="AA404">
        <v>2</v>
      </c>
      <c r="AB404">
        <v>0.9</v>
      </c>
    </row>
    <row r="405" spans="1:50" x14ac:dyDescent="0.3">
      <c r="A405" s="1" t="s">
        <v>369</v>
      </c>
      <c r="B405" s="1">
        <v>0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3</v>
      </c>
      <c r="N405" t="s">
        <v>1230</v>
      </c>
      <c r="P405">
        <v>92.7</v>
      </c>
      <c r="Q405">
        <v>2</v>
      </c>
      <c r="S405">
        <v>0.5</v>
      </c>
      <c r="V405">
        <v>4.4000000000000004</v>
      </c>
      <c r="AA405">
        <v>0.6</v>
      </c>
      <c r="AB405">
        <v>0.2</v>
      </c>
      <c r="AC405">
        <v>0.01</v>
      </c>
      <c r="AK405">
        <v>0</v>
      </c>
      <c r="AM405">
        <v>0.06</v>
      </c>
    </row>
    <row r="406" spans="1:50" x14ac:dyDescent="0.3">
      <c r="A406" s="1" t="s">
        <v>370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1</v>
      </c>
      <c r="M406" s="1">
        <v>3</v>
      </c>
      <c r="N406" t="s">
        <v>1231</v>
      </c>
      <c r="P406">
        <v>5.1550000000000002</v>
      </c>
      <c r="Q406">
        <v>18.63</v>
      </c>
      <c r="T406">
        <v>39.07</v>
      </c>
      <c r="V406">
        <v>21.785</v>
      </c>
      <c r="AA406">
        <v>4.415</v>
      </c>
      <c r="AB406">
        <v>18.899999999999999</v>
      </c>
      <c r="AX406">
        <v>7841</v>
      </c>
    </row>
    <row r="407" spans="1:50" x14ac:dyDescent="0.3">
      <c r="A407" s="1" t="s">
        <v>371</v>
      </c>
      <c r="B407" s="1">
        <v>0</v>
      </c>
      <c r="C407" s="1">
        <v>0</v>
      </c>
      <c r="D407" s="1">
        <v>1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3</v>
      </c>
      <c r="N407" t="s">
        <v>1232</v>
      </c>
      <c r="O407">
        <v>26.31666666666667</v>
      </c>
      <c r="P407">
        <v>90.44</v>
      </c>
      <c r="Q407">
        <v>1.1466666666666701</v>
      </c>
      <c r="S407">
        <v>0.12666666666666701</v>
      </c>
      <c r="V407">
        <v>3.4566666666666701</v>
      </c>
      <c r="AA407">
        <v>1.4566666666666701</v>
      </c>
      <c r="AB407">
        <v>3.9609613473333298</v>
      </c>
      <c r="AC407">
        <v>0.01</v>
      </c>
    </row>
    <row r="408" spans="1:50" x14ac:dyDescent="0.3">
      <c r="A408" s="1" t="s">
        <v>372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v>0</v>
      </c>
      <c r="M408" s="1">
        <v>3</v>
      </c>
      <c r="N408" t="s">
        <v>1233</v>
      </c>
      <c r="P408">
        <v>81.271818181818176</v>
      </c>
      <c r="Q408">
        <v>4.8199630000000004</v>
      </c>
      <c r="T408">
        <v>1.0104919999999999</v>
      </c>
      <c r="U408">
        <v>0.94376000000000004</v>
      </c>
      <c r="X408">
        <v>7.4833290000000003</v>
      </c>
      <c r="AA408">
        <v>1.243528</v>
      </c>
      <c r="AB408">
        <v>2.9200279999999998</v>
      </c>
      <c r="AG408">
        <v>18.72818181818182</v>
      </c>
      <c r="AH408">
        <v>3.3292639999999998</v>
      </c>
    </row>
    <row r="409" spans="1:50" x14ac:dyDescent="0.3">
      <c r="A409" s="1" t="s">
        <v>373</v>
      </c>
      <c r="B409" s="1">
        <v>0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3</v>
      </c>
      <c r="N409" t="s">
        <v>1196</v>
      </c>
      <c r="O409">
        <v>319.15333333333342</v>
      </c>
      <c r="P409">
        <v>7.3066666666666702</v>
      </c>
      <c r="Q409">
        <v>6.6266666666666696</v>
      </c>
      <c r="S409">
        <v>0.53666666666666696</v>
      </c>
      <c r="V409">
        <v>68.493333333333297</v>
      </c>
      <c r="AA409">
        <v>10.143333333333301</v>
      </c>
      <c r="AB409">
        <v>42.743159333333402</v>
      </c>
      <c r="AC409">
        <v>0.01</v>
      </c>
    </row>
    <row r="410" spans="1:50" x14ac:dyDescent="0.3">
      <c r="A410" s="1" t="s">
        <v>374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1</v>
      </c>
      <c r="K410" s="1">
        <v>0</v>
      </c>
      <c r="L410" s="1">
        <v>0</v>
      </c>
      <c r="M410" s="1">
        <v>3</v>
      </c>
      <c r="N410" t="s">
        <v>1234</v>
      </c>
      <c r="O410">
        <v>66.209999999999994</v>
      </c>
      <c r="P410">
        <v>82.42</v>
      </c>
      <c r="Q410">
        <v>1.2</v>
      </c>
      <c r="S410">
        <v>2.37</v>
      </c>
      <c r="V410">
        <v>10.02</v>
      </c>
      <c r="AA410">
        <v>0.57999999999999996</v>
      </c>
      <c r="AB410">
        <v>0.88</v>
      </c>
    </row>
    <row r="411" spans="1:50" x14ac:dyDescent="0.3">
      <c r="A411" s="1" t="s">
        <v>375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3</v>
      </c>
      <c r="N411" t="s">
        <v>1235</v>
      </c>
      <c r="P411">
        <v>3.77</v>
      </c>
      <c r="Q411">
        <v>21.543333333333329</v>
      </c>
      <c r="S411">
        <v>47.5</v>
      </c>
      <c r="T411">
        <v>51.85</v>
      </c>
      <c r="U411">
        <v>55.5</v>
      </c>
      <c r="V411">
        <v>6.85</v>
      </c>
      <c r="W411">
        <v>18.600000000000001</v>
      </c>
      <c r="Y411">
        <v>1.7</v>
      </c>
      <c r="AA411">
        <v>3.415</v>
      </c>
      <c r="AB411">
        <v>5.7166666666666659</v>
      </c>
      <c r="AK411">
        <v>5</v>
      </c>
      <c r="AM411">
        <v>6.4050000000000002</v>
      </c>
      <c r="AN411">
        <v>0.01</v>
      </c>
      <c r="AP411">
        <v>2.62</v>
      </c>
      <c r="AU411">
        <v>25.1</v>
      </c>
      <c r="AX411">
        <v>6159</v>
      </c>
    </row>
    <row r="412" spans="1:50" x14ac:dyDescent="0.3">
      <c r="A412" s="3" t="s">
        <v>376</v>
      </c>
      <c r="B412" s="3">
        <v>0</v>
      </c>
      <c r="C412" s="2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3</v>
      </c>
      <c r="N412" t="s">
        <v>1236</v>
      </c>
      <c r="P412">
        <v>84.94</v>
      </c>
      <c r="R412">
        <v>3.2687499999999998</v>
      </c>
      <c r="S412">
        <v>0.15</v>
      </c>
      <c r="W412">
        <v>8.1112500000000001</v>
      </c>
      <c r="X412">
        <v>10.51125</v>
      </c>
      <c r="AA412">
        <v>1.1299999999999999</v>
      </c>
      <c r="AB412">
        <v>1.1000000000000001</v>
      </c>
      <c r="AC412">
        <v>0.66666666666666696</v>
      </c>
      <c r="AG412">
        <v>15.06</v>
      </c>
      <c r="AK412">
        <v>0.5</v>
      </c>
      <c r="AL412">
        <v>0.12</v>
      </c>
      <c r="AM412">
        <v>0.05</v>
      </c>
      <c r="AR412">
        <v>3.2687499999999998</v>
      </c>
      <c r="AS412">
        <v>8.1112500000000001</v>
      </c>
    </row>
    <row r="413" spans="1:50" x14ac:dyDescent="0.3">
      <c r="A413" s="3" t="str">
        <f>A412</f>
        <v>Helianthus tuberosus</v>
      </c>
      <c r="B413" s="3"/>
      <c r="C413" s="2"/>
      <c r="D413" s="1">
        <v>1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3</v>
      </c>
      <c r="N413" t="s">
        <v>1237</v>
      </c>
      <c r="P413">
        <v>80.077777777777769</v>
      </c>
      <c r="Q413">
        <v>1.92</v>
      </c>
      <c r="R413">
        <v>2.1</v>
      </c>
      <c r="S413">
        <v>0.5</v>
      </c>
      <c r="U413">
        <v>0.31</v>
      </c>
      <c r="V413">
        <v>14.7</v>
      </c>
      <c r="W413">
        <v>15.0666666666667</v>
      </c>
      <c r="X413">
        <v>17.6666666666667</v>
      </c>
      <c r="Y413">
        <v>4.125</v>
      </c>
      <c r="AA413">
        <v>1.456666666666667</v>
      </c>
      <c r="AB413">
        <v>0.96666666666666667</v>
      </c>
      <c r="AC413">
        <v>0.375</v>
      </c>
      <c r="AG413">
        <v>21.566666666666698</v>
      </c>
      <c r="AK413">
        <v>0.4</v>
      </c>
      <c r="AL413">
        <v>0.48</v>
      </c>
      <c r="AM413">
        <v>0.12747264770240699</v>
      </c>
      <c r="AP413">
        <v>9.6</v>
      </c>
      <c r="AR413">
        <v>2.1</v>
      </c>
      <c r="AS413">
        <v>15.0666666666667</v>
      </c>
      <c r="AT413">
        <v>60.7</v>
      </c>
      <c r="AU413">
        <v>1.94</v>
      </c>
    </row>
    <row r="414" spans="1:50" x14ac:dyDescent="0.3">
      <c r="A414" s="1" t="s">
        <v>377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3</v>
      </c>
      <c r="N414" t="s">
        <v>1238</v>
      </c>
      <c r="P414">
        <v>90.5</v>
      </c>
      <c r="Q414">
        <v>2.9</v>
      </c>
      <c r="S414">
        <v>0.01</v>
      </c>
      <c r="X414">
        <v>2.8</v>
      </c>
      <c r="Z414">
        <v>3</v>
      </c>
      <c r="AA414">
        <v>0.8</v>
      </c>
      <c r="AB414">
        <v>1.2</v>
      </c>
      <c r="AC414">
        <v>48.75</v>
      </c>
      <c r="AD414">
        <v>97.695000000000007</v>
      </c>
    </row>
    <row r="415" spans="1:50" x14ac:dyDescent="0.3">
      <c r="A415" s="1" t="s">
        <v>378</v>
      </c>
      <c r="B415" s="1">
        <v>0</v>
      </c>
      <c r="C415" s="1">
        <v>0</v>
      </c>
      <c r="D415" s="1">
        <v>1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3</v>
      </c>
      <c r="N415" t="s">
        <v>1239</v>
      </c>
      <c r="P415">
        <v>19.399999999999999</v>
      </c>
      <c r="Q415">
        <v>3.5222199999999999</v>
      </c>
      <c r="T415">
        <v>4.97302</v>
      </c>
      <c r="AA415">
        <v>2.4180000000000001</v>
      </c>
      <c r="AB415">
        <v>35.544600000000003</v>
      </c>
    </row>
    <row r="416" spans="1:50" x14ac:dyDescent="0.3">
      <c r="A416" s="1" t="s">
        <v>379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3</v>
      </c>
      <c r="N416" t="s">
        <v>1240</v>
      </c>
      <c r="P416">
        <v>87.7</v>
      </c>
      <c r="Q416">
        <v>1.855</v>
      </c>
      <c r="T416">
        <v>1.08</v>
      </c>
      <c r="V416">
        <v>4.1500000000000004</v>
      </c>
      <c r="AA416">
        <v>0.97499999999999998</v>
      </c>
      <c r="AB416">
        <v>8.6050000000000004</v>
      </c>
      <c r="AX416">
        <v>244</v>
      </c>
    </row>
    <row r="417" spans="1:50" x14ac:dyDescent="0.3">
      <c r="A417" s="1" t="s">
        <v>380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1</v>
      </c>
      <c r="M417" s="1">
        <v>3</v>
      </c>
      <c r="N417" t="s">
        <v>1241</v>
      </c>
      <c r="P417">
        <v>60</v>
      </c>
      <c r="Q417">
        <v>3.6</v>
      </c>
      <c r="S417">
        <v>3</v>
      </c>
      <c r="V417">
        <v>29.2</v>
      </c>
      <c r="AA417">
        <v>1</v>
      </c>
      <c r="AB417">
        <v>2.7</v>
      </c>
    </row>
    <row r="418" spans="1:50" x14ac:dyDescent="0.3">
      <c r="A418" s="1" t="s">
        <v>381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1</v>
      </c>
      <c r="K418" s="1">
        <v>0</v>
      </c>
      <c r="L418" s="1">
        <v>0</v>
      </c>
      <c r="M418" s="1">
        <v>3</v>
      </c>
      <c r="N418" t="s">
        <v>1242</v>
      </c>
      <c r="P418">
        <v>82.6</v>
      </c>
      <c r="R418">
        <v>0.7</v>
      </c>
      <c r="S418">
        <v>5</v>
      </c>
      <c r="W418">
        <v>3.9</v>
      </c>
      <c r="X418">
        <v>9.9</v>
      </c>
      <c r="Y418">
        <v>6.2</v>
      </c>
      <c r="AA418">
        <v>1.8</v>
      </c>
      <c r="AB418">
        <v>0.7</v>
      </c>
      <c r="AC418">
        <v>71.6666666666667</v>
      </c>
      <c r="AG418">
        <v>17.399999999999999</v>
      </c>
      <c r="AK418">
        <v>1.5</v>
      </c>
      <c r="AL418">
        <v>4</v>
      </c>
      <c r="AM418">
        <v>1.08</v>
      </c>
      <c r="AR418">
        <v>0.7</v>
      </c>
      <c r="AS418">
        <v>3.9</v>
      </c>
    </row>
    <row r="419" spans="1:50" x14ac:dyDescent="0.3">
      <c r="A419" s="1" t="s">
        <v>382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1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3</v>
      </c>
      <c r="N419" t="s">
        <v>1243</v>
      </c>
      <c r="P419">
        <v>94.2</v>
      </c>
      <c r="Q419">
        <v>0.2</v>
      </c>
      <c r="T419">
        <v>0.02</v>
      </c>
      <c r="V419">
        <v>4.0999999999999996</v>
      </c>
      <c r="Z419">
        <v>0.8</v>
      </c>
      <c r="AA419">
        <v>0.7</v>
      </c>
      <c r="AB419">
        <v>0.24</v>
      </c>
    </row>
    <row r="420" spans="1:50" x14ac:dyDescent="0.3">
      <c r="A420" s="1" t="s">
        <v>383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3</v>
      </c>
      <c r="N420" t="s">
        <v>1243</v>
      </c>
      <c r="P420">
        <v>91.1</v>
      </c>
      <c r="Q420">
        <v>0.8</v>
      </c>
      <c r="T420">
        <v>0.2</v>
      </c>
      <c r="V420">
        <v>5.3</v>
      </c>
      <c r="Z420">
        <v>1.1000000000000001</v>
      </c>
      <c r="AA420">
        <v>1.5</v>
      </c>
      <c r="AB420">
        <v>3.07</v>
      </c>
    </row>
    <row r="421" spans="1:50" x14ac:dyDescent="0.3">
      <c r="A421" s="1" t="s">
        <v>384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1</v>
      </c>
      <c r="M421" s="1">
        <v>3</v>
      </c>
      <c r="N421" t="s">
        <v>1244</v>
      </c>
      <c r="P421">
        <v>9.7366666666666664</v>
      </c>
      <c r="Q421">
        <v>11.72</v>
      </c>
      <c r="R421">
        <v>9.2347199999999994</v>
      </c>
      <c r="S421">
        <v>2.4</v>
      </c>
      <c r="T421">
        <v>1.3</v>
      </c>
      <c r="U421">
        <v>2.2999999999999998</v>
      </c>
      <c r="V421">
        <v>61.29</v>
      </c>
      <c r="W421">
        <v>67.865279999999998</v>
      </c>
      <c r="X421">
        <v>77.365279999999998</v>
      </c>
      <c r="Y421">
        <v>0.01</v>
      </c>
      <c r="AA421">
        <v>1.45</v>
      </c>
      <c r="AB421">
        <v>2.52</v>
      </c>
      <c r="AC421">
        <v>0.01</v>
      </c>
      <c r="AG421">
        <v>90</v>
      </c>
      <c r="AK421">
        <v>0.5</v>
      </c>
      <c r="AL421">
        <v>1.728</v>
      </c>
      <c r="AM421">
        <v>0.45325317919075148</v>
      </c>
      <c r="AP421">
        <v>0.8</v>
      </c>
      <c r="AR421">
        <v>9.9</v>
      </c>
      <c r="AS421">
        <v>67.2</v>
      </c>
      <c r="AT421">
        <v>334</v>
      </c>
      <c r="AU421">
        <v>13.4</v>
      </c>
      <c r="AX421">
        <v>232</v>
      </c>
    </row>
    <row r="422" spans="1:50" x14ac:dyDescent="0.3">
      <c r="A422" s="1" t="s">
        <v>385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3</v>
      </c>
      <c r="N422" t="s">
        <v>1243</v>
      </c>
      <c r="P422">
        <v>93.9</v>
      </c>
      <c r="Q422">
        <v>0.3</v>
      </c>
      <c r="T422">
        <v>0.2</v>
      </c>
      <c r="V422">
        <v>4.0999999999999996</v>
      </c>
      <c r="Z422">
        <v>0.7</v>
      </c>
      <c r="AA422">
        <v>0.8</v>
      </c>
      <c r="AB422">
        <v>1.1000000000000001</v>
      </c>
    </row>
    <row r="423" spans="1:50" x14ac:dyDescent="0.3">
      <c r="A423" s="1" t="s">
        <v>386</v>
      </c>
      <c r="B423" s="1">
        <v>0</v>
      </c>
      <c r="C423" s="1">
        <v>1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3</v>
      </c>
      <c r="N423" t="s">
        <v>1245</v>
      </c>
      <c r="P423">
        <v>90.8</v>
      </c>
      <c r="Q423">
        <v>2.7</v>
      </c>
      <c r="S423">
        <v>0.6</v>
      </c>
      <c r="V423">
        <v>5</v>
      </c>
      <c r="AA423">
        <v>0.9</v>
      </c>
      <c r="AB423">
        <v>0.4</v>
      </c>
      <c r="AC423">
        <v>0.01</v>
      </c>
      <c r="AK423">
        <v>2</v>
      </c>
      <c r="AM423">
        <v>0.05</v>
      </c>
    </row>
    <row r="424" spans="1:50" x14ac:dyDescent="0.3">
      <c r="A424" s="3" t="s">
        <v>387</v>
      </c>
      <c r="B424" s="3">
        <v>0</v>
      </c>
      <c r="C424" s="2">
        <v>0</v>
      </c>
      <c r="D424" s="2">
        <v>0</v>
      </c>
      <c r="E424" s="2">
        <v>0</v>
      </c>
      <c r="F424" s="2">
        <v>0</v>
      </c>
      <c r="G424" s="1">
        <v>0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3</v>
      </c>
      <c r="N424" t="s">
        <v>1246</v>
      </c>
      <c r="P424">
        <v>91.78</v>
      </c>
      <c r="Q424">
        <v>3.02</v>
      </c>
      <c r="S424">
        <v>0.34399999999999997</v>
      </c>
      <c r="V424">
        <v>2.0500000000000078</v>
      </c>
      <c r="X424">
        <v>3.3</v>
      </c>
      <c r="Y424">
        <v>0.5</v>
      </c>
      <c r="Z424">
        <v>1</v>
      </c>
      <c r="AA424">
        <v>1.304</v>
      </c>
      <c r="AB424">
        <v>2.4500000000000002</v>
      </c>
      <c r="AC424">
        <v>313.20291666666668</v>
      </c>
      <c r="AD424">
        <v>581.59950000000003</v>
      </c>
      <c r="AK424">
        <v>7.3</v>
      </c>
      <c r="AM424">
        <v>0.01</v>
      </c>
      <c r="AV424">
        <v>0.01</v>
      </c>
    </row>
    <row r="425" spans="1:50" x14ac:dyDescent="0.3">
      <c r="A425" s="3" t="str">
        <f t="shared" ref="A425:A426" si="21">A424</f>
        <v>Ipomoea aquatica</v>
      </c>
      <c r="B425" s="3"/>
      <c r="C425" s="2"/>
      <c r="D425" s="2"/>
      <c r="E425" s="2"/>
      <c r="F425" s="2"/>
      <c r="G425" s="2">
        <v>1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3</v>
      </c>
      <c r="N425" t="s">
        <v>1247</v>
      </c>
      <c r="P425">
        <v>92.7</v>
      </c>
      <c r="Q425">
        <v>1.75</v>
      </c>
      <c r="S425">
        <v>0.35</v>
      </c>
      <c r="V425">
        <v>0.510000000000005</v>
      </c>
      <c r="AA425">
        <v>1.36</v>
      </c>
      <c r="AB425">
        <v>1.78</v>
      </c>
      <c r="AC425">
        <v>83.58</v>
      </c>
    </row>
    <row r="426" spans="1:50" x14ac:dyDescent="0.3">
      <c r="A426" s="3" t="str">
        <f t="shared" si="21"/>
        <v>Ipomoea aquatica</v>
      </c>
      <c r="B426" s="3"/>
      <c r="C426" s="2"/>
      <c r="D426" s="2"/>
      <c r="E426" s="2"/>
      <c r="F426" s="2"/>
      <c r="G426" s="2"/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3</v>
      </c>
      <c r="N426" t="s">
        <v>1248</v>
      </c>
      <c r="P426">
        <v>92.25</v>
      </c>
      <c r="Q426">
        <v>2.54</v>
      </c>
      <c r="S426">
        <v>0.25</v>
      </c>
      <c r="U426">
        <v>0.4</v>
      </c>
      <c r="V426">
        <v>2.125</v>
      </c>
      <c r="X426">
        <v>3675</v>
      </c>
      <c r="AA426">
        <v>1.365</v>
      </c>
      <c r="AB426">
        <v>2.165</v>
      </c>
      <c r="AC426">
        <v>303</v>
      </c>
      <c r="AD426">
        <v>344666666666667</v>
      </c>
    </row>
    <row r="427" spans="1:50" x14ac:dyDescent="0.3">
      <c r="A427" s="3" t="s">
        <v>388</v>
      </c>
      <c r="B427" s="3">
        <v>0</v>
      </c>
      <c r="C427" s="2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3</v>
      </c>
      <c r="N427" t="s">
        <v>1249</v>
      </c>
      <c r="P427">
        <v>91.9</v>
      </c>
      <c r="Q427">
        <v>2.6</v>
      </c>
      <c r="S427">
        <v>0.01</v>
      </c>
      <c r="X427">
        <v>2.8</v>
      </c>
      <c r="Z427">
        <v>1.4</v>
      </c>
      <c r="AA427">
        <v>1.3</v>
      </c>
      <c r="AB427">
        <v>2.7</v>
      </c>
      <c r="AC427">
        <v>152.5</v>
      </c>
      <c r="AD427">
        <v>305.61</v>
      </c>
    </row>
    <row r="428" spans="1:50" x14ac:dyDescent="0.3">
      <c r="A428" s="3" t="str">
        <f>A427</f>
        <v>Ipomoea batatas</v>
      </c>
      <c r="B428" s="3"/>
      <c r="C428" s="2"/>
      <c r="D428" s="1">
        <v>1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t="s">
        <v>1250</v>
      </c>
      <c r="P428">
        <v>71.180714285714288</v>
      </c>
      <c r="Q428">
        <v>1.1619999999999999</v>
      </c>
      <c r="R428">
        <v>1.021074666666667</v>
      </c>
      <c r="S428">
        <v>0.33916666666666673</v>
      </c>
      <c r="T428">
        <v>0.29499999999999998</v>
      </c>
      <c r="U428">
        <v>0.50175899999999996</v>
      </c>
      <c r="V428">
        <v>27.09333333333333</v>
      </c>
      <c r="W428">
        <v>14.514374999999999</v>
      </c>
      <c r="X428">
        <v>22.865937500000001</v>
      </c>
      <c r="Y428">
        <v>4.1749999999999998</v>
      </c>
      <c r="Z428">
        <v>1.075</v>
      </c>
      <c r="AA428">
        <v>0.90098662499999993</v>
      </c>
      <c r="AB428">
        <v>0.67625000000000002</v>
      </c>
      <c r="AC428">
        <v>129.33333333333329</v>
      </c>
      <c r="AD428">
        <v>25.05</v>
      </c>
      <c r="AG428">
        <v>19.925000000000001</v>
      </c>
      <c r="AK428">
        <v>0.6</v>
      </c>
      <c r="AL428">
        <v>0.20891499999999999</v>
      </c>
      <c r="AM428">
        <v>6.2968543689320408E-2</v>
      </c>
      <c r="AP428">
        <v>5.64</v>
      </c>
      <c r="AR428">
        <v>1.3031250000000001</v>
      </c>
      <c r="AS428">
        <v>14.514374999999999</v>
      </c>
      <c r="AT428">
        <v>86.3</v>
      </c>
      <c r="AU428">
        <v>1.51</v>
      </c>
      <c r="AX428">
        <v>83.55</v>
      </c>
    </row>
    <row r="429" spans="1:50" x14ac:dyDescent="0.3">
      <c r="A429" s="1" t="s">
        <v>389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3</v>
      </c>
      <c r="N429" t="s">
        <v>1190</v>
      </c>
      <c r="P429">
        <v>85</v>
      </c>
      <c r="Q429">
        <v>2.6</v>
      </c>
      <c r="U429">
        <v>0.41</v>
      </c>
      <c r="V429">
        <v>8.02</v>
      </c>
      <c r="Z429">
        <v>2.63</v>
      </c>
      <c r="AA429">
        <v>1.73</v>
      </c>
      <c r="AB429">
        <v>0.245</v>
      </c>
    </row>
    <row r="430" spans="1:50" x14ac:dyDescent="0.3">
      <c r="A430" s="1" t="s">
        <v>390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3</v>
      </c>
      <c r="N430" t="s">
        <v>1251</v>
      </c>
      <c r="P430">
        <v>56.6</v>
      </c>
      <c r="Q430">
        <v>8.8000000000000007</v>
      </c>
      <c r="T430">
        <v>1.4</v>
      </c>
      <c r="V430">
        <v>21.9</v>
      </c>
      <c r="Z430">
        <v>7.4</v>
      </c>
      <c r="AA430">
        <v>3.9</v>
      </c>
      <c r="AB430">
        <v>28.8</v>
      </c>
    </row>
    <row r="431" spans="1:50" x14ac:dyDescent="0.3">
      <c r="A431" s="1" t="s">
        <v>391</v>
      </c>
      <c r="B431" s="1">
        <v>0</v>
      </c>
      <c r="C431" s="1">
        <v>0</v>
      </c>
      <c r="D431" s="1">
        <v>1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3</v>
      </c>
      <c r="N431" t="s">
        <v>1252</v>
      </c>
      <c r="P431">
        <v>66.739999999999995</v>
      </c>
      <c r="Q431">
        <v>1.7461500000000001</v>
      </c>
      <c r="T431">
        <v>1.909124</v>
      </c>
      <c r="AA431">
        <v>0.91464999999999996</v>
      </c>
      <c r="AB431">
        <v>8.3815200000000001</v>
      </c>
    </row>
    <row r="432" spans="1:50" x14ac:dyDescent="0.3">
      <c r="A432" s="3" t="s">
        <v>392</v>
      </c>
      <c r="B432" s="3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1">
        <v>0</v>
      </c>
      <c r="K432" s="1">
        <v>0</v>
      </c>
      <c r="L432" s="1">
        <v>1</v>
      </c>
      <c r="M432" s="1">
        <v>3</v>
      </c>
      <c r="N432" t="s">
        <v>1253</v>
      </c>
      <c r="P432">
        <v>5.2</v>
      </c>
      <c r="R432">
        <v>7.2</v>
      </c>
      <c r="U432">
        <v>63.14</v>
      </c>
      <c r="Z432">
        <v>1.8</v>
      </c>
      <c r="AA432">
        <v>9.01</v>
      </c>
    </row>
    <row r="433" spans="1:50" x14ac:dyDescent="0.3">
      <c r="A433" s="3" t="str">
        <f>A432</f>
        <v>Irvingia gabonensis</v>
      </c>
      <c r="B433" s="3"/>
      <c r="C433" s="2"/>
      <c r="D433" s="2"/>
      <c r="E433" s="2"/>
      <c r="F433" s="2"/>
      <c r="G433" s="2"/>
      <c r="H433" s="2"/>
      <c r="I433" s="2"/>
      <c r="J433" s="1">
        <v>1</v>
      </c>
      <c r="K433" s="1">
        <v>0</v>
      </c>
      <c r="L433" s="1">
        <v>0</v>
      </c>
      <c r="M433" s="1">
        <v>3</v>
      </c>
      <c r="N433" t="s">
        <v>1254</v>
      </c>
      <c r="P433">
        <v>77.155000000000001</v>
      </c>
    </row>
    <row r="434" spans="1:50" x14ac:dyDescent="0.3">
      <c r="A434" s="1" t="s">
        <v>393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1</v>
      </c>
      <c r="M434" s="1">
        <v>3</v>
      </c>
      <c r="N434" t="s">
        <v>1255</v>
      </c>
      <c r="P434">
        <v>3.56</v>
      </c>
      <c r="Q434">
        <v>14.92</v>
      </c>
      <c r="T434">
        <v>64.27</v>
      </c>
      <c r="V434">
        <v>10.14</v>
      </c>
      <c r="AA434">
        <v>1.72</v>
      </c>
      <c r="AB434">
        <v>3.21</v>
      </c>
      <c r="AX434">
        <v>5208</v>
      </c>
    </row>
    <row r="435" spans="1:50" x14ac:dyDescent="0.3">
      <c r="A435" s="1" t="s">
        <v>394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1</v>
      </c>
      <c r="M435" s="1">
        <v>3</v>
      </c>
      <c r="N435" t="s">
        <v>1256</v>
      </c>
      <c r="P435">
        <v>12.225</v>
      </c>
      <c r="Q435">
        <v>11.6</v>
      </c>
      <c r="S435">
        <v>55.7</v>
      </c>
      <c r="U435">
        <v>31.8</v>
      </c>
      <c r="W435">
        <v>2.35</v>
      </c>
      <c r="Y435">
        <v>2.1333333333333329</v>
      </c>
      <c r="AA435">
        <v>1.645</v>
      </c>
      <c r="AB435">
        <v>2.0249999999999999</v>
      </c>
      <c r="AC435">
        <v>4</v>
      </c>
      <c r="AK435">
        <v>7.0025000000000004</v>
      </c>
      <c r="AM435">
        <v>4.51</v>
      </c>
      <c r="AN435">
        <v>0.01</v>
      </c>
      <c r="AP435">
        <v>1.3</v>
      </c>
      <c r="AU435">
        <v>12.9</v>
      </c>
      <c r="AV435">
        <v>20.51</v>
      </c>
    </row>
    <row r="436" spans="1:50" x14ac:dyDescent="0.3">
      <c r="A436" s="3" t="s">
        <v>395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1</v>
      </c>
      <c r="I436" s="1">
        <v>0</v>
      </c>
      <c r="J436" s="1">
        <v>0</v>
      </c>
      <c r="K436" s="1">
        <v>0</v>
      </c>
      <c r="L436" s="1">
        <v>0</v>
      </c>
      <c r="M436" s="1">
        <v>3</v>
      </c>
      <c r="N436" t="s">
        <v>869</v>
      </c>
      <c r="P436">
        <v>80.599999999999994</v>
      </c>
      <c r="R436">
        <v>6.3826000000000009</v>
      </c>
      <c r="T436">
        <v>0.52380000000000004</v>
      </c>
      <c r="V436">
        <v>6.0721999999999996</v>
      </c>
      <c r="AA436">
        <v>4.9664000000000001</v>
      </c>
      <c r="AB436">
        <v>3.9964</v>
      </c>
    </row>
    <row r="437" spans="1:50" x14ac:dyDescent="0.3">
      <c r="A437" s="3" t="str">
        <f>A436</f>
        <v>Justicia flava</v>
      </c>
      <c r="B437" s="1">
        <v>1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3</v>
      </c>
      <c r="N437" t="s">
        <v>1257</v>
      </c>
      <c r="O437">
        <v>51</v>
      </c>
      <c r="P437">
        <v>85</v>
      </c>
      <c r="Q437">
        <v>3</v>
      </c>
      <c r="X437">
        <v>8.77</v>
      </c>
      <c r="AA437">
        <v>3.32</v>
      </c>
      <c r="AB437">
        <v>2.4</v>
      </c>
      <c r="AG437">
        <v>15</v>
      </c>
    </row>
    <row r="438" spans="1:50" x14ac:dyDescent="0.3">
      <c r="A438" s="1" t="s">
        <v>396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0</v>
      </c>
      <c r="J438" s="1">
        <v>0</v>
      </c>
      <c r="K438" s="1">
        <v>0</v>
      </c>
      <c r="L438" s="1">
        <v>0</v>
      </c>
      <c r="M438" s="1">
        <v>3</v>
      </c>
      <c r="N438" t="s">
        <v>1258</v>
      </c>
      <c r="P438">
        <v>75</v>
      </c>
    </row>
    <row r="439" spans="1:50" x14ac:dyDescent="0.3">
      <c r="A439" s="1" t="s">
        <v>397</v>
      </c>
      <c r="B439" s="1">
        <v>1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3</v>
      </c>
      <c r="N439" t="s">
        <v>1259</v>
      </c>
      <c r="P439">
        <v>73.400000000000006</v>
      </c>
      <c r="R439">
        <v>6.7563999999999984</v>
      </c>
      <c r="T439">
        <v>0.77139999999999997</v>
      </c>
      <c r="V439">
        <v>9.0174000000000003</v>
      </c>
      <c r="AA439">
        <v>6.7298</v>
      </c>
      <c r="AB439">
        <v>5.6391999999999998</v>
      </c>
    </row>
    <row r="440" spans="1:50" x14ac:dyDescent="0.3">
      <c r="A440" s="1" t="s">
        <v>398</v>
      </c>
      <c r="B440" s="1">
        <v>0</v>
      </c>
      <c r="C440" s="1">
        <v>0</v>
      </c>
      <c r="D440" s="1">
        <v>1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3</v>
      </c>
      <c r="N440" t="s">
        <v>1260</v>
      </c>
      <c r="P440">
        <v>80.760000000000005</v>
      </c>
      <c r="Q440">
        <v>2.1875879999999999</v>
      </c>
      <c r="T440">
        <v>0.97931599999999996</v>
      </c>
      <c r="AA440">
        <v>1.416064</v>
      </c>
      <c r="AB440">
        <v>6.5415999999999999</v>
      </c>
    </row>
    <row r="441" spans="1:50" x14ac:dyDescent="0.3">
      <c r="A441" s="3" t="s">
        <v>399</v>
      </c>
      <c r="B441" s="3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1">
        <v>0</v>
      </c>
      <c r="K441" s="1">
        <v>0</v>
      </c>
      <c r="L441" s="1">
        <v>1</v>
      </c>
      <c r="M441" s="1">
        <v>3</v>
      </c>
      <c r="N441" t="s">
        <v>1261</v>
      </c>
      <c r="O441">
        <v>316.59303999999997</v>
      </c>
      <c r="P441">
        <v>11.483333333333331</v>
      </c>
      <c r="Q441">
        <v>23.820930000000001</v>
      </c>
      <c r="R441">
        <v>21.122880599999998</v>
      </c>
      <c r="T441">
        <v>1.668075</v>
      </c>
      <c r="U441">
        <v>1.4391050000000001</v>
      </c>
      <c r="V441">
        <v>43.591200000000001</v>
      </c>
      <c r="X441">
        <v>55.426941000000006</v>
      </c>
      <c r="Z441">
        <v>7.4594337999999993</v>
      </c>
      <c r="AA441">
        <v>3.2711155000000001</v>
      </c>
      <c r="AD441">
        <v>0.83299999999999996</v>
      </c>
    </row>
    <row r="442" spans="1:50" x14ac:dyDescent="0.3">
      <c r="A442" s="3" t="str">
        <f>A441</f>
        <v>Lablab purpureus</v>
      </c>
      <c r="B442" s="3"/>
      <c r="C442" s="2"/>
      <c r="D442" s="2"/>
      <c r="E442" s="2"/>
      <c r="F442" s="2"/>
      <c r="G442" s="2"/>
      <c r="H442" s="2"/>
      <c r="I442" s="2"/>
      <c r="J442" s="1">
        <v>1</v>
      </c>
      <c r="K442" s="1">
        <v>0</v>
      </c>
      <c r="L442" s="1">
        <v>0</v>
      </c>
      <c r="M442" s="1">
        <v>3</v>
      </c>
      <c r="N442" t="s">
        <v>1262</v>
      </c>
      <c r="P442">
        <v>85.9</v>
      </c>
      <c r="Q442">
        <v>3.95</v>
      </c>
      <c r="S442">
        <v>0.2</v>
      </c>
      <c r="V442">
        <v>7.4</v>
      </c>
      <c r="W442">
        <v>4.2</v>
      </c>
      <c r="Y442">
        <v>1.8</v>
      </c>
      <c r="AA442">
        <v>0.8</v>
      </c>
      <c r="AB442">
        <v>1.6</v>
      </c>
      <c r="AC442">
        <v>20</v>
      </c>
      <c r="AM442">
        <v>0.03</v>
      </c>
    </row>
    <row r="443" spans="1:50" x14ac:dyDescent="0.3">
      <c r="A443" s="1" t="s">
        <v>400</v>
      </c>
      <c r="B443" s="1">
        <v>0</v>
      </c>
      <c r="C443" s="1">
        <v>1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3</v>
      </c>
      <c r="N443" t="s">
        <v>874</v>
      </c>
      <c r="O443">
        <v>30.98</v>
      </c>
      <c r="P443">
        <v>90.963333333333338</v>
      </c>
      <c r="Q443">
        <v>1.563333333333333</v>
      </c>
      <c r="S443">
        <v>0.27</v>
      </c>
      <c r="V443">
        <v>2.85666666666667</v>
      </c>
      <c r="X443">
        <v>6.26</v>
      </c>
      <c r="Y443">
        <v>1.63</v>
      </c>
      <c r="AA443">
        <v>0.58499999999999996</v>
      </c>
      <c r="AB443">
        <v>2.5060628083333301</v>
      </c>
      <c r="AC443">
        <v>0.01</v>
      </c>
      <c r="AM443">
        <v>7.0646399999999998E-2</v>
      </c>
    </row>
    <row r="444" spans="1:50" x14ac:dyDescent="0.3">
      <c r="A444" s="1" t="s">
        <v>401</v>
      </c>
      <c r="B444" s="1">
        <v>0</v>
      </c>
      <c r="C444" s="1">
        <v>1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3</v>
      </c>
      <c r="N444" t="s">
        <v>1263</v>
      </c>
      <c r="P444">
        <v>92.43</v>
      </c>
      <c r="Q444">
        <v>1.84</v>
      </c>
      <c r="T444">
        <v>0.25</v>
      </c>
      <c r="V444">
        <v>2.76</v>
      </c>
      <c r="AA444">
        <v>0.74</v>
      </c>
      <c r="AB444">
        <v>0.3</v>
      </c>
      <c r="AX444">
        <v>59.6</v>
      </c>
    </row>
    <row r="445" spans="1:50" x14ac:dyDescent="0.3">
      <c r="A445" s="1" t="s">
        <v>402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0</v>
      </c>
      <c r="J445" s="1">
        <v>0</v>
      </c>
      <c r="K445" s="1">
        <v>0</v>
      </c>
      <c r="L445" s="1">
        <v>0</v>
      </c>
      <c r="M445" s="1">
        <v>3</v>
      </c>
      <c r="N445" t="s">
        <v>1264</v>
      </c>
      <c r="O445">
        <v>20.5</v>
      </c>
      <c r="P445">
        <v>94.921999748617381</v>
      </c>
      <c r="Q445">
        <v>1.161111111111111</v>
      </c>
      <c r="R445">
        <v>1.174033978174603</v>
      </c>
      <c r="S445">
        <v>0.16235294117647059</v>
      </c>
      <c r="T445">
        <v>0.27</v>
      </c>
      <c r="U445">
        <v>0.26285714285714279</v>
      </c>
      <c r="V445">
        <v>2.9762499999999998</v>
      </c>
      <c r="W445">
        <v>1.730403172602375</v>
      </c>
      <c r="X445">
        <v>2.9978886686896971</v>
      </c>
      <c r="Y445">
        <v>1.7874338624338619</v>
      </c>
      <c r="Z445">
        <v>0.7</v>
      </c>
      <c r="AA445">
        <v>0.68572552910052897</v>
      </c>
      <c r="AB445">
        <v>0.75400879551820721</v>
      </c>
      <c r="AC445">
        <v>99.264583333333334</v>
      </c>
      <c r="AG445">
        <v>4.7013344226579514</v>
      </c>
      <c r="AK445">
        <v>2.903571428571428</v>
      </c>
      <c r="AL445">
        <v>0.11025</v>
      </c>
      <c r="AM445">
        <v>1.7908783225726348E-2</v>
      </c>
      <c r="AN445">
        <v>0.01</v>
      </c>
      <c r="AP445">
        <v>1.1466666666666669</v>
      </c>
      <c r="AR445">
        <v>1.062045304232804</v>
      </c>
      <c r="AS445">
        <v>1.7854703680361039</v>
      </c>
      <c r="AT445">
        <v>16.7</v>
      </c>
      <c r="AU445">
        <v>1.176666666666667</v>
      </c>
      <c r="AV445">
        <v>0.01</v>
      </c>
      <c r="AX445">
        <v>116</v>
      </c>
    </row>
    <row r="446" spans="1:50" x14ac:dyDescent="0.3">
      <c r="A446" s="1" t="s">
        <v>403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</v>
      </c>
      <c r="K446" s="1">
        <v>0</v>
      </c>
      <c r="L446" s="1">
        <v>0</v>
      </c>
      <c r="M446" s="1">
        <v>3</v>
      </c>
      <c r="N446" t="s">
        <v>1265</v>
      </c>
      <c r="P446">
        <v>95</v>
      </c>
      <c r="Q446">
        <v>0.46</v>
      </c>
      <c r="S446">
        <v>0.1</v>
      </c>
      <c r="T446">
        <v>0.12666666666666671</v>
      </c>
      <c r="V446">
        <v>2.1533333333333329</v>
      </c>
      <c r="W446">
        <v>2.7</v>
      </c>
      <c r="AA446">
        <v>0.3666666666666667</v>
      </c>
      <c r="AB446">
        <v>0.34499999999999997</v>
      </c>
      <c r="AM446">
        <v>0.01</v>
      </c>
      <c r="AX446">
        <v>41.516666666666673</v>
      </c>
    </row>
    <row r="447" spans="1:50" x14ac:dyDescent="0.3">
      <c r="A447" s="1" t="s">
        <v>404</v>
      </c>
      <c r="B447" s="1">
        <v>0</v>
      </c>
      <c r="C447" s="1">
        <v>1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3</v>
      </c>
      <c r="N447" t="s">
        <v>1211</v>
      </c>
      <c r="P447">
        <v>73.849999999999994</v>
      </c>
    </row>
    <row r="448" spans="1:50" x14ac:dyDescent="0.3">
      <c r="A448" s="1" t="s">
        <v>405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1</v>
      </c>
      <c r="K448" s="1">
        <v>0</v>
      </c>
      <c r="L448" s="1">
        <v>0</v>
      </c>
      <c r="M448" s="1">
        <v>3</v>
      </c>
      <c r="N448" t="s">
        <v>1266</v>
      </c>
      <c r="P448">
        <v>94.42</v>
      </c>
      <c r="Q448">
        <v>0.433008</v>
      </c>
      <c r="T448">
        <v>4.2408000000000001E-2</v>
      </c>
      <c r="V448">
        <v>2.4440400000000002</v>
      </c>
      <c r="AA448">
        <v>0.23603399999999999</v>
      </c>
      <c r="AB448">
        <v>0.81189</v>
      </c>
    </row>
    <row r="449" spans="1:50" x14ac:dyDescent="0.3">
      <c r="A449" s="1" t="s">
        <v>406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1</v>
      </c>
      <c r="K449" s="1">
        <v>0</v>
      </c>
      <c r="L449" s="1">
        <v>0</v>
      </c>
      <c r="M449" s="1">
        <v>3</v>
      </c>
      <c r="N449" t="s">
        <v>1267</v>
      </c>
      <c r="P449">
        <v>66.8</v>
      </c>
      <c r="Q449">
        <v>2.9</v>
      </c>
      <c r="T449">
        <v>3.4</v>
      </c>
      <c r="V449">
        <v>19.600000000000001</v>
      </c>
      <c r="Z449">
        <v>3.8</v>
      </c>
      <c r="AA449">
        <v>3.5</v>
      </c>
      <c r="AB449">
        <v>18.899999999999999</v>
      </c>
    </row>
    <row r="450" spans="1:50" x14ac:dyDescent="0.3">
      <c r="A450" s="1" t="s">
        <v>407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1</v>
      </c>
      <c r="M450" s="1">
        <v>3</v>
      </c>
      <c r="N450" t="s">
        <v>1268</v>
      </c>
      <c r="P450">
        <v>11.03333333333333</v>
      </c>
      <c r="Q450">
        <v>26.933333333333341</v>
      </c>
      <c r="AA450">
        <v>3.0333333333333341</v>
      </c>
    </row>
    <row r="451" spans="1:50" x14ac:dyDescent="0.3">
      <c r="A451" s="1" t="s">
        <v>408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3</v>
      </c>
      <c r="N451" t="s">
        <v>1190</v>
      </c>
      <c r="P451">
        <v>85</v>
      </c>
    </row>
    <row r="452" spans="1:50" x14ac:dyDescent="0.3">
      <c r="A452" s="1" t="s">
        <v>409</v>
      </c>
      <c r="B452" s="1">
        <v>1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3</v>
      </c>
      <c r="N452" t="s">
        <v>1269</v>
      </c>
      <c r="P452">
        <v>80.099999999999994</v>
      </c>
      <c r="R452">
        <v>4.7959000000000014</v>
      </c>
      <c r="T452">
        <v>0.73629999999999995</v>
      </c>
      <c r="V452">
        <v>7.9798999999999998</v>
      </c>
      <c r="AA452">
        <v>4.2586000000000004</v>
      </c>
      <c r="AB452">
        <v>4.3780000000000001</v>
      </c>
    </row>
    <row r="453" spans="1:50" x14ac:dyDescent="0.3">
      <c r="A453" s="1" t="s">
        <v>410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1</v>
      </c>
      <c r="I453" s="1">
        <v>0</v>
      </c>
      <c r="J453" s="1">
        <v>0</v>
      </c>
      <c r="K453" s="1">
        <v>0</v>
      </c>
      <c r="L453" s="1">
        <v>0</v>
      </c>
      <c r="M453" s="1">
        <v>3</v>
      </c>
      <c r="N453" t="s">
        <v>1270</v>
      </c>
      <c r="P453">
        <v>91</v>
      </c>
      <c r="Q453">
        <v>2.71</v>
      </c>
      <c r="U453">
        <v>0.62</v>
      </c>
      <c r="V453">
        <v>1.86</v>
      </c>
      <c r="Z453">
        <v>2.71</v>
      </c>
      <c r="AA453">
        <v>2.16</v>
      </c>
      <c r="AB453">
        <v>4.32</v>
      </c>
    </row>
    <row r="454" spans="1:50" x14ac:dyDescent="0.3">
      <c r="A454" s="1" t="s">
        <v>411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1</v>
      </c>
      <c r="I454" s="1">
        <v>0</v>
      </c>
      <c r="J454" s="1">
        <v>0</v>
      </c>
      <c r="K454" s="1">
        <v>0</v>
      </c>
      <c r="L454" s="1">
        <v>0</v>
      </c>
      <c r="M454" s="1">
        <v>3</v>
      </c>
      <c r="N454" t="s">
        <v>1271</v>
      </c>
      <c r="P454">
        <v>5.44</v>
      </c>
      <c r="Q454">
        <v>7.61</v>
      </c>
      <c r="U454">
        <v>8.36</v>
      </c>
      <c r="AA454">
        <v>3.62</v>
      </c>
      <c r="AB454">
        <v>43</v>
      </c>
      <c r="AM454">
        <v>2.2799999999999998</v>
      </c>
      <c r="AP454">
        <v>48.6</v>
      </c>
      <c r="AT454">
        <v>353</v>
      </c>
      <c r="AU454">
        <v>7.61</v>
      </c>
    </row>
    <row r="455" spans="1:50" x14ac:dyDescent="0.3">
      <c r="A455" s="3" t="s">
        <v>412</v>
      </c>
      <c r="B455" s="3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1">
        <v>0</v>
      </c>
      <c r="I455" s="1">
        <v>0</v>
      </c>
      <c r="J455" s="1">
        <v>1</v>
      </c>
      <c r="K455" s="1">
        <v>0</v>
      </c>
      <c r="L455" s="1">
        <v>0</v>
      </c>
      <c r="M455" s="1">
        <v>3</v>
      </c>
      <c r="N455" t="s">
        <v>1272</v>
      </c>
      <c r="P455">
        <v>84.1</v>
      </c>
      <c r="Q455">
        <v>9.8000000000000007</v>
      </c>
      <c r="S455">
        <v>0.4</v>
      </c>
      <c r="W455">
        <v>5</v>
      </c>
      <c r="AA455">
        <v>0.7</v>
      </c>
      <c r="AB455">
        <v>1.8</v>
      </c>
    </row>
    <row r="456" spans="1:50" x14ac:dyDescent="0.3">
      <c r="A456" s="3" t="str">
        <f>A455</f>
        <v>Leichardtia leptophylla</v>
      </c>
      <c r="B456" s="3"/>
      <c r="C456" s="2"/>
      <c r="D456" s="2"/>
      <c r="E456" s="2"/>
      <c r="F456" s="2"/>
      <c r="G456" s="2"/>
      <c r="H456" s="1">
        <v>1</v>
      </c>
      <c r="I456" s="1">
        <v>0</v>
      </c>
      <c r="J456" s="1">
        <v>0</v>
      </c>
      <c r="K456" s="1">
        <v>0</v>
      </c>
      <c r="L456" s="1">
        <v>0</v>
      </c>
      <c r="M456" s="1">
        <v>3</v>
      </c>
      <c r="N456" t="s">
        <v>1273</v>
      </c>
      <c r="P456">
        <v>60.6</v>
      </c>
      <c r="Q456">
        <v>3.3</v>
      </c>
      <c r="S456">
        <v>2.9</v>
      </c>
      <c r="V456">
        <v>21.3</v>
      </c>
      <c r="AA456">
        <v>3.9</v>
      </c>
      <c r="AB456">
        <v>5.6</v>
      </c>
    </row>
    <row r="457" spans="1:50" x14ac:dyDescent="0.3">
      <c r="A457" s="1" t="s">
        <v>413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3</v>
      </c>
      <c r="N457" t="s">
        <v>1274</v>
      </c>
      <c r="O457">
        <v>358.16303431479338</v>
      </c>
      <c r="P457">
        <v>9.6465040650406522</v>
      </c>
      <c r="Q457">
        <v>24.740356602974831</v>
      </c>
      <c r="R457">
        <v>20.819600000000001</v>
      </c>
      <c r="S457">
        <v>1.5714466666666671</v>
      </c>
      <c r="T457">
        <v>1.1950042413793101</v>
      </c>
      <c r="U457">
        <v>0.88400000000000001</v>
      </c>
      <c r="V457">
        <v>51.55115816666666</v>
      </c>
      <c r="X457">
        <v>61.90161030595813</v>
      </c>
      <c r="Y457">
        <v>1.817393</v>
      </c>
      <c r="Z457">
        <v>5.7044459999999999</v>
      </c>
      <c r="AA457">
        <v>2.5622948416666671</v>
      </c>
      <c r="AB457">
        <v>7.7214833333333326</v>
      </c>
      <c r="AC457">
        <v>3</v>
      </c>
      <c r="AD457">
        <v>13.5</v>
      </c>
      <c r="AG457">
        <v>91.09</v>
      </c>
      <c r="AJ457">
        <v>21.966666666666669</v>
      </c>
      <c r="AK457">
        <v>0</v>
      </c>
      <c r="AM457">
        <v>0.29499999999999998</v>
      </c>
      <c r="AN457">
        <v>2.8000000000000001E-2</v>
      </c>
      <c r="AX457">
        <v>78.694999999999993</v>
      </c>
    </row>
    <row r="458" spans="1:50" x14ac:dyDescent="0.3">
      <c r="A458" s="1" t="s">
        <v>414</v>
      </c>
      <c r="B458" s="1">
        <v>0</v>
      </c>
      <c r="C458" s="1">
        <v>1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3</v>
      </c>
      <c r="N458" t="s">
        <v>1275</v>
      </c>
      <c r="P458">
        <v>89.3</v>
      </c>
      <c r="Q458">
        <v>3.05</v>
      </c>
      <c r="S458">
        <v>0.35</v>
      </c>
      <c r="V458">
        <v>6.65</v>
      </c>
      <c r="AA458">
        <v>0.64999999999999991</v>
      </c>
      <c r="AB458">
        <v>0.35</v>
      </c>
      <c r="AC458">
        <v>0.01</v>
      </c>
      <c r="AK458">
        <v>0</v>
      </c>
      <c r="AM458">
        <v>0.04</v>
      </c>
    </row>
    <row r="459" spans="1:50" x14ac:dyDescent="0.3">
      <c r="A459" s="1" t="s">
        <v>415</v>
      </c>
      <c r="B459" s="1">
        <v>0</v>
      </c>
      <c r="C459" s="1">
        <v>1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3</v>
      </c>
      <c r="N459" t="s">
        <v>1276</v>
      </c>
      <c r="P459">
        <v>82.94</v>
      </c>
      <c r="Q459">
        <v>3.19</v>
      </c>
      <c r="T459">
        <v>0.76</v>
      </c>
      <c r="V459">
        <v>8.98</v>
      </c>
      <c r="AA459">
        <v>1.1100000000000001</v>
      </c>
      <c r="AB459">
        <v>1.93</v>
      </c>
      <c r="AX459">
        <v>116</v>
      </c>
    </row>
    <row r="460" spans="1:50" x14ac:dyDescent="0.3">
      <c r="A460" s="1" t="s">
        <v>416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3</v>
      </c>
      <c r="N460" t="s">
        <v>1277</v>
      </c>
      <c r="P460">
        <v>87</v>
      </c>
      <c r="AA460">
        <v>3.1</v>
      </c>
      <c r="AB460">
        <v>1.9</v>
      </c>
    </row>
    <row r="461" spans="1:50" x14ac:dyDescent="0.3">
      <c r="A461" s="1" t="s">
        <v>417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0</v>
      </c>
      <c r="K461" s="1">
        <v>0</v>
      </c>
      <c r="L461" s="1">
        <v>0</v>
      </c>
      <c r="M461" s="1">
        <v>3</v>
      </c>
      <c r="N461" t="s">
        <v>1278</v>
      </c>
      <c r="AC461">
        <v>809</v>
      </c>
    </row>
    <row r="462" spans="1:50" x14ac:dyDescent="0.3">
      <c r="A462" s="3" t="s">
        <v>418</v>
      </c>
      <c r="B462" s="3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1">
        <v>0</v>
      </c>
      <c r="I462" s="1">
        <v>0</v>
      </c>
      <c r="J462" s="1">
        <v>0</v>
      </c>
      <c r="K462" s="1">
        <v>0</v>
      </c>
      <c r="L462" s="1">
        <v>1</v>
      </c>
      <c r="M462" s="1">
        <v>3</v>
      </c>
      <c r="N462" t="s">
        <v>1279</v>
      </c>
      <c r="P462">
        <v>4.5999999999999996</v>
      </c>
      <c r="Q462">
        <v>23.36</v>
      </c>
      <c r="T462">
        <v>23.74</v>
      </c>
      <c r="V462">
        <v>33.659999999999997</v>
      </c>
      <c r="AA462">
        <v>6.37</v>
      </c>
      <c r="AB462">
        <v>17.2</v>
      </c>
      <c r="AX462">
        <v>4101</v>
      </c>
    </row>
    <row r="463" spans="1:50" x14ac:dyDescent="0.3">
      <c r="A463" s="3" t="str">
        <f>A462</f>
        <v>Lepidium sativum</v>
      </c>
      <c r="B463" s="3"/>
      <c r="C463" s="2"/>
      <c r="D463" s="2"/>
      <c r="E463" s="2"/>
      <c r="F463" s="2"/>
      <c r="G463" s="2"/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3</v>
      </c>
      <c r="N463" t="s">
        <v>1280</v>
      </c>
      <c r="P463">
        <v>89.273333333333326</v>
      </c>
      <c r="Q463">
        <v>4.085</v>
      </c>
      <c r="R463">
        <v>2.8</v>
      </c>
      <c r="S463">
        <v>0.5</v>
      </c>
      <c r="T463">
        <v>0.8</v>
      </c>
      <c r="U463">
        <v>0.6</v>
      </c>
      <c r="V463">
        <v>4.4800000000000004</v>
      </c>
      <c r="W463">
        <v>1.9</v>
      </c>
      <c r="X463">
        <v>3.5</v>
      </c>
      <c r="Y463">
        <v>0.23</v>
      </c>
      <c r="AA463">
        <v>1.3766666666666669</v>
      </c>
      <c r="AB463">
        <v>3.43</v>
      </c>
      <c r="AC463">
        <v>206.666666666667</v>
      </c>
      <c r="AG463">
        <v>7.3</v>
      </c>
      <c r="AK463">
        <v>0.9</v>
      </c>
      <c r="AL463">
        <v>0.4</v>
      </c>
      <c r="AM463">
        <v>5.8513262599469498E-2</v>
      </c>
      <c r="AP463">
        <v>2.2000000000000002</v>
      </c>
      <c r="AR463">
        <v>2.8</v>
      </c>
      <c r="AS463">
        <v>1.9</v>
      </c>
      <c r="AU463">
        <v>2.5499999999999998</v>
      </c>
      <c r="AX463">
        <v>28.68</v>
      </c>
    </row>
    <row r="464" spans="1:50" x14ac:dyDescent="0.3">
      <c r="A464" s="1" t="s">
        <v>419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3</v>
      </c>
      <c r="N464" t="s">
        <v>869</v>
      </c>
      <c r="P464">
        <v>76.900000000000006</v>
      </c>
      <c r="R464">
        <v>4.6892999999999994</v>
      </c>
      <c r="T464">
        <v>1.2705</v>
      </c>
      <c r="V464">
        <v>10.5105</v>
      </c>
      <c r="AA464">
        <v>3.1878000000000002</v>
      </c>
      <c r="AB464">
        <v>3.2801999999999998</v>
      </c>
    </row>
    <row r="465" spans="1:50" x14ac:dyDescent="0.3">
      <c r="A465" s="1" t="s">
        <v>420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3</v>
      </c>
      <c r="N465" t="s">
        <v>1281</v>
      </c>
      <c r="P465">
        <v>77.599999999999994</v>
      </c>
      <c r="Q465">
        <v>9.7100000000000009</v>
      </c>
      <c r="S465">
        <v>0.35</v>
      </c>
      <c r="V465">
        <v>4.8500000000000103</v>
      </c>
      <c r="AA465">
        <v>1.39</v>
      </c>
      <c r="AB465">
        <v>3.19</v>
      </c>
      <c r="AC465">
        <v>254.75</v>
      </c>
    </row>
    <row r="466" spans="1:50" x14ac:dyDescent="0.3">
      <c r="A466" s="1" t="s">
        <v>421</v>
      </c>
      <c r="B466" s="1">
        <v>0</v>
      </c>
      <c r="C466" s="1">
        <v>1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3</v>
      </c>
      <c r="N466" t="s">
        <v>874</v>
      </c>
      <c r="O466">
        <v>29.73</v>
      </c>
      <c r="P466">
        <v>92.43</v>
      </c>
      <c r="Q466">
        <v>3.4</v>
      </c>
      <c r="S466">
        <v>0.41</v>
      </c>
      <c r="X466">
        <v>3.11</v>
      </c>
      <c r="Y466">
        <v>0.64</v>
      </c>
      <c r="AA466">
        <v>0.65</v>
      </c>
      <c r="AM466">
        <v>6.3140000000000002E-2</v>
      </c>
    </row>
    <row r="467" spans="1:50" x14ac:dyDescent="0.3">
      <c r="A467" s="1" t="s">
        <v>422</v>
      </c>
      <c r="B467" s="1">
        <v>0</v>
      </c>
      <c r="C467" s="1">
        <v>0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3</v>
      </c>
      <c r="N467" t="s">
        <v>1282</v>
      </c>
      <c r="P467">
        <v>66.5</v>
      </c>
      <c r="Q467">
        <v>3.8</v>
      </c>
      <c r="S467">
        <v>0.1</v>
      </c>
      <c r="V467">
        <v>28.3</v>
      </c>
      <c r="AA467">
        <v>1.3</v>
      </c>
      <c r="AB467">
        <v>1</v>
      </c>
      <c r="AC467">
        <v>0.01</v>
      </c>
      <c r="AK467">
        <v>1</v>
      </c>
    </row>
    <row r="468" spans="1:50" x14ac:dyDescent="0.3">
      <c r="A468" s="1" t="s">
        <v>423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1</v>
      </c>
      <c r="K468" s="1">
        <v>0</v>
      </c>
      <c r="L468" s="1">
        <v>0</v>
      </c>
      <c r="M468" s="1">
        <v>3</v>
      </c>
      <c r="N468" t="s">
        <v>1283</v>
      </c>
      <c r="P468">
        <v>79.36</v>
      </c>
      <c r="Q468">
        <v>3.14</v>
      </c>
      <c r="T468">
        <v>3.62</v>
      </c>
      <c r="V468">
        <v>7.52</v>
      </c>
      <c r="AA468">
        <v>1.1499999999999999</v>
      </c>
      <c r="AB468">
        <v>0.45</v>
      </c>
      <c r="AX468">
        <v>877</v>
      </c>
    </row>
    <row r="469" spans="1:50" x14ac:dyDescent="0.3">
      <c r="A469" s="1" t="s">
        <v>424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1</v>
      </c>
      <c r="M469" s="1">
        <v>3</v>
      </c>
      <c r="N469" t="s">
        <v>1284</v>
      </c>
      <c r="P469">
        <v>5.5274999999999999</v>
      </c>
      <c r="Q469">
        <v>18.916666666666671</v>
      </c>
      <c r="R469">
        <v>25</v>
      </c>
      <c r="S469">
        <v>31</v>
      </c>
      <c r="T469">
        <v>35.67</v>
      </c>
      <c r="U469">
        <v>39.400000000000013</v>
      </c>
      <c r="V469">
        <v>10.99</v>
      </c>
      <c r="W469">
        <v>5.98</v>
      </c>
      <c r="X469">
        <v>36.380000000000003</v>
      </c>
      <c r="AA469">
        <v>3.1875</v>
      </c>
      <c r="AB469">
        <v>7.5724999999999998</v>
      </c>
      <c r="AC469">
        <v>0.01</v>
      </c>
      <c r="AG469">
        <v>95.1</v>
      </c>
      <c r="AK469">
        <v>5.333333333333333</v>
      </c>
      <c r="AL469">
        <v>29.14</v>
      </c>
      <c r="AM469">
        <v>3.545033687335847</v>
      </c>
      <c r="AP469">
        <v>1.4750000000000001</v>
      </c>
      <c r="AR469">
        <v>25</v>
      </c>
      <c r="AS469">
        <v>5.98</v>
      </c>
      <c r="AU469">
        <v>22.6</v>
      </c>
      <c r="AX469">
        <v>2968</v>
      </c>
    </row>
    <row r="470" spans="1:50" x14ac:dyDescent="0.3">
      <c r="A470" s="1" t="s">
        <v>425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</v>
      </c>
      <c r="K470" s="1">
        <v>0</v>
      </c>
      <c r="L470" s="1">
        <v>0</v>
      </c>
      <c r="M470" s="1">
        <v>3</v>
      </c>
      <c r="N470" t="s">
        <v>1285</v>
      </c>
      <c r="P470">
        <v>80.962000000000003</v>
      </c>
      <c r="Q470">
        <v>1.063333333333333</v>
      </c>
      <c r="R470">
        <v>0.83125000000000004</v>
      </c>
      <c r="S470">
        <v>0.2466666666666667</v>
      </c>
      <c r="T470">
        <v>0.26</v>
      </c>
      <c r="V470">
        <v>16.00333333333333</v>
      </c>
      <c r="W470">
        <v>15.22875</v>
      </c>
      <c r="X470">
        <v>16.528749999999999</v>
      </c>
      <c r="Z470">
        <v>0.21</v>
      </c>
      <c r="AA470">
        <v>0.32250000000000001</v>
      </c>
      <c r="AB470">
        <v>0.39900000000000002</v>
      </c>
      <c r="AC470">
        <v>6.2222222222222241E-2</v>
      </c>
      <c r="AG470">
        <v>18.239999999999998</v>
      </c>
      <c r="AL470">
        <v>0.308</v>
      </c>
      <c r="AM470">
        <v>0.02</v>
      </c>
      <c r="AR470">
        <v>0.83125000000000004</v>
      </c>
      <c r="AS470">
        <v>15.22875</v>
      </c>
      <c r="AX470">
        <v>91.48</v>
      </c>
    </row>
    <row r="471" spans="1:50" x14ac:dyDescent="0.3">
      <c r="A471" s="1" t="s">
        <v>426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1</v>
      </c>
      <c r="K471" s="1">
        <v>0</v>
      </c>
      <c r="L471" s="1">
        <v>0</v>
      </c>
      <c r="M471" s="1">
        <v>3</v>
      </c>
      <c r="N471" t="s">
        <v>1286</v>
      </c>
      <c r="P471">
        <v>85.5</v>
      </c>
      <c r="Q471">
        <v>0.7</v>
      </c>
      <c r="S471">
        <v>0.6</v>
      </c>
      <c r="V471">
        <v>12.8</v>
      </c>
      <c r="AA471">
        <v>0.4</v>
      </c>
      <c r="AB471">
        <v>0.6</v>
      </c>
      <c r="AC471">
        <v>11</v>
      </c>
    </row>
    <row r="472" spans="1:50" x14ac:dyDescent="0.3">
      <c r="A472" s="1" t="s">
        <v>427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1</v>
      </c>
      <c r="K472" s="1">
        <v>0</v>
      </c>
      <c r="L472" s="1">
        <v>0</v>
      </c>
      <c r="M472" s="1">
        <v>3</v>
      </c>
      <c r="N472" t="s">
        <v>1287</v>
      </c>
      <c r="P472">
        <v>94.594999999999999</v>
      </c>
      <c r="Q472">
        <v>0.85499999999999998</v>
      </c>
      <c r="S472">
        <v>0.1</v>
      </c>
      <c r="T472">
        <v>0.14000000000000001</v>
      </c>
      <c r="V472">
        <v>1.72</v>
      </c>
      <c r="W472">
        <v>3.3</v>
      </c>
      <c r="Y472">
        <v>3.1</v>
      </c>
      <c r="AA472">
        <v>0.44</v>
      </c>
      <c r="AB472">
        <v>0.36</v>
      </c>
      <c r="AM472">
        <v>0.01</v>
      </c>
      <c r="AX472">
        <v>54.49</v>
      </c>
    </row>
    <row r="473" spans="1:50" x14ac:dyDescent="0.3">
      <c r="A473" s="1" t="s">
        <v>428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1</v>
      </c>
      <c r="M473" s="1">
        <v>3</v>
      </c>
      <c r="N473" t="s">
        <v>1288</v>
      </c>
      <c r="P473">
        <v>9.5975000000000001</v>
      </c>
      <c r="Q473">
        <v>33.96633955555555</v>
      </c>
      <c r="R473">
        <v>33.747329999999998</v>
      </c>
      <c r="T473">
        <v>8.788483318181818</v>
      </c>
      <c r="U473">
        <v>9.8820499999999996</v>
      </c>
      <c r="X473">
        <v>44.154508999999997</v>
      </c>
      <c r="Z473">
        <v>11.627518772727271</v>
      </c>
      <c r="AA473">
        <v>3.552437388888888</v>
      </c>
      <c r="AG473">
        <v>91.447142857142865</v>
      </c>
      <c r="AM473">
        <v>0.99770642962500011</v>
      </c>
    </row>
    <row r="474" spans="1:50" x14ac:dyDescent="0.3">
      <c r="A474" s="1" t="s">
        <v>429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1</v>
      </c>
      <c r="M474" s="1">
        <v>3</v>
      </c>
      <c r="N474" t="s">
        <v>1289</v>
      </c>
      <c r="O474">
        <v>237.11742031339799</v>
      </c>
      <c r="P474">
        <v>17.13457142857143</v>
      </c>
      <c r="Q474">
        <v>29.465552380952381</v>
      </c>
      <c r="S474">
        <v>2.06</v>
      </c>
      <c r="T474">
        <v>7.4234059999999999</v>
      </c>
      <c r="V474">
        <v>0.18</v>
      </c>
      <c r="X474">
        <v>35.443166666666663</v>
      </c>
      <c r="Z474">
        <v>13.293799999999999</v>
      </c>
      <c r="AA474">
        <v>3.0639552380952391</v>
      </c>
      <c r="AB474">
        <v>2.2203065308749999</v>
      </c>
      <c r="AC474">
        <v>0.01</v>
      </c>
      <c r="AG474">
        <v>92.40666666666668</v>
      </c>
      <c r="AM474">
        <v>0.89849428087999994</v>
      </c>
    </row>
    <row r="475" spans="1:50" x14ac:dyDescent="0.3">
      <c r="A475" s="1" t="s">
        <v>430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1</v>
      </c>
      <c r="M475" s="1">
        <v>3</v>
      </c>
      <c r="N475" t="s">
        <v>1290</v>
      </c>
      <c r="P475">
        <v>8.6666666666666661</v>
      </c>
      <c r="Q475">
        <v>30.25828380952381</v>
      </c>
      <c r="T475">
        <v>5.6373331666666671</v>
      </c>
      <c r="Y475">
        <v>5.1742394999999997</v>
      </c>
      <c r="Z475">
        <v>12.86201782352941</v>
      </c>
      <c r="AA475">
        <v>3.5518074705882352</v>
      </c>
      <c r="AG475">
        <v>90.355599999999995</v>
      </c>
      <c r="AM475">
        <v>0.77479152500000004</v>
      </c>
    </row>
    <row r="476" spans="1:50" x14ac:dyDescent="0.3">
      <c r="A476" s="1" t="s">
        <v>431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1</v>
      </c>
      <c r="M476" s="1">
        <v>3</v>
      </c>
      <c r="N476" t="s">
        <v>1291</v>
      </c>
      <c r="P476">
        <v>4.3</v>
      </c>
      <c r="Q476">
        <v>41.782620000000001</v>
      </c>
      <c r="T476">
        <v>6.9956699999999996</v>
      </c>
      <c r="AA476">
        <v>4.0863899999999997</v>
      </c>
    </row>
    <row r="477" spans="1:50" x14ac:dyDescent="0.3">
      <c r="A477" s="1" t="s">
        <v>432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1</v>
      </c>
      <c r="M477" s="1">
        <v>3</v>
      </c>
      <c r="N477" t="s">
        <v>1291</v>
      </c>
      <c r="P477">
        <v>4.9000000000000004</v>
      </c>
      <c r="Q477">
        <v>41.777430000000003</v>
      </c>
      <c r="T477">
        <v>8.3307599999999997</v>
      </c>
      <c r="AA477">
        <v>3.2999700000000001</v>
      </c>
    </row>
    <row r="478" spans="1:50" x14ac:dyDescent="0.3">
      <c r="A478" s="1" t="s">
        <v>433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1</v>
      </c>
      <c r="M478" s="1">
        <v>3</v>
      </c>
      <c r="N478" t="s">
        <v>1292</v>
      </c>
      <c r="P478">
        <v>8.07</v>
      </c>
      <c r="Q478">
        <v>41.13755088235294</v>
      </c>
      <c r="T478">
        <v>5.0293378000000004</v>
      </c>
      <c r="Y478">
        <v>5.7285659999999998</v>
      </c>
      <c r="Z478">
        <v>13.058199999999999</v>
      </c>
      <c r="AA478">
        <v>4.3863562500000004</v>
      </c>
      <c r="AG478">
        <v>90.359166666666667</v>
      </c>
      <c r="AM478">
        <v>0.69068077500000002</v>
      </c>
    </row>
    <row r="479" spans="1:50" x14ac:dyDescent="0.3">
      <c r="A479" s="1" t="s">
        <v>434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1</v>
      </c>
      <c r="M479" s="1">
        <v>3</v>
      </c>
      <c r="N479" t="s">
        <v>1291</v>
      </c>
      <c r="P479">
        <v>6</v>
      </c>
      <c r="Q479">
        <v>32.674399999999999</v>
      </c>
      <c r="T479">
        <v>5.734</v>
      </c>
      <c r="AA479">
        <v>3.6095999999999999</v>
      </c>
    </row>
    <row r="480" spans="1:50" x14ac:dyDescent="0.3">
      <c r="A480" s="1" t="s">
        <v>435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1</v>
      </c>
      <c r="M480" s="1">
        <v>3</v>
      </c>
      <c r="N480" t="s">
        <v>1291</v>
      </c>
      <c r="P480">
        <v>5.0999999999999996</v>
      </c>
      <c r="Q480">
        <v>40.25658</v>
      </c>
      <c r="T480">
        <v>7.1839300000000001</v>
      </c>
      <c r="AA480">
        <v>3.4543599999999999</v>
      </c>
    </row>
    <row r="481" spans="1:50" x14ac:dyDescent="0.3">
      <c r="A481" s="1" t="s">
        <v>436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1</v>
      </c>
      <c r="M481" s="1">
        <v>3</v>
      </c>
      <c r="N481" t="s">
        <v>1293</v>
      </c>
      <c r="P481">
        <v>9.8000000000000007</v>
      </c>
      <c r="Q481">
        <v>38.876199999999997</v>
      </c>
      <c r="U481">
        <v>18.851800000000001</v>
      </c>
      <c r="Z481">
        <v>6.1336000000000004</v>
      </c>
      <c r="AA481">
        <v>2.5255999999999998</v>
      </c>
    </row>
    <row r="482" spans="1:50" x14ac:dyDescent="0.3">
      <c r="A482" s="1" t="s">
        <v>437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1</v>
      </c>
      <c r="M482" s="1">
        <v>3</v>
      </c>
      <c r="N482" t="s">
        <v>1291</v>
      </c>
      <c r="P482">
        <v>4</v>
      </c>
      <c r="Q482">
        <v>40.281599999999997</v>
      </c>
      <c r="T482">
        <v>6.1920000000000002</v>
      </c>
      <c r="AA482">
        <v>2.976</v>
      </c>
    </row>
    <row r="483" spans="1:50" x14ac:dyDescent="0.3">
      <c r="A483" s="1" t="s">
        <v>438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1</v>
      </c>
      <c r="M483" s="1">
        <v>3</v>
      </c>
      <c r="N483" t="s">
        <v>1294</v>
      </c>
      <c r="P483">
        <v>9.6000000000000014</v>
      </c>
      <c r="Q483">
        <v>33.6</v>
      </c>
      <c r="T483">
        <v>6.6</v>
      </c>
      <c r="U483">
        <v>9.74</v>
      </c>
      <c r="V483">
        <v>4.7</v>
      </c>
      <c r="Y483">
        <v>2.8</v>
      </c>
      <c r="AA483">
        <v>2.84</v>
      </c>
      <c r="AB483">
        <v>4.18</v>
      </c>
      <c r="AM483">
        <v>1.28</v>
      </c>
      <c r="AN483">
        <v>0.05</v>
      </c>
      <c r="AU483">
        <v>36.200000000000003</v>
      </c>
    </row>
    <row r="484" spans="1:50" x14ac:dyDescent="0.3">
      <c r="A484" s="1" t="s">
        <v>439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1</v>
      </c>
      <c r="K484" s="1">
        <v>0</v>
      </c>
      <c r="L484" s="1">
        <v>0</v>
      </c>
      <c r="M484" s="1">
        <v>3</v>
      </c>
      <c r="N484" t="s">
        <v>1295</v>
      </c>
      <c r="O484">
        <v>12.612500000000001</v>
      </c>
      <c r="P484">
        <v>93.731307847082491</v>
      </c>
      <c r="Q484">
        <v>0.85833333333333328</v>
      </c>
      <c r="R484">
        <v>0.86087962962962961</v>
      </c>
      <c r="S484">
        <v>0.2882608695652174</v>
      </c>
      <c r="T484">
        <v>0.33</v>
      </c>
      <c r="U484">
        <v>0.25562499999999999</v>
      </c>
      <c r="V484">
        <v>4.080000000000001</v>
      </c>
      <c r="W484">
        <v>3.524817619860579</v>
      </c>
      <c r="X484">
        <v>4.952701551904017</v>
      </c>
      <c r="Y484">
        <v>3.0555921052631581</v>
      </c>
      <c r="Z484">
        <v>0.8</v>
      </c>
      <c r="AA484">
        <v>0.68665232974910395</v>
      </c>
      <c r="AB484">
        <v>0.70481249999999995</v>
      </c>
      <c r="AC484">
        <v>57.157307692307697</v>
      </c>
      <c r="AD484">
        <v>64.012999999999991</v>
      </c>
      <c r="AG484">
        <v>7.2383568075117362</v>
      </c>
      <c r="AK484">
        <v>4.5573333333333332</v>
      </c>
      <c r="AL484">
        <v>0.22666666666666671</v>
      </c>
      <c r="AM484">
        <v>2.8737501061030481E-2</v>
      </c>
      <c r="AN484">
        <v>0.01</v>
      </c>
      <c r="AP484">
        <v>3.246666666666667</v>
      </c>
      <c r="AR484">
        <v>0.86087962962962961</v>
      </c>
      <c r="AS484">
        <v>3.6746960331009628</v>
      </c>
      <c r="AT484">
        <v>22.64</v>
      </c>
      <c r="AU484">
        <v>0.84714285714285709</v>
      </c>
      <c r="AV484">
        <v>0.01</v>
      </c>
      <c r="AX484">
        <v>58.04</v>
      </c>
    </row>
    <row r="485" spans="1:50" x14ac:dyDescent="0.3">
      <c r="A485" s="1" t="s">
        <v>440</v>
      </c>
      <c r="B485" s="1">
        <v>0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3</v>
      </c>
      <c r="N485" t="s">
        <v>1296</v>
      </c>
      <c r="P485">
        <v>92</v>
      </c>
      <c r="Q485">
        <v>2.6</v>
      </c>
      <c r="S485">
        <v>0.3</v>
      </c>
      <c r="V485">
        <v>4.5</v>
      </c>
      <c r="AA485">
        <v>0.7</v>
      </c>
      <c r="AB485">
        <v>0.6</v>
      </c>
      <c r="AC485">
        <v>0.01</v>
      </c>
    </row>
    <row r="486" spans="1:50" x14ac:dyDescent="0.3">
      <c r="A486" s="1" t="s">
        <v>441</v>
      </c>
      <c r="B486" s="1">
        <v>0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3</v>
      </c>
      <c r="N486" t="s">
        <v>1297</v>
      </c>
      <c r="P486">
        <v>93.6</v>
      </c>
      <c r="Q486">
        <v>2.5</v>
      </c>
      <c r="S486">
        <v>0.4</v>
      </c>
      <c r="V486">
        <v>2.8</v>
      </c>
      <c r="AA486">
        <v>0.6</v>
      </c>
      <c r="AB486">
        <v>0.6</v>
      </c>
      <c r="AC486">
        <v>0.01</v>
      </c>
    </row>
    <row r="487" spans="1:50" x14ac:dyDescent="0.3">
      <c r="A487" s="1" t="s">
        <v>442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1</v>
      </c>
      <c r="M487" s="1">
        <v>3</v>
      </c>
      <c r="N487" t="s">
        <v>1298</v>
      </c>
      <c r="P487">
        <v>1.48</v>
      </c>
      <c r="Q487">
        <v>8.5549999999999997</v>
      </c>
      <c r="S487">
        <v>74</v>
      </c>
      <c r="U487">
        <v>75.8</v>
      </c>
      <c r="Y487">
        <v>4.5</v>
      </c>
      <c r="AA487">
        <v>1.22</v>
      </c>
      <c r="AB487">
        <v>2.7450000000000001</v>
      </c>
      <c r="AC487">
        <v>0.01</v>
      </c>
      <c r="AK487">
        <v>1.0049999999999999</v>
      </c>
      <c r="AM487">
        <v>10.92</v>
      </c>
      <c r="AP487">
        <v>4.24</v>
      </c>
      <c r="AU487">
        <v>9.33</v>
      </c>
      <c r="AV487">
        <v>21.93</v>
      </c>
    </row>
    <row r="488" spans="1:50" x14ac:dyDescent="0.3">
      <c r="A488" s="1" t="s">
        <v>443</v>
      </c>
      <c r="B488" s="1">
        <v>0</v>
      </c>
      <c r="C488" s="1">
        <v>1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3</v>
      </c>
      <c r="N488" t="s">
        <v>1299</v>
      </c>
      <c r="P488">
        <v>76.099999999999994</v>
      </c>
      <c r="Q488">
        <v>5</v>
      </c>
      <c r="T488">
        <v>0.7</v>
      </c>
      <c r="V488">
        <v>13.5</v>
      </c>
      <c r="Z488">
        <v>3.5</v>
      </c>
      <c r="AA488">
        <v>1.2</v>
      </c>
      <c r="AB488">
        <v>1.1499999999999999</v>
      </c>
    </row>
    <row r="489" spans="1:50" x14ac:dyDescent="0.3">
      <c r="A489" s="1" t="s">
        <v>444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1</v>
      </c>
      <c r="M489" s="1">
        <v>3</v>
      </c>
      <c r="N489" t="s">
        <v>1300</v>
      </c>
      <c r="P489">
        <v>10.8925</v>
      </c>
      <c r="Q489">
        <v>21.73</v>
      </c>
      <c r="R489">
        <v>19.646899999999999</v>
      </c>
      <c r="T489">
        <v>0.63500000000000001</v>
      </c>
      <c r="U489">
        <v>0.71120000000000005</v>
      </c>
      <c r="V489">
        <v>57.24</v>
      </c>
      <c r="AA489">
        <v>2.9090500000000001</v>
      </c>
      <c r="AB489">
        <v>7.0469999999999997</v>
      </c>
      <c r="AD489">
        <v>2.43432</v>
      </c>
      <c r="AX489">
        <v>135</v>
      </c>
    </row>
    <row r="490" spans="1:50" x14ac:dyDescent="0.3">
      <c r="A490" s="1" t="s">
        <v>445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1</v>
      </c>
      <c r="M490" s="1">
        <v>3</v>
      </c>
      <c r="N490" t="s">
        <v>1301</v>
      </c>
      <c r="P490">
        <v>8.1</v>
      </c>
      <c r="Q490">
        <v>19.817766666666671</v>
      </c>
      <c r="T490">
        <v>2.0386000000000002</v>
      </c>
      <c r="X490">
        <v>67.550000000000011</v>
      </c>
      <c r="Z490">
        <v>5.8832000000000004</v>
      </c>
      <c r="AA490">
        <v>2.3315000000000001</v>
      </c>
    </row>
    <row r="491" spans="1:50" x14ac:dyDescent="0.3">
      <c r="A491" s="1" t="s">
        <v>446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1</v>
      </c>
      <c r="M491" s="1">
        <v>3</v>
      </c>
      <c r="N491" t="s">
        <v>1302</v>
      </c>
      <c r="P491">
        <v>57.2</v>
      </c>
      <c r="Q491">
        <v>7.3</v>
      </c>
      <c r="S491">
        <v>0.2</v>
      </c>
      <c r="V491">
        <v>14.4</v>
      </c>
      <c r="AA491">
        <v>1.2</v>
      </c>
      <c r="AB491">
        <v>5.6</v>
      </c>
    </row>
    <row r="492" spans="1:50" x14ac:dyDescent="0.3">
      <c r="A492" s="1" t="s">
        <v>447</v>
      </c>
      <c r="B492" s="1">
        <v>0</v>
      </c>
      <c r="C492" s="1">
        <v>0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3</v>
      </c>
      <c r="N492" t="s">
        <v>1303</v>
      </c>
      <c r="P492">
        <v>79.28</v>
      </c>
      <c r="Q492">
        <v>1.6306639999999999</v>
      </c>
      <c r="T492">
        <v>1.622376</v>
      </c>
      <c r="AA492">
        <v>0.77285599999999999</v>
      </c>
      <c r="AB492">
        <v>6.0295199999999998</v>
      </c>
    </row>
    <row r="493" spans="1:50" x14ac:dyDescent="0.3">
      <c r="A493" s="1" t="s">
        <v>448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1</v>
      </c>
      <c r="M493" s="1">
        <v>3</v>
      </c>
      <c r="N493" t="s">
        <v>1304</v>
      </c>
      <c r="P493">
        <v>11.84</v>
      </c>
      <c r="Q493">
        <v>17.74381</v>
      </c>
      <c r="T493">
        <v>0.37485849999999998</v>
      </c>
    </row>
    <row r="494" spans="1:50" x14ac:dyDescent="0.3">
      <c r="A494" s="1" t="s">
        <v>449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1</v>
      </c>
      <c r="K494" s="1">
        <v>0</v>
      </c>
      <c r="L494" s="1">
        <v>0</v>
      </c>
      <c r="M494" s="1">
        <v>3</v>
      </c>
      <c r="N494" t="s">
        <v>1305</v>
      </c>
    </row>
    <row r="495" spans="1:50" x14ac:dyDescent="0.3">
      <c r="A495" s="1" t="s">
        <v>450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1</v>
      </c>
      <c r="K495" s="1">
        <v>0</v>
      </c>
      <c r="L495" s="1">
        <v>0</v>
      </c>
      <c r="M495" s="1">
        <v>3</v>
      </c>
      <c r="N495" t="s">
        <v>1306</v>
      </c>
      <c r="P495">
        <v>89.9</v>
      </c>
      <c r="Q495">
        <v>0.7</v>
      </c>
      <c r="S495">
        <v>0.1</v>
      </c>
      <c r="V495">
        <v>9</v>
      </c>
      <c r="AA495">
        <v>0.3</v>
      </c>
      <c r="AB495">
        <v>0.5</v>
      </c>
      <c r="AC495">
        <v>107.73333333333331</v>
      </c>
      <c r="AM495">
        <v>0.01</v>
      </c>
    </row>
    <row r="496" spans="1:50" x14ac:dyDescent="0.3">
      <c r="A496" s="3" t="s">
        <v>451</v>
      </c>
      <c r="B496" s="3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1">
        <v>0</v>
      </c>
      <c r="K496" s="1">
        <v>0</v>
      </c>
      <c r="L496" s="1">
        <v>1</v>
      </c>
      <c r="M496" s="1">
        <v>3</v>
      </c>
      <c r="N496" t="s">
        <v>1307</v>
      </c>
    </row>
    <row r="497" spans="1:50" x14ac:dyDescent="0.3">
      <c r="A497" s="3" t="str">
        <f>A496</f>
        <v>Malus domestica</v>
      </c>
      <c r="B497" s="3"/>
      <c r="C497" s="2"/>
      <c r="D497" s="2"/>
      <c r="E497" s="2"/>
      <c r="F497" s="2"/>
      <c r="G497" s="2"/>
      <c r="H497" s="2"/>
      <c r="I497" s="2"/>
      <c r="J497" s="1">
        <v>1</v>
      </c>
      <c r="K497" s="1">
        <v>0</v>
      </c>
      <c r="L497" s="1">
        <v>0</v>
      </c>
      <c r="M497" s="1">
        <v>3</v>
      </c>
      <c r="N497" t="s">
        <v>1308</v>
      </c>
      <c r="P497">
        <v>84.592376811594207</v>
      </c>
      <c r="Q497">
        <v>0.34764705882352942</v>
      </c>
      <c r="R497">
        <v>0.26935763888888897</v>
      </c>
      <c r="S497">
        <v>0.14988095238095239</v>
      </c>
      <c r="T497">
        <v>0.55666666666666664</v>
      </c>
      <c r="U497">
        <v>0.33333333333333331</v>
      </c>
      <c r="V497">
        <v>12.57</v>
      </c>
      <c r="W497">
        <v>11.8261976791156</v>
      </c>
      <c r="X497">
        <v>14.33062805886245</v>
      </c>
      <c r="Y497">
        <v>12.10976127320955</v>
      </c>
      <c r="AA497">
        <v>0.26385185185185178</v>
      </c>
      <c r="AB497">
        <v>0.13052823315118389</v>
      </c>
      <c r="AC497">
        <v>2.1093333333333328</v>
      </c>
      <c r="AD497">
        <v>7</v>
      </c>
      <c r="AG497">
        <v>15.0706666666667</v>
      </c>
      <c r="AK497">
        <v>2.4562714285714291</v>
      </c>
      <c r="AL497">
        <v>0.182857142857143</v>
      </c>
      <c r="AM497">
        <v>2.2637579169598871E-2</v>
      </c>
      <c r="AN497">
        <v>0.01</v>
      </c>
      <c r="AP497">
        <v>10.31666666666667</v>
      </c>
      <c r="AR497">
        <v>0.26935763888888897</v>
      </c>
      <c r="AS497">
        <v>12.0523953582312</v>
      </c>
      <c r="AT497">
        <v>54.3</v>
      </c>
      <c r="AU497">
        <v>0.28333333333333333</v>
      </c>
      <c r="AV497">
        <v>0.01</v>
      </c>
      <c r="AX497">
        <v>139.66666666666671</v>
      </c>
    </row>
    <row r="498" spans="1:50" x14ac:dyDescent="0.3">
      <c r="A498" s="1" t="s">
        <v>452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1</v>
      </c>
      <c r="K498" s="1">
        <v>0</v>
      </c>
      <c r="L498" s="1">
        <v>0</v>
      </c>
      <c r="M498" s="1">
        <v>3</v>
      </c>
      <c r="N498" t="s">
        <v>1309</v>
      </c>
      <c r="O498">
        <v>52.85</v>
      </c>
      <c r="P498">
        <v>85.232553191489359</v>
      </c>
      <c r="Q498">
        <v>0.3</v>
      </c>
      <c r="S498">
        <v>0.3</v>
      </c>
      <c r="T498">
        <v>0.24437500000000001</v>
      </c>
      <c r="V498">
        <v>11.6030303030303</v>
      </c>
      <c r="Y498">
        <v>13.138</v>
      </c>
      <c r="AA498">
        <v>0.22424242424242419</v>
      </c>
      <c r="AB498">
        <v>0.37391304347826088</v>
      </c>
      <c r="AC498">
        <v>2</v>
      </c>
      <c r="AM498">
        <v>0.02</v>
      </c>
    </row>
    <row r="499" spans="1:50" x14ac:dyDescent="0.3">
      <c r="A499" s="1" t="s">
        <v>453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1</v>
      </c>
      <c r="K499" s="1">
        <v>0</v>
      </c>
      <c r="L499" s="1">
        <v>0</v>
      </c>
      <c r="M499" s="1">
        <v>3</v>
      </c>
      <c r="N499" t="s">
        <v>1310</v>
      </c>
      <c r="O499">
        <v>76.5</v>
      </c>
      <c r="P499">
        <v>79.900000000000006</v>
      </c>
      <c r="Q499">
        <v>0.8</v>
      </c>
      <c r="T499">
        <v>0.15</v>
      </c>
      <c r="V499">
        <v>17</v>
      </c>
      <c r="AA499">
        <v>0.4</v>
      </c>
      <c r="AB499">
        <v>0.45</v>
      </c>
    </row>
    <row r="500" spans="1:50" x14ac:dyDescent="0.3">
      <c r="A500" s="3" t="s">
        <v>454</v>
      </c>
      <c r="B500" s="3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1">
        <v>0</v>
      </c>
      <c r="K500" s="1">
        <v>0</v>
      </c>
      <c r="L500" s="1">
        <v>1</v>
      </c>
      <c r="M500" s="1">
        <v>3</v>
      </c>
      <c r="N500" t="s">
        <v>1311</v>
      </c>
      <c r="O500">
        <v>108.37333333333331</v>
      </c>
      <c r="P500">
        <v>70.853333333333296</v>
      </c>
      <c r="Q500">
        <v>0.01</v>
      </c>
      <c r="S500">
        <v>3.26</v>
      </c>
      <c r="V500">
        <v>14.48</v>
      </c>
      <c r="AA500">
        <v>0.77333333333333298</v>
      </c>
      <c r="AB500">
        <v>0.58073788649166702</v>
      </c>
      <c r="AC500">
        <v>0.01</v>
      </c>
    </row>
    <row r="501" spans="1:50" x14ac:dyDescent="0.3">
      <c r="A501" s="3" t="str">
        <f>A500</f>
        <v>Malus sylvestris</v>
      </c>
      <c r="B501" s="3"/>
      <c r="C501" s="2"/>
      <c r="D501" s="2"/>
      <c r="E501" s="2"/>
      <c r="F501" s="2"/>
      <c r="G501" s="2"/>
      <c r="H501" s="2"/>
      <c r="I501" s="2"/>
      <c r="J501" s="1">
        <v>1</v>
      </c>
      <c r="K501" s="1">
        <v>0</v>
      </c>
      <c r="L501" s="1">
        <v>0</v>
      </c>
      <c r="M501" s="1">
        <v>3</v>
      </c>
      <c r="N501" t="s">
        <v>1312</v>
      </c>
      <c r="P501">
        <v>80.865000000000009</v>
      </c>
      <c r="Q501">
        <v>0.27</v>
      </c>
      <c r="R501">
        <v>0.4</v>
      </c>
      <c r="S501">
        <v>0.3</v>
      </c>
      <c r="T501">
        <v>0.6</v>
      </c>
      <c r="V501">
        <v>13.99</v>
      </c>
      <c r="W501">
        <v>19.34</v>
      </c>
      <c r="X501">
        <v>19.940000000000001</v>
      </c>
      <c r="Z501">
        <v>0.6</v>
      </c>
      <c r="AA501">
        <v>0.35499999999999998</v>
      </c>
      <c r="AB501">
        <v>0.28499999999999998</v>
      </c>
      <c r="AC501">
        <v>2</v>
      </c>
      <c r="AG501">
        <v>21.06</v>
      </c>
      <c r="AL501">
        <v>0.21</v>
      </c>
      <c r="AM501">
        <v>6.8108108108108106E-2</v>
      </c>
      <c r="AR501">
        <v>0.4</v>
      </c>
      <c r="AS501">
        <v>19.34</v>
      </c>
      <c r="AX501">
        <v>176</v>
      </c>
    </row>
    <row r="502" spans="1:50" x14ac:dyDescent="0.3">
      <c r="A502" s="1" t="s">
        <v>455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1</v>
      </c>
      <c r="K502" s="1">
        <v>0</v>
      </c>
      <c r="L502" s="1">
        <v>0</v>
      </c>
      <c r="M502" s="1">
        <v>3</v>
      </c>
      <c r="N502" t="s">
        <v>1313</v>
      </c>
      <c r="P502">
        <v>85.897187499999987</v>
      </c>
      <c r="Q502">
        <v>0.58200000000000007</v>
      </c>
      <c r="R502">
        <v>0.1953125</v>
      </c>
      <c r="S502">
        <v>0.1033333333333333</v>
      </c>
      <c r="T502">
        <v>0.48625000000000002</v>
      </c>
      <c r="V502">
        <v>10.721</v>
      </c>
      <c r="W502">
        <v>11.670937500000001</v>
      </c>
      <c r="X502">
        <v>13.7084375</v>
      </c>
      <c r="Y502">
        <v>10.625</v>
      </c>
      <c r="AA502">
        <v>0.41181818181818192</v>
      </c>
      <c r="AB502">
        <v>0.33374999999999999</v>
      </c>
      <c r="AC502">
        <v>266.03819444444451</v>
      </c>
      <c r="AG502">
        <v>14.213749999999999</v>
      </c>
      <c r="AK502">
        <v>3.25</v>
      </c>
      <c r="AM502">
        <v>0.02</v>
      </c>
      <c r="AR502">
        <v>0.1953125</v>
      </c>
      <c r="AS502">
        <v>11.670937500000001</v>
      </c>
      <c r="AX502">
        <v>157.785</v>
      </c>
    </row>
    <row r="503" spans="1:50" x14ac:dyDescent="0.3">
      <c r="A503" s="1" t="s">
        <v>456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1</v>
      </c>
      <c r="K503" s="1">
        <v>0</v>
      </c>
      <c r="L503" s="1">
        <v>0</v>
      </c>
      <c r="M503" s="1">
        <v>3</v>
      </c>
      <c r="N503" t="s">
        <v>1313</v>
      </c>
      <c r="P503">
        <v>69.923333333333332</v>
      </c>
      <c r="AC503">
        <v>109.38</v>
      </c>
    </row>
    <row r="504" spans="1:50" x14ac:dyDescent="0.3">
      <c r="A504" s="3" t="s">
        <v>457</v>
      </c>
      <c r="B504" s="3">
        <v>0</v>
      </c>
      <c r="C504" s="2">
        <v>0</v>
      </c>
      <c r="D504" s="1">
        <v>0</v>
      </c>
      <c r="E504" s="1">
        <v>0</v>
      </c>
      <c r="F504" s="1">
        <v>0</v>
      </c>
      <c r="G504" s="1">
        <v>0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3</v>
      </c>
      <c r="N504" t="s">
        <v>1314</v>
      </c>
      <c r="O504">
        <v>220.51582375000001</v>
      </c>
      <c r="P504">
        <v>80.132499999999993</v>
      </c>
      <c r="R504">
        <v>5.1429307499999997</v>
      </c>
      <c r="S504">
        <v>0.94720000000000004</v>
      </c>
      <c r="U504">
        <v>1.0848051999999999</v>
      </c>
      <c r="V504">
        <v>8.7934900000000003</v>
      </c>
      <c r="Z504">
        <v>4.4208777500000007</v>
      </c>
      <c r="AA504">
        <v>1.4677927500000001</v>
      </c>
      <c r="AB504">
        <v>7.0474669999999993</v>
      </c>
      <c r="AG504">
        <v>29</v>
      </c>
    </row>
    <row r="505" spans="1:50" x14ac:dyDescent="0.3">
      <c r="A505" s="3" t="str">
        <f>A504</f>
        <v>Manihot esculenta</v>
      </c>
      <c r="B505" s="3"/>
      <c r="C505" s="2"/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3</v>
      </c>
      <c r="N505" t="s">
        <v>1315</v>
      </c>
      <c r="P505">
        <v>61.984390243902439</v>
      </c>
      <c r="Q505">
        <v>0.87709375000000001</v>
      </c>
      <c r="R505">
        <v>0.57718750000000008</v>
      </c>
      <c r="S505">
        <v>0.22</v>
      </c>
      <c r="T505">
        <v>0.2</v>
      </c>
      <c r="U505">
        <v>0.17333092592592589</v>
      </c>
      <c r="V505">
        <v>27.305</v>
      </c>
      <c r="W505">
        <v>56.018746666666672</v>
      </c>
      <c r="X505">
        <v>38.056240000000003</v>
      </c>
      <c r="Y505">
        <v>0.90847592592592585</v>
      </c>
      <c r="Z505">
        <v>2.4900000000000002</v>
      </c>
      <c r="AA505">
        <v>0.7678571428571429</v>
      </c>
      <c r="AB505">
        <v>0.34133333333333332</v>
      </c>
      <c r="AC505">
        <v>0.255</v>
      </c>
      <c r="AG505">
        <v>40.32</v>
      </c>
      <c r="AK505">
        <v>2.7</v>
      </c>
      <c r="AL505">
        <v>0.19600000000000001</v>
      </c>
      <c r="AM505">
        <v>5.2535766423357673E-2</v>
      </c>
      <c r="AN505">
        <v>0.01</v>
      </c>
      <c r="AP505">
        <v>2.5249999999999999</v>
      </c>
      <c r="AR505">
        <v>1.3625</v>
      </c>
      <c r="AS505">
        <v>36.256239999999998</v>
      </c>
      <c r="AT505">
        <v>255.5</v>
      </c>
      <c r="AU505">
        <v>0.75</v>
      </c>
      <c r="AX505">
        <v>59.5</v>
      </c>
    </row>
    <row r="506" spans="1:50" x14ac:dyDescent="0.3">
      <c r="A506" s="1" t="s">
        <v>458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1</v>
      </c>
      <c r="K506" s="1">
        <v>0</v>
      </c>
      <c r="L506" s="1">
        <v>0</v>
      </c>
      <c r="M506" s="1">
        <v>3</v>
      </c>
      <c r="N506" t="s">
        <v>1316</v>
      </c>
      <c r="P506">
        <v>75.819999999999993</v>
      </c>
      <c r="Q506">
        <v>0.92</v>
      </c>
      <c r="R506">
        <v>0.4375</v>
      </c>
      <c r="S506">
        <v>1.1000000000000001</v>
      </c>
      <c r="T506">
        <v>1.26</v>
      </c>
      <c r="V506">
        <v>13.9</v>
      </c>
      <c r="W506">
        <v>14.6625</v>
      </c>
      <c r="X506">
        <v>19.962499999999999</v>
      </c>
      <c r="Z506">
        <v>1.4</v>
      </c>
      <c r="AA506">
        <v>0.59000000000000008</v>
      </c>
      <c r="AB506">
        <v>0.64500000000000002</v>
      </c>
      <c r="AC506">
        <v>3</v>
      </c>
      <c r="AG506">
        <v>22</v>
      </c>
      <c r="AL506">
        <v>0.77</v>
      </c>
      <c r="AR506">
        <v>0.4375</v>
      </c>
      <c r="AS506">
        <v>14.6625</v>
      </c>
      <c r="AX506">
        <v>389</v>
      </c>
    </row>
    <row r="507" spans="1:50" x14ac:dyDescent="0.3">
      <c r="A507" s="1" t="s">
        <v>459</v>
      </c>
      <c r="B507" s="1">
        <v>0</v>
      </c>
      <c r="C507" s="1">
        <v>0</v>
      </c>
      <c r="D507" s="1">
        <v>1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3</v>
      </c>
      <c r="N507" t="s">
        <v>1317</v>
      </c>
      <c r="AA507">
        <v>0.83199999999999996</v>
      </c>
      <c r="AB507">
        <v>1.66</v>
      </c>
    </row>
    <row r="508" spans="1:50" x14ac:dyDescent="0.3">
      <c r="A508" s="1" t="s">
        <v>460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1</v>
      </c>
      <c r="K508" s="1">
        <v>0</v>
      </c>
      <c r="L508" s="1">
        <v>0</v>
      </c>
      <c r="M508" s="1">
        <v>3</v>
      </c>
      <c r="N508" t="s">
        <v>1318</v>
      </c>
      <c r="P508">
        <v>81.2</v>
      </c>
      <c r="Q508">
        <v>4.2333333333333334</v>
      </c>
      <c r="S508">
        <v>0.46666666666666662</v>
      </c>
      <c r="V508">
        <v>11.133333333333329</v>
      </c>
      <c r="AA508">
        <v>0.96666666666666667</v>
      </c>
      <c r="AB508">
        <v>1.833333333333333</v>
      </c>
    </row>
    <row r="509" spans="1:50" x14ac:dyDescent="0.3">
      <c r="A509" s="3" t="s">
        <v>461</v>
      </c>
      <c r="B509" s="3">
        <v>0</v>
      </c>
      <c r="C509" s="2">
        <v>0</v>
      </c>
      <c r="D509" s="2">
        <v>0</v>
      </c>
      <c r="E509" s="2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1</v>
      </c>
      <c r="M509" s="1">
        <v>3</v>
      </c>
      <c r="N509" t="s">
        <v>1319</v>
      </c>
      <c r="P509">
        <v>7.4</v>
      </c>
      <c r="Q509">
        <v>29.7</v>
      </c>
      <c r="U509">
        <v>12.6</v>
      </c>
      <c r="AA509">
        <v>3.1</v>
      </c>
      <c r="AB509">
        <v>12.9</v>
      </c>
      <c r="AU509">
        <v>35</v>
      </c>
    </row>
    <row r="510" spans="1:50" x14ac:dyDescent="0.3">
      <c r="A510" s="3" t="str">
        <f>A509</f>
        <v>Medicago sativa</v>
      </c>
      <c r="B510" s="3"/>
      <c r="C510" s="2"/>
      <c r="D510" s="2"/>
      <c r="E510" s="2"/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3</v>
      </c>
      <c r="N510" t="s">
        <v>1320</v>
      </c>
      <c r="P510">
        <v>94.433333333333337</v>
      </c>
      <c r="Q510">
        <v>2.933333333333334</v>
      </c>
      <c r="S510">
        <v>0.3666666666666667</v>
      </c>
      <c r="V510">
        <v>2</v>
      </c>
      <c r="W510">
        <v>0.4</v>
      </c>
      <c r="Y510">
        <v>0.4</v>
      </c>
      <c r="AA510">
        <v>0.3</v>
      </c>
      <c r="AB510">
        <v>0.76000000000000012</v>
      </c>
      <c r="AC510">
        <v>6.5</v>
      </c>
      <c r="AK510">
        <v>0.505</v>
      </c>
      <c r="AM510">
        <v>0.01</v>
      </c>
      <c r="AV510">
        <v>0.01</v>
      </c>
    </row>
    <row r="511" spans="1:50" x14ac:dyDescent="0.3">
      <c r="A511" s="1" t="s">
        <v>462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1</v>
      </c>
      <c r="I511" s="1">
        <v>0</v>
      </c>
      <c r="J511" s="1">
        <v>0</v>
      </c>
      <c r="K511" s="1">
        <v>0</v>
      </c>
      <c r="L511" s="1">
        <v>0</v>
      </c>
      <c r="M511" s="1">
        <v>3</v>
      </c>
      <c r="N511" t="s">
        <v>1321</v>
      </c>
      <c r="P511">
        <v>93.7</v>
      </c>
      <c r="Q511">
        <v>1.8</v>
      </c>
      <c r="U511">
        <v>0.6</v>
      </c>
      <c r="Z511">
        <v>0.7</v>
      </c>
      <c r="AA511">
        <v>0.9</v>
      </c>
      <c r="AB511">
        <v>4</v>
      </c>
    </row>
    <row r="512" spans="1:50" x14ac:dyDescent="0.3">
      <c r="A512" s="1" t="s">
        <v>463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3</v>
      </c>
      <c r="N512" t="s">
        <v>1321</v>
      </c>
      <c r="O512">
        <v>61</v>
      </c>
      <c r="P512">
        <v>86.385000000000005</v>
      </c>
      <c r="Q512">
        <v>3.9841333333333342</v>
      </c>
      <c r="R512">
        <v>1.7</v>
      </c>
      <c r="T512">
        <v>0.65</v>
      </c>
      <c r="U512">
        <v>0.9</v>
      </c>
      <c r="V512">
        <v>2.39</v>
      </c>
      <c r="AA512">
        <v>1.34</v>
      </c>
      <c r="AB512">
        <v>15.7</v>
      </c>
      <c r="AG512">
        <v>12.4</v>
      </c>
      <c r="AX512">
        <v>125</v>
      </c>
    </row>
    <row r="513" spans="1:50" x14ac:dyDescent="0.3">
      <c r="A513" s="1" t="s">
        <v>464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1</v>
      </c>
      <c r="I513" s="1">
        <v>0</v>
      </c>
      <c r="J513" s="1">
        <v>0</v>
      </c>
      <c r="K513" s="1">
        <v>0</v>
      </c>
      <c r="L513" s="1">
        <v>0</v>
      </c>
      <c r="M513" s="1">
        <v>3</v>
      </c>
      <c r="N513" t="s">
        <v>1322</v>
      </c>
      <c r="P513">
        <v>84.233333333333334</v>
      </c>
      <c r="Q513">
        <v>3.4733333333333332</v>
      </c>
      <c r="S513">
        <v>0.9</v>
      </c>
      <c r="U513">
        <v>0.84</v>
      </c>
      <c r="W513">
        <v>5.3</v>
      </c>
      <c r="Y513">
        <v>0.9</v>
      </c>
      <c r="AA513">
        <v>1.85</v>
      </c>
      <c r="AB513">
        <v>7.1933333333333316</v>
      </c>
      <c r="AC513">
        <v>1061</v>
      </c>
      <c r="AK513">
        <v>6.6</v>
      </c>
      <c r="AM513">
        <v>0.24</v>
      </c>
      <c r="AN513">
        <v>0.01</v>
      </c>
      <c r="AP513">
        <v>5.3</v>
      </c>
      <c r="AT513">
        <v>57.6</v>
      </c>
      <c r="AU513">
        <v>3.52</v>
      </c>
      <c r="AV513">
        <v>0.01</v>
      </c>
    </row>
    <row r="514" spans="1:50" x14ac:dyDescent="0.3">
      <c r="A514" s="1" t="s">
        <v>465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1</v>
      </c>
      <c r="I514" s="1">
        <v>0</v>
      </c>
      <c r="J514" s="1">
        <v>0</v>
      </c>
      <c r="K514" s="1">
        <v>0</v>
      </c>
      <c r="L514" s="1">
        <v>0</v>
      </c>
      <c r="M514" s="1">
        <v>3</v>
      </c>
      <c r="N514" t="s">
        <v>1323</v>
      </c>
    </row>
    <row r="515" spans="1:50" x14ac:dyDescent="0.3">
      <c r="A515" s="1" t="s">
        <v>466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3</v>
      </c>
      <c r="N515" t="s">
        <v>1324</v>
      </c>
      <c r="P515">
        <v>91.3</v>
      </c>
      <c r="Q515">
        <v>1.3</v>
      </c>
      <c r="T515">
        <v>0.1</v>
      </c>
      <c r="V515">
        <v>0.9</v>
      </c>
      <c r="Z515">
        <v>0.8</v>
      </c>
      <c r="AA515">
        <v>5.6</v>
      </c>
      <c r="AB515">
        <v>7.2</v>
      </c>
    </row>
    <row r="516" spans="1:50" x14ac:dyDescent="0.3">
      <c r="A516" s="1" t="s">
        <v>467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1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3</v>
      </c>
      <c r="N516" t="s">
        <v>1325</v>
      </c>
      <c r="P516">
        <v>26.8</v>
      </c>
      <c r="Q516">
        <v>0.2</v>
      </c>
      <c r="S516">
        <v>0.2</v>
      </c>
      <c r="W516">
        <v>94</v>
      </c>
      <c r="Y516">
        <v>0.01</v>
      </c>
      <c r="AB516">
        <v>1.2</v>
      </c>
      <c r="AM516">
        <v>0.1</v>
      </c>
      <c r="AN516">
        <v>0.01</v>
      </c>
    </row>
    <row r="517" spans="1:50" x14ac:dyDescent="0.3">
      <c r="A517" s="1" t="s">
        <v>468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1</v>
      </c>
      <c r="K517" s="1">
        <v>0</v>
      </c>
      <c r="L517" s="1">
        <v>0</v>
      </c>
      <c r="M517" s="1">
        <v>3</v>
      </c>
      <c r="N517" t="s">
        <v>1326</v>
      </c>
      <c r="P517">
        <v>74.3</v>
      </c>
      <c r="Q517">
        <v>4.3</v>
      </c>
      <c r="T517">
        <v>0.5</v>
      </c>
      <c r="V517">
        <v>15.6</v>
      </c>
      <c r="Z517">
        <v>3.3</v>
      </c>
      <c r="AA517">
        <v>2</v>
      </c>
      <c r="AB517">
        <v>2.27</v>
      </c>
    </row>
    <row r="518" spans="1:50" x14ac:dyDescent="0.3">
      <c r="A518" s="1" t="s">
        <v>469</v>
      </c>
      <c r="B518" s="1">
        <v>0</v>
      </c>
      <c r="C518" s="1">
        <v>0</v>
      </c>
      <c r="D518" s="1">
        <v>1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3</v>
      </c>
      <c r="N518" t="s">
        <v>1327</v>
      </c>
      <c r="P518">
        <v>73.099999999999994</v>
      </c>
      <c r="Q518">
        <v>1.5</v>
      </c>
      <c r="S518">
        <v>0.7</v>
      </c>
      <c r="V518">
        <v>13.3</v>
      </c>
      <c r="AA518">
        <v>1</v>
      </c>
    </row>
    <row r="519" spans="1:50" x14ac:dyDescent="0.3">
      <c r="A519" s="1" t="s">
        <v>470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1</v>
      </c>
      <c r="K519" s="1">
        <v>0</v>
      </c>
      <c r="L519" s="1">
        <v>0</v>
      </c>
      <c r="M519" s="1">
        <v>3</v>
      </c>
      <c r="N519" t="s">
        <v>1328</v>
      </c>
      <c r="P519">
        <v>32.409999999999997</v>
      </c>
      <c r="Q519">
        <v>1.37</v>
      </c>
      <c r="AA519">
        <v>1.6426799999999999</v>
      </c>
      <c r="AB519">
        <v>2.6</v>
      </c>
    </row>
    <row r="520" spans="1:50" x14ac:dyDescent="0.3">
      <c r="A520" s="1" t="s">
        <v>471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1</v>
      </c>
      <c r="K520" s="1">
        <v>0</v>
      </c>
      <c r="L520" s="1">
        <v>0</v>
      </c>
      <c r="M520" s="1">
        <v>3</v>
      </c>
      <c r="N520" t="s">
        <v>1329</v>
      </c>
      <c r="P520">
        <v>31.54</v>
      </c>
      <c r="Q520">
        <v>1.6</v>
      </c>
      <c r="AA520">
        <v>1.6439999999999999</v>
      </c>
      <c r="AB520">
        <v>2.62</v>
      </c>
    </row>
    <row r="521" spans="1:50" x14ac:dyDescent="0.3">
      <c r="A521" s="1" t="s">
        <v>472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1</v>
      </c>
      <c r="I521" s="1">
        <v>0</v>
      </c>
      <c r="J521" s="1">
        <v>0</v>
      </c>
      <c r="K521" s="1">
        <v>0</v>
      </c>
      <c r="L521" s="1">
        <v>0</v>
      </c>
      <c r="M521" s="1">
        <v>3</v>
      </c>
      <c r="N521" t="s">
        <v>1330</v>
      </c>
      <c r="P521">
        <v>75.400000000000006</v>
      </c>
      <c r="Q521">
        <v>6.4</v>
      </c>
      <c r="T521">
        <v>0.2</v>
      </c>
      <c r="V521">
        <v>9.1999999999999993</v>
      </c>
      <c r="Z521">
        <v>3.9</v>
      </c>
      <c r="AA521">
        <v>4.9000000000000004</v>
      </c>
      <c r="AB521">
        <v>16.3</v>
      </c>
    </row>
    <row r="522" spans="1:50" x14ac:dyDescent="0.3">
      <c r="A522" s="1" t="s">
        <v>473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1</v>
      </c>
      <c r="K522" s="1">
        <v>0</v>
      </c>
      <c r="L522" s="1">
        <v>0</v>
      </c>
      <c r="M522" s="1">
        <v>3</v>
      </c>
      <c r="N522" t="s">
        <v>1331</v>
      </c>
      <c r="P522">
        <v>92.801428571428573</v>
      </c>
      <c r="Q522">
        <v>1.255714285714286</v>
      </c>
      <c r="S522">
        <v>0.08</v>
      </c>
      <c r="T522">
        <v>0.2466666666666667</v>
      </c>
      <c r="V522">
        <v>2.8849999999999998</v>
      </c>
      <c r="W522">
        <v>0.8</v>
      </c>
      <c r="X522">
        <v>3</v>
      </c>
      <c r="Y522">
        <v>5.5E-2</v>
      </c>
      <c r="Z522">
        <v>1.1000000000000001</v>
      </c>
      <c r="AA522">
        <v>0.72499999999999998</v>
      </c>
      <c r="AB522">
        <v>0.97285714285714298</v>
      </c>
      <c r="AC522">
        <v>16.847222222222221</v>
      </c>
      <c r="AD522">
        <v>47.27</v>
      </c>
      <c r="AK522">
        <v>0.505</v>
      </c>
      <c r="AM522">
        <v>0.01</v>
      </c>
      <c r="AN522">
        <v>0.01</v>
      </c>
      <c r="AV522">
        <v>0.01</v>
      </c>
      <c r="AX522">
        <v>141.66666666666671</v>
      </c>
    </row>
    <row r="523" spans="1:50" x14ac:dyDescent="0.3">
      <c r="A523" s="1" t="s">
        <v>474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1</v>
      </c>
      <c r="K523" s="1">
        <v>0</v>
      </c>
      <c r="L523" s="1">
        <v>0</v>
      </c>
      <c r="M523" s="1">
        <v>3</v>
      </c>
      <c r="N523" t="s">
        <v>1332</v>
      </c>
      <c r="P523">
        <v>77</v>
      </c>
      <c r="Q523">
        <v>2.1</v>
      </c>
      <c r="S523">
        <v>7.9</v>
      </c>
      <c r="X523">
        <v>10.5</v>
      </c>
      <c r="Z523">
        <v>1.8</v>
      </c>
      <c r="AA523">
        <v>0.7</v>
      </c>
      <c r="AB523">
        <v>1.2</v>
      </c>
      <c r="AC523">
        <v>1926.25</v>
      </c>
      <c r="AD523">
        <v>3861.5639999999999</v>
      </c>
    </row>
    <row r="524" spans="1:50" x14ac:dyDescent="0.3">
      <c r="A524" s="3" t="s">
        <v>475</v>
      </c>
      <c r="B524" s="3">
        <v>0</v>
      </c>
      <c r="C524" s="2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1</v>
      </c>
      <c r="K524" s="1">
        <v>0</v>
      </c>
      <c r="L524" s="1">
        <v>0</v>
      </c>
      <c r="M524" s="1">
        <v>3</v>
      </c>
      <c r="N524" t="s">
        <v>1333</v>
      </c>
      <c r="P524">
        <v>87.7</v>
      </c>
      <c r="Q524">
        <v>1.9</v>
      </c>
      <c r="S524">
        <v>1</v>
      </c>
      <c r="W524">
        <v>3</v>
      </c>
      <c r="Y524">
        <v>0.9</v>
      </c>
      <c r="AB524">
        <v>2</v>
      </c>
    </row>
    <row r="525" spans="1:50" x14ac:dyDescent="0.3">
      <c r="A525" s="3" t="str">
        <f>A524</f>
        <v>Momordica dioica</v>
      </c>
      <c r="B525" s="3"/>
      <c r="C525" s="2"/>
      <c r="D525" s="1">
        <v>1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3</v>
      </c>
      <c r="N525" t="s">
        <v>1334</v>
      </c>
      <c r="P525">
        <v>77.78</v>
      </c>
      <c r="Q525">
        <v>0.77769999999999995</v>
      </c>
      <c r="T525">
        <v>1.128776</v>
      </c>
      <c r="AA525">
        <v>1.1909920000000001</v>
      </c>
      <c r="AB525">
        <v>7.5859079999999999</v>
      </c>
    </row>
    <row r="526" spans="1:50" x14ac:dyDescent="0.3">
      <c r="A526" s="1" t="s">
        <v>476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1</v>
      </c>
      <c r="I526" s="1">
        <v>0</v>
      </c>
      <c r="J526" s="1">
        <v>0</v>
      </c>
      <c r="K526" s="1">
        <v>0</v>
      </c>
      <c r="L526" s="1">
        <v>0</v>
      </c>
      <c r="M526" s="1">
        <v>3</v>
      </c>
      <c r="N526" t="s">
        <v>872</v>
      </c>
      <c r="P526">
        <v>77.8</v>
      </c>
      <c r="AA526">
        <v>4.2</v>
      </c>
      <c r="AB526">
        <v>9.1</v>
      </c>
    </row>
    <row r="527" spans="1:50" x14ac:dyDescent="0.3">
      <c r="A527" s="1" t="s">
        <v>477</v>
      </c>
      <c r="B527" s="1">
        <v>0</v>
      </c>
      <c r="C527" s="1">
        <v>1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3</v>
      </c>
      <c r="N527" t="s">
        <v>1335</v>
      </c>
      <c r="P527">
        <v>89.6</v>
      </c>
      <c r="Q527">
        <v>3.16</v>
      </c>
      <c r="U527">
        <v>0.54</v>
      </c>
      <c r="AA527">
        <v>1.58</v>
      </c>
      <c r="AB527">
        <v>1.2</v>
      </c>
      <c r="AM527">
        <v>0.16</v>
      </c>
      <c r="AP527">
        <v>4.3999999999999997E-2</v>
      </c>
      <c r="AT527">
        <v>24.5</v>
      </c>
      <c r="AU527">
        <v>3.16</v>
      </c>
    </row>
    <row r="528" spans="1:50" x14ac:dyDescent="0.3">
      <c r="A528" s="3" t="s">
        <v>478</v>
      </c>
      <c r="B528" s="3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1">
        <v>0</v>
      </c>
      <c r="I528" s="1">
        <v>0</v>
      </c>
      <c r="J528" s="1">
        <v>1</v>
      </c>
      <c r="K528" s="1">
        <v>0</v>
      </c>
      <c r="L528" s="1">
        <v>0</v>
      </c>
      <c r="M528" s="1">
        <v>3</v>
      </c>
      <c r="N528" t="s">
        <v>1336</v>
      </c>
      <c r="P528">
        <v>88.2</v>
      </c>
      <c r="Q528">
        <v>2.1</v>
      </c>
      <c r="S528">
        <v>0.2</v>
      </c>
      <c r="W528">
        <v>7.2</v>
      </c>
      <c r="AB528">
        <v>0.4</v>
      </c>
      <c r="AM528">
        <v>0.01</v>
      </c>
    </row>
    <row r="529" spans="1:50" x14ac:dyDescent="0.3">
      <c r="A529" s="3" t="str">
        <f t="shared" ref="A529:A530" si="22">A528</f>
        <v>Moringa oleifera</v>
      </c>
      <c r="B529" s="3"/>
      <c r="C529" s="2"/>
      <c r="D529" s="2"/>
      <c r="E529" s="2"/>
      <c r="F529" s="2"/>
      <c r="G529" s="2"/>
      <c r="H529" s="1">
        <v>1</v>
      </c>
      <c r="I529" s="1">
        <v>0</v>
      </c>
      <c r="J529" s="1">
        <v>0</v>
      </c>
      <c r="K529" s="1">
        <v>0</v>
      </c>
      <c r="L529" s="1">
        <v>0</v>
      </c>
      <c r="M529" s="1">
        <v>3</v>
      </c>
      <c r="N529" t="s">
        <v>1337</v>
      </c>
      <c r="P529">
        <v>76.216666666666669</v>
      </c>
      <c r="Q529">
        <v>6.9050000000000002</v>
      </c>
      <c r="S529">
        <v>1.5</v>
      </c>
      <c r="T529">
        <v>1.64</v>
      </c>
      <c r="V529">
        <v>5.62</v>
      </c>
      <c r="W529">
        <v>9.1999999999999993</v>
      </c>
      <c r="AA529">
        <v>2.46</v>
      </c>
      <c r="AB529">
        <v>4.08</v>
      </c>
      <c r="AX529">
        <v>560</v>
      </c>
    </row>
    <row r="530" spans="1:50" x14ac:dyDescent="0.3">
      <c r="A530" s="3" t="str">
        <f t="shared" si="22"/>
        <v>Moringa oleifera</v>
      </c>
      <c r="B530" s="1">
        <v>1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3</v>
      </c>
      <c r="N530" t="s">
        <v>1338</v>
      </c>
      <c r="P530">
        <v>85.39</v>
      </c>
      <c r="Q530">
        <v>2.62</v>
      </c>
      <c r="T530">
        <v>0.12</v>
      </c>
      <c r="V530">
        <v>3.76</v>
      </c>
      <c r="AA530">
        <v>1.27</v>
      </c>
      <c r="AB530">
        <v>0.73</v>
      </c>
      <c r="AX530">
        <v>29.05</v>
      </c>
    </row>
    <row r="531" spans="1:50" x14ac:dyDescent="0.3">
      <c r="A531" s="1" t="s">
        <v>479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1</v>
      </c>
      <c r="K531" s="1">
        <v>0</v>
      </c>
      <c r="L531" s="1">
        <v>0</v>
      </c>
      <c r="M531" s="1">
        <v>3</v>
      </c>
      <c r="N531" t="s">
        <v>1339</v>
      </c>
    </row>
    <row r="532" spans="1:50" x14ac:dyDescent="0.3">
      <c r="A532" s="1" t="s">
        <v>480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1</v>
      </c>
      <c r="K532" s="1">
        <v>0</v>
      </c>
      <c r="L532" s="1">
        <v>0</v>
      </c>
      <c r="M532" s="1">
        <v>3</v>
      </c>
      <c r="N532" t="s">
        <v>1340</v>
      </c>
    </row>
    <row r="533" spans="1:50" x14ac:dyDescent="0.3">
      <c r="A533" s="1" t="s">
        <v>481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1</v>
      </c>
      <c r="K533" s="1">
        <v>0</v>
      </c>
      <c r="L533" s="1">
        <v>0</v>
      </c>
      <c r="M533" s="1">
        <v>3</v>
      </c>
      <c r="N533" t="s">
        <v>1341</v>
      </c>
      <c r="P533">
        <v>87.7</v>
      </c>
      <c r="Q533">
        <v>1.44</v>
      </c>
      <c r="U533">
        <v>0.39</v>
      </c>
      <c r="AA533">
        <v>0.69</v>
      </c>
      <c r="AB533">
        <v>1.85</v>
      </c>
      <c r="AK533">
        <v>0.4</v>
      </c>
      <c r="AM533">
        <v>2.7E-2</v>
      </c>
      <c r="AP533">
        <v>8.1</v>
      </c>
      <c r="AU533">
        <v>1.44</v>
      </c>
    </row>
    <row r="534" spans="1:50" x14ac:dyDescent="0.3">
      <c r="A534" s="1" t="s">
        <v>482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1</v>
      </c>
      <c r="K534" s="1">
        <v>0</v>
      </c>
      <c r="L534" s="1">
        <v>0</v>
      </c>
      <c r="M534" s="1">
        <v>3</v>
      </c>
      <c r="N534" t="s">
        <v>1342</v>
      </c>
      <c r="P534">
        <v>87.15</v>
      </c>
      <c r="Q534">
        <v>1.75</v>
      </c>
      <c r="S534">
        <v>0.105</v>
      </c>
      <c r="W534">
        <v>8.1</v>
      </c>
      <c r="Y534">
        <v>6.1999999999999993</v>
      </c>
      <c r="AA534">
        <v>0.8</v>
      </c>
      <c r="AB534">
        <v>0.95000000000000007</v>
      </c>
      <c r="AC534">
        <v>2</v>
      </c>
      <c r="AK534">
        <v>0.01</v>
      </c>
      <c r="AM534">
        <v>0.01</v>
      </c>
      <c r="AV534">
        <v>0.01</v>
      </c>
    </row>
    <row r="535" spans="1:50" x14ac:dyDescent="0.3">
      <c r="A535" s="1" t="s">
        <v>483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1</v>
      </c>
      <c r="K535" s="1">
        <v>0</v>
      </c>
      <c r="L535" s="1">
        <v>0</v>
      </c>
      <c r="M535" s="1">
        <v>3</v>
      </c>
      <c r="N535" t="s">
        <v>1343</v>
      </c>
      <c r="P535">
        <v>80.7</v>
      </c>
      <c r="Q535">
        <v>3.4</v>
      </c>
      <c r="S535">
        <v>0.2</v>
      </c>
      <c r="V535">
        <v>10.7</v>
      </c>
      <c r="AA535">
        <v>2.2000000000000002</v>
      </c>
      <c r="AB535">
        <v>0.1</v>
      </c>
    </row>
    <row r="536" spans="1:50" x14ac:dyDescent="0.3">
      <c r="A536" s="1" t="s">
        <v>484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1</v>
      </c>
      <c r="M536" s="1">
        <v>3</v>
      </c>
      <c r="N536" t="s">
        <v>1344</v>
      </c>
      <c r="P536">
        <v>7.55</v>
      </c>
      <c r="Q536">
        <v>24.464559999999999</v>
      </c>
      <c r="T536">
        <v>7.2714799999999986</v>
      </c>
      <c r="V536">
        <v>49.275224999999999</v>
      </c>
      <c r="Z536">
        <v>6.9935</v>
      </c>
      <c r="AA536">
        <v>4.1142200000000004</v>
      </c>
      <c r="AG536">
        <v>98.5</v>
      </c>
    </row>
    <row r="537" spans="1:50" x14ac:dyDescent="0.3">
      <c r="A537" s="1" t="s">
        <v>485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1</v>
      </c>
      <c r="M537" s="1">
        <v>3</v>
      </c>
      <c r="N537" t="s">
        <v>1345</v>
      </c>
      <c r="P537">
        <v>8.2233333333333345</v>
      </c>
      <c r="Q537">
        <v>24.000975333333329</v>
      </c>
      <c r="T537">
        <v>6.4697233333333326</v>
      </c>
      <c r="V537">
        <v>48.490608666666667</v>
      </c>
      <c r="Z537">
        <v>7.0967279999999997</v>
      </c>
      <c r="AA537">
        <v>4.4040419999999996</v>
      </c>
    </row>
    <row r="538" spans="1:50" x14ac:dyDescent="0.3">
      <c r="A538" s="1" t="s">
        <v>486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1</v>
      </c>
      <c r="M538" s="1">
        <v>3</v>
      </c>
      <c r="N538" t="s">
        <v>1346</v>
      </c>
      <c r="P538">
        <v>11.91333333333333</v>
      </c>
      <c r="Q538">
        <v>17.586425333333331</v>
      </c>
      <c r="T538">
        <v>2.5892166666666672</v>
      </c>
      <c r="V538">
        <v>65.228941333333339</v>
      </c>
      <c r="AA538">
        <v>2.4970733333333328</v>
      </c>
    </row>
    <row r="539" spans="1:50" x14ac:dyDescent="0.3">
      <c r="A539" s="1" t="s">
        <v>487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1</v>
      </c>
      <c r="I539" s="1">
        <v>0</v>
      </c>
      <c r="J539" s="1">
        <v>0</v>
      </c>
      <c r="K539" s="1">
        <v>0</v>
      </c>
      <c r="L539" s="1">
        <v>0</v>
      </c>
      <c r="M539" s="1">
        <v>3</v>
      </c>
      <c r="N539" t="s">
        <v>1347</v>
      </c>
      <c r="P539">
        <v>66.865000000000009</v>
      </c>
      <c r="Q539">
        <v>7.6550000000000002</v>
      </c>
      <c r="S539">
        <v>1.3</v>
      </c>
      <c r="T539">
        <v>1.06</v>
      </c>
      <c r="V539">
        <v>4.51</v>
      </c>
      <c r="W539">
        <v>13.3</v>
      </c>
      <c r="AA539">
        <v>4.8600000000000003</v>
      </c>
      <c r="AB539">
        <v>6.8849999999999998</v>
      </c>
      <c r="AX539">
        <v>267</v>
      </c>
    </row>
    <row r="540" spans="1:50" x14ac:dyDescent="0.3">
      <c r="A540" s="1" t="s">
        <v>488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1</v>
      </c>
      <c r="K540" s="1">
        <v>0</v>
      </c>
      <c r="L540" s="1">
        <v>0</v>
      </c>
      <c r="M540" s="1">
        <v>3</v>
      </c>
      <c r="N540" t="s">
        <v>1348</v>
      </c>
      <c r="P540">
        <v>75.732857142857142</v>
      </c>
      <c r="Q540">
        <v>1.2</v>
      </c>
      <c r="R540">
        <v>1.718333333333333</v>
      </c>
      <c r="S540">
        <v>0.2</v>
      </c>
      <c r="W540">
        <v>22.3</v>
      </c>
      <c r="Y540">
        <v>11.6</v>
      </c>
      <c r="AA540">
        <v>0.89</v>
      </c>
      <c r="AB540">
        <v>0.28699999999999998</v>
      </c>
      <c r="AM540">
        <v>0.1</v>
      </c>
    </row>
    <row r="541" spans="1:50" x14ac:dyDescent="0.3">
      <c r="A541" s="1" t="s">
        <v>489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1</v>
      </c>
      <c r="J541" s="1">
        <v>0</v>
      </c>
      <c r="K541" s="1">
        <v>0</v>
      </c>
      <c r="L541" s="1">
        <v>0</v>
      </c>
      <c r="M541" s="1">
        <v>3</v>
      </c>
      <c r="N541" t="s">
        <v>1349</v>
      </c>
      <c r="P541">
        <v>90.2</v>
      </c>
      <c r="Q541">
        <v>1.6</v>
      </c>
      <c r="S541">
        <v>0.8</v>
      </c>
      <c r="X541">
        <v>6.3</v>
      </c>
      <c r="AA541">
        <v>0.65</v>
      </c>
      <c r="AB541">
        <v>1.1000000000000001</v>
      </c>
      <c r="AD541">
        <v>17</v>
      </c>
    </row>
    <row r="542" spans="1:50" x14ac:dyDescent="0.3">
      <c r="A542" s="1" t="s">
        <v>490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1</v>
      </c>
      <c r="K542" s="1">
        <v>0</v>
      </c>
      <c r="L542" s="1">
        <v>0</v>
      </c>
      <c r="M542" s="1">
        <v>3</v>
      </c>
      <c r="N542" t="s">
        <v>1350</v>
      </c>
      <c r="P542">
        <v>67.781481481481478</v>
      </c>
      <c r="Q542">
        <v>1.145</v>
      </c>
      <c r="R542">
        <v>1.1039484285714281</v>
      </c>
      <c r="S542">
        <v>0.4051111111111112</v>
      </c>
      <c r="U542">
        <v>0.39</v>
      </c>
      <c r="V542">
        <v>23.4</v>
      </c>
      <c r="W542">
        <v>25.267546085858601</v>
      </c>
      <c r="X542">
        <v>23.6059398148148</v>
      </c>
      <c r="Y542">
        <v>15.368</v>
      </c>
      <c r="Z542">
        <v>0.75</v>
      </c>
      <c r="AA542">
        <v>5.7439127777777772</v>
      </c>
      <c r="AB542">
        <v>0.39190151515151522</v>
      </c>
      <c r="AC542">
        <v>17.82500000000001</v>
      </c>
      <c r="AD542">
        <v>34.003999999999998</v>
      </c>
      <c r="AG542">
        <v>29.684999999999999</v>
      </c>
      <c r="AK542">
        <v>0.84923333333333328</v>
      </c>
      <c r="AL542">
        <v>0.204527777777778</v>
      </c>
      <c r="AM542">
        <v>9.7357067271353001E-2</v>
      </c>
      <c r="AR542">
        <v>1.2203124999999999</v>
      </c>
      <c r="AS542">
        <v>25.267546085858601</v>
      </c>
      <c r="AU542">
        <v>1.28</v>
      </c>
    </row>
    <row r="543" spans="1:50" x14ac:dyDescent="0.3">
      <c r="A543" s="3" t="s">
        <v>491</v>
      </c>
      <c r="B543" s="3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1">
        <v>0</v>
      </c>
      <c r="J543" s="1">
        <v>1</v>
      </c>
      <c r="K543" s="1">
        <v>0</v>
      </c>
      <c r="L543" s="1">
        <v>0</v>
      </c>
      <c r="M543" s="1">
        <v>3</v>
      </c>
      <c r="N543" t="s">
        <v>1351</v>
      </c>
      <c r="P543">
        <v>71.968333333333334</v>
      </c>
      <c r="Q543">
        <v>1.288</v>
      </c>
      <c r="T543">
        <v>0.30399999999999999</v>
      </c>
      <c r="V543">
        <v>22.956</v>
      </c>
      <c r="AA543">
        <v>1.08</v>
      </c>
      <c r="AB543">
        <v>0.32200000000000001</v>
      </c>
      <c r="AX543">
        <v>100.026</v>
      </c>
    </row>
    <row r="544" spans="1:50" x14ac:dyDescent="0.3">
      <c r="A544" s="3" t="str">
        <f t="shared" ref="A544:A545" si="23">A543</f>
        <v>Musa × paradisiaca</v>
      </c>
      <c r="B544" s="3"/>
      <c r="C544" s="2"/>
      <c r="D544" s="2"/>
      <c r="E544" s="2"/>
      <c r="F544" s="2"/>
      <c r="G544" s="2"/>
      <c r="H544" s="2"/>
      <c r="I544" s="1">
        <v>1</v>
      </c>
      <c r="J544" s="1">
        <v>0</v>
      </c>
      <c r="K544" s="1">
        <v>0</v>
      </c>
      <c r="L544" s="1">
        <v>0</v>
      </c>
      <c r="M544" s="1">
        <v>3</v>
      </c>
      <c r="N544" t="s">
        <v>1352</v>
      </c>
      <c r="P544">
        <v>89.14</v>
      </c>
      <c r="Q544">
        <v>1.47</v>
      </c>
      <c r="T544">
        <v>0.63</v>
      </c>
      <c r="V544">
        <v>2.15</v>
      </c>
      <c r="AA544">
        <v>1.35</v>
      </c>
      <c r="AB544">
        <v>0.4</v>
      </c>
      <c r="AX544">
        <v>273</v>
      </c>
    </row>
    <row r="545" spans="1:50" x14ac:dyDescent="0.3">
      <c r="A545" s="3" t="str">
        <f t="shared" si="23"/>
        <v>Musa × paradisiaca</v>
      </c>
      <c r="B545" s="3"/>
      <c r="C545" s="2"/>
      <c r="D545" s="2"/>
      <c r="E545" s="2"/>
      <c r="F545" s="2"/>
      <c r="G545" s="1">
        <v>1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3</v>
      </c>
      <c r="N545" t="s">
        <v>1353</v>
      </c>
      <c r="P545">
        <v>87.53</v>
      </c>
      <c r="Q545">
        <v>0.35</v>
      </c>
      <c r="T545">
        <v>0.16</v>
      </c>
      <c r="V545">
        <v>8.64</v>
      </c>
      <c r="AA545">
        <v>1.2</v>
      </c>
      <c r="AB545">
        <v>0.26</v>
      </c>
      <c r="AX545">
        <v>27.45</v>
      </c>
    </row>
    <row r="546" spans="1:50" x14ac:dyDescent="0.3">
      <c r="A546" s="1" t="s">
        <v>492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1</v>
      </c>
      <c r="K546" s="1">
        <v>0</v>
      </c>
      <c r="L546" s="1">
        <v>0</v>
      </c>
      <c r="M546" s="1">
        <v>3</v>
      </c>
      <c r="N546" t="s">
        <v>1354</v>
      </c>
      <c r="P546">
        <v>87.8</v>
      </c>
      <c r="Q546">
        <v>0.5</v>
      </c>
      <c r="S546">
        <v>0.2</v>
      </c>
      <c r="V546">
        <v>11.3</v>
      </c>
      <c r="AA546">
        <v>0.2</v>
      </c>
      <c r="AB546">
        <v>0.4</v>
      </c>
      <c r="AC546">
        <v>2</v>
      </c>
    </row>
    <row r="547" spans="1:50" x14ac:dyDescent="0.3">
      <c r="A547" s="1" t="s">
        <v>493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1</v>
      </c>
      <c r="M547" s="1">
        <v>3</v>
      </c>
      <c r="N547" t="s">
        <v>1355</v>
      </c>
      <c r="P547">
        <v>10.885</v>
      </c>
      <c r="Q547">
        <v>5.8</v>
      </c>
      <c r="T547">
        <v>36.520000000000003</v>
      </c>
      <c r="U547">
        <v>36.299999999999997</v>
      </c>
      <c r="V547">
        <v>27.64</v>
      </c>
      <c r="AA547">
        <v>2.1549999999999998</v>
      </c>
      <c r="AB547">
        <v>2.6850000000000001</v>
      </c>
      <c r="AM547">
        <v>25.9</v>
      </c>
      <c r="AP547">
        <v>2.99</v>
      </c>
      <c r="AT547">
        <v>507</v>
      </c>
      <c r="AU547">
        <v>6.26</v>
      </c>
      <c r="AX547">
        <v>3359</v>
      </c>
    </row>
    <row r="548" spans="1:50" x14ac:dyDescent="0.3">
      <c r="A548" s="3" t="s">
        <v>494</v>
      </c>
      <c r="B548" s="3">
        <v>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1</v>
      </c>
      <c r="I548" s="1">
        <v>0</v>
      </c>
      <c r="J548" s="1">
        <v>0</v>
      </c>
      <c r="K548" s="1">
        <v>0</v>
      </c>
      <c r="L548" s="1">
        <v>0</v>
      </c>
      <c r="M548" s="1">
        <v>3</v>
      </c>
      <c r="N548" t="s">
        <v>1356</v>
      </c>
      <c r="O548">
        <v>33.153333333333343</v>
      </c>
      <c r="P548">
        <v>93.009999999999991</v>
      </c>
      <c r="Q548">
        <v>2.681111111111111</v>
      </c>
      <c r="R548">
        <v>1.7</v>
      </c>
      <c r="S548">
        <v>0.28000000000000003</v>
      </c>
      <c r="U548">
        <v>0.125</v>
      </c>
      <c r="V548">
        <v>1.415</v>
      </c>
      <c r="W548">
        <v>0.95484500000000005</v>
      </c>
      <c r="X548">
        <v>3.0996899999999998</v>
      </c>
      <c r="Y548">
        <v>0.43666666666666659</v>
      </c>
      <c r="AA548">
        <v>1.3049999999999999</v>
      </c>
      <c r="AB548">
        <v>4.5423533578333286</v>
      </c>
      <c r="AC548">
        <v>224.79416666666671</v>
      </c>
      <c r="AG548">
        <v>5.9</v>
      </c>
      <c r="AK548">
        <v>7.202</v>
      </c>
      <c r="AL548">
        <v>0.16</v>
      </c>
      <c r="AM548">
        <v>4.7399999999999998E-2</v>
      </c>
      <c r="AN548">
        <v>0.01</v>
      </c>
      <c r="AP548">
        <v>0.2</v>
      </c>
      <c r="AR548">
        <v>1.7</v>
      </c>
      <c r="AS548">
        <v>1.8996900000000001</v>
      </c>
      <c r="AU548">
        <v>2.17</v>
      </c>
      <c r="AV548">
        <v>0.01</v>
      </c>
    </row>
    <row r="549" spans="1:50" x14ac:dyDescent="0.3">
      <c r="A549" s="3" t="str">
        <f t="shared" ref="A549:A550" si="24">A548</f>
        <v>Nasturtium officinale</v>
      </c>
      <c r="B549" s="3"/>
      <c r="C549" s="1">
        <v>1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3</v>
      </c>
      <c r="N549" t="s">
        <v>1357</v>
      </c>
      <c r="P549">
        <v>93.3</v>
      </c>
      <c r="Q549">
        <v>3.1</v>
      </c>
      <c r="S549">
        <v>0.2</v>
      </c>
      <c r="V549">
        <v>2.2000000000000002</v>
      </c>
      <c r="AA549">
        <v>1.2</v>
      </c>
      <c r="AB549">
        <v>2.4</v>
      </c>
      <c r="AC549">
        <v>204.25</v>
      </c>
    </row>
    <row r="550" spans="1:50" x14ac:dyDescent="0.3">
      <c r="A550" s="3" t="str">
        <f t="shared" si="24"/>
        <v>Nasturtium officinale</v>
      </c>
      <c r="B550" s="1">
        <v>1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3</v>
      </c>
      <c r="N550" t="s">
        <v>1356</v>
      </c>
      <c r="AB550">
        <v>0.6</v>
      </c>
      <c r="AG550">
        <v>5.8</v>
      </c>
    </row>
    <row r="551" spans="1:50" x14ac:dyDescent="0.3">
      <c r="A551" s="3" t="s">
        <v>495</v>
      </c>
      <c r="B551" s="3">
        <v>0</v>
      </c>
      <c r="C551" s="2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1</v>
      </c>
      <c r="M551" s="1">
        <v>3</v>
      </c>
      <c r="N551" t="s">
        <v>1358</v>
      </c>
      <c r="P551">
        <v>60.4</v>
      </c>
      <c r="Q551">
        <v>6.9666666666666659</v>
      </c>
      <c r="S551">
        <v>1.87</v>
      </c>
      <c r="V551">
        <v>15.65</v>
      </c>
      <c r="X551">
        <v>30</v>
      </c>
      <c r="Z551">
        <v>0.8</v>
      </c>
      <c r="AA551">
        <v>1.9</v>
      </c>
      <c r="AB551">
        <v>3.333333333333333</v>
      </c>
      <c r="AC551">
        <v>0.42166666666666669</v>
      </c>
      <c r="AD551">
        <v>1.67</v>
      </c>
      <c r="AM551">
        <v>0.1</v>
      </c>
    </row>
    <row r="552" spans="1:50" x14ac:dyDescent="0.3">
      <c r="A552" s="3" t="str">
        <f>A551</f>
        <v>Nelumbo nucifera</v>
      </c>
      <c r="B552" s="3"/>
      <c r="C552" s="2"/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3</v>
      </c>
      <c r="N552" t="s">
        <v>1359</v>
      </c>
      <c r="P552">
        <v>80.953333333333333</v>
      </c>
      <c r="Q552">
        <v>1.98</v>
      </c>
      <c r="S552">
        <v>0.1</v>
      </c>
      <c r="T552">
        <v>0.93</v>
      </c>
      <c r="V552">
        <v>15.085000000000001</v>
      </c>
      <c r="W552">
        <v>11</v>
      </c>
      <c r="Y552">
        <v>5.5</v>
      </c>
      <c r="AA552">
        <v>1.25</v>
      </c>
      <c r="AB552">
        <v>1.68</v>
      </c>
      <c r="AC552">
        <v>0.01</v>
      </c>
      <c r="AK552">
        <v>9</v>
      </c>
      <c r="AM552">
        <v>0.01</v>
      </c>
      <c r="AX552">
        <v>249</v>
      </c>
    </row>
    <row r="553" spans="1:50" x14ac:dyDescent="0.3">
      <c r="A553" s="1" t="s">
        <v>496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1</v>
      </c>
      <c r="K553" s="1">
        <v>0</v>
      </c>
      <c r="L553" s="1">
        <v>0</v>
      </c>
      <c r="M553" s="1">
        <v>3</v>
      </c>
      <c r="N553" t="s">
        <v>1360</v>
      </c>
      <c r="P553">
        <v>80.960999999999999</v>
      </c>
      <c r="Q553">
        <v>0.86</v>
      </c>
      <c r="S553">
        <v>0.25</v>
      </c>
      <c r="T553">
        <v>0.16</v>
      </c>
      <c r="V553">
        <v>16.84</v>
      </c>
      <c r="X553">
        <v>16</v>
      </c>
      <c r="Y553">
        <v>15.7</v>
      </c>
      <c r="AA553">
        <v>0.37666666666666659</v>
      </c>
      <c r="AB553">
        <v>0.45200000000000001</v>
      </c>
      <c r="AC553">
        <v>0.01</v>
      </c>
      <c r="AD553">
        <v>0.01</v>
      </c>
      <c r="AK553">
        <v>0.01</v>
      </c>
      <c r="AM553">
        <v>0.01</v>
      </c>
      <c r="AV553">
        <v>0.01</v>
      </c>
      <c r="AX553">
        <v>144</v>
      </c>
    </row>
    <row r="554" spans="1:50" x14ac:dyDescent="0.3">
      <c r="A554" s="1" t="s">
        <v>497</v>
      </c>
      <c r="B554" s="1">
        <v>0</v>
      </c>
      <c r="C554" s="1">
        <v>0</v>
      </c>
      <c r="D554" s="1">
        <v>0</v>
      </c>
      <c r="E554" s="1">
        <v>1</v>
      </c>
      <c r="F554" s="1">
        <v>0</v>
      </c>
      <c r="G554" s="1">
        <v>0</v>
      </c>
      <c r="H554" s="1">
        <v>1</v>
      </c>
      <c r="I554" s="1">
        <v>0</v>
      </c>
      <c r="J554" s="1">
        <v>0</v>
      </c>
      <c r="K554" s="1">
        <v>0</v>
      </c>
      <c r="L554" s="1">
        <v>0</v>
      </c>
      <c r="M554" s="1">
        <v>3</v>
      </c>
      <c r="N554" t="s">
        <v>1361</v>
      </c>
      <c r="P554">
        <v>87.3</v>
      </c>
      <c r="Q554">
        <v>4.2</v>
      </c>
      <c r="S554">
        <v>0.4</v>
      </c>
      <c r="U554">
        <v>0.4</v>
      </c>
      <c r="V554">
        <v>2</v>
      </c>
      <c r="X554">
        <v>6.9</v>
      </c>
      <c r="AA554">
        <v>1.2</v>
      </c>
      <c r="AB554">
        <v>4.8</v>
      </c>
      <c r="AC554">
        <v>295</v>
      </c>
    </row>
    <row r="555" spans="1:50" x14ac:dyDescent="0.3">
      <c r="A555" s="1" t="s">
        <v>498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1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3</v>
      </c>
      <c r="N555" t="s">
        <v>1362</v>
      </c>
      <c r="P555">
        <v>96</v>
      </c>
      <c r="Q555">
        <v>0.8</v>
      </c>
      <c r="S555">
        <v>0.35</v>
      </c>
      <c r="U555">
        <v>0.35</v>
      </c>
      <c r="V555">
        <v>1.1000000000000001</v>
      </c>
      <c r="X555">
        <v>2.2999999999999998</v>
      </c>
      <c r="AA555">
        <v>0.55000000000000004</v>
      </c>
      <c r="AB555">
        <v>0.55000000000000004</v>
      </c>
      <c r="AC555">
        <v>15</v>
      </c>
    </row>
    <row r="556" spans="1:50" x14ac:dyDescent="0.3">
      <c r="A556" s="3" t="s">
        <v>499</v>
      </c>
      <c r="B556" s="3">
        <v>0</v>
      </c>
      <c r="C556" s="2">
        <v>0</v>
      </c>
      <c r="D556" s="2">
        <v>0</v>
      </c>
      <c r="E556" s="2">
        <v>0</v>
      </c>
      <c r="F556" s="2">
        <v>0</v>
      </c>
      <c r="G556" s="1">
        <v>0</v>
      </c>
      <c r="H556" s="1">
        <v>0</v>
      </c>
      <c r="I556" s="1">
        <v>0</v>
      </c>
      <c r="J556" s="1">
        <v>1</v>
      </c>
      <c r="K556" s="1">
        <v>0</v>
      </c>
      <c r="L556" s="1">
        <v>0</v>
      </c>
      <c r="M556" s="1">
        <v>3</v>
      </c>
      <c r="N556" t="s">
        <v>1363</v>
      </c>
      <c r="P556">
        <v>69.7</v>
      </c>
      <c r="Q556">
        <v>2.8</v>
      </c>
      <c r="S556">
        <v>0.4</v>
      </c>
      <c r="V556">
        <v>18</v>
      </c>
      <c r="AA556">
        <v>0.8</v>
      </c>
      <c r="AB556">
        <v>3</v>
      </c>
    </row>
    <row r="557" spans="1:50" x14ac:dyDescent="0.3">
      <c r="A557" s="3" t="str">
        <f>A556</f>
        <v>Nymphaea macrosperma</v>
      </c>
      <c r="B557" s="3"/>
      <c r="C557" s="2"/>
      <c r="D557" s="2"/>
      <c r="E557" s="2"/>
      <c r="F557" s="2"/>
      <c r="G557" s="1">
        <v>1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3</v>
      </c>
      <c r="N557" t="s">
        <v>1364</v>
      </c>
      <c r="P557">
        <v>94.6</v>
      </c>
      <c r="Q557">
        <v>0.1</v>
      </c>
      <c r="S557">
        <v>0.1</v>
      </c>
      <c r="V557">
        <v>4.5</v>
      </c>
      <c r="AA557">
        <v>0.2</v>
      </c>
      <c r="AB557">
        <v>0.5</v>
      </c>
    </row>
    <row r="558" spans="1:50" x14ac:dyDescent="0.3">
      <c r="A558" s="3" t="s">
        <v>500</v>
      </c>
      <c r="B558" s="3">
        <v>0</v>
      </c>
      <c r="C558" s="2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1</v>
      </c>
      <c r="M558" s="1">
        <v>3</v>
      </c>
      <c r="N558" t="s">
        <v>1365</v>
      </c>
      <c r="P558">
        <v>79</v>
      </c>
      <c r="Q558">
        <v>2.2000000000000002</v>
      </c>
      <c r="T558">
        <v>0.4</v>
      </c>
      <c r="V558">
        <v>14.9</v>
      </c>
      <c r="Z558">
        <v>2.2999999999999998</v>
      </c>
      <c r="AA558">
        <v>1.2</v>
      </c>
      <c r="AB558">
        <v>1.5</v>
      </c>
    </row>
    <row r="559" spans="1:50" x14ac:dyDescent="0.3">
      <c r="A559" s="3" t="str">
        <f>A558</f>
        <v>Nymphaea nouchali var. caerulea</v>
      </c>
      <c r="B559" s="3"/>
      <c r="C559" s="2"/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3</v>
      </c>
      <c r="N559" t="s">
        <v>1366</v>
      </c>
      <c r="P559">
        <v>85.5</v>
      </c>
      <c r="Q559">
        <v>0.7</v>
      </c>
      <c r="T559">
        <v>0.2</v>
      </c>
      <c r="V559">
        <v>9.1999999999999993</v>
      </c>
      <c r="Z559">
        <v>2.1</v>
      </c>
      <c r="AA559">
        <v>2.2999999999999998</v>
      </c>
      <c r="AB559">
        <v>3.8</v>
      </c>
    </row>
    <row r="560" spans="1:50" x14ac:dyDescent="0.3">
      <c r="A560" s="1" t="s">
        <v>501</v>
      </c>
      <c r="B560" s="1">
        <v>0</v>
      </c>
      <c r="C560" s="1">
        <v>0</v>
      </c>
      <c r="D560" s="1">
        <v>1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3</v>
      </c>
      <c r="N560" t="s">
        <v>1367</v>
      </c>
      <c r="P560">
        <v>87.55</v>
      </c>
      <c r="Q560">
        <v>1.1976899999999999</v>
      </c>
      <c r="T560">
        <v>0.37101000000000001</v>
      </c>
      <c r="AA560">
        <v>0.86527500000000002</v>
      </c>
      <c r="AB560">
        <v>3.9964499999999998</v>
      </c>
    </row>
    <row r="561" spans="1:48" x14ac:dyDescent="0.3">
      <c r="A561" s="1" t="s">
        <v>502</v>
      </c>
      <c r="B561" s="1">
        <v>0</v>
      </c>
      <c r="C561" s="1">
        <v>0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3</v>
      </c>
      <c r="N561" t="s">
        <v>1368</v>
      </c>
      <c r="P561">
        <v>81.33</v>
      </c>
      <c r="Q561">
        <v>1.551477</v>
      </c>
      <c r="T561">
        <v>0.94283499999999998</v>
      </c>
      <c r="AA561">
        <v>0.70945999999999998</v>
      </c>
      <c r="AB561">
        <v>5.2537380000000002</v>
      </c>
    </row>
    <row r="562" spans="1:48" x14ac:dyDescent="0.3">
      <c r="A562" s="1" t="s">
        <v>503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1</v>
      </c>
      <c r="K562" s="1">
        <v>0</v>
      </c>
      <c r="L562" s="1">
        <v>1</v>
      </c>
      <c r="M562" s="1">
        <v>3</v>
      </c>
      <c r="N562" t="s">
        <v>1369</v>
      </c>
      <c r="P562">
        <v>75.5</v>
      </c>
      <c r="Q562">
        <v>1.3</v>
      </c>
      <c r="S562">
        <v>0.5</v>
      </c>
      <c r="V562">
        <v>18.100000000000001</v>
      </c>
      <c r="AA562">
        <v>1.8</v>
      </c>
      <c r="AB562">
        <v>0.2</v>
      </c>
    </row>
    <row r="563" spans="1:48" x14ac:dyDescent="0.3">
      <c r="A563" s="1" t="s">
        <v>504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3</v>
      </c>
      <c r="N563" t="s">
        <v>1370</v>
      </c>
      <c r="P563">
        <v>89.2</v>
      </c>
      <c r="Q563">
        <v>2.8</v>
      </c>
      <c r="S563">
        <v>0.6</v>
      </c>
      <c r="V563">
        <v>0.01</v>
      </c>
      <c r="X563">
        <v>5.5</v>
      </c>
      <c r="AA563">
        <v>1.9</v>
      </c>
      <c r="AB563">
        <v>2.1</v>
      </c>
      <c r="AC563">
        <v>279</v>
      </c>
      <c r="AD563">
        <v>139.5</v>
      </c>
    </row>
    <row r="564" spans="1:48" x14ac:dyDescent="0.3">
      <c r="A564" s="1" t="s">
        <v>505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1</v>
      </c>
      <c r="I564" s="1">
        <v>0</v>
      </c>
      <c r="J564" s="1">
        <v>0</v>
      </c>
      <c r="K564" s="1">
        <v>0</v>
      </c>
      <c r="L564" s="1">
        <v>0</v>
      </c>
      <c r="M564" s="1">
        <v>3</v>
      </c>
      <c r="N564" t="s">
        <v>1371</v>
      </c>
      <c r="P564">
        <v>90.7</v>
      </c>
      <c r="Q564">
        <v>2.7625000000000002</v>
      </c>
      <c r="S564">
        <v>0.6333333333333333</v>
      </c>
      <c r="U564">
        <v>0.47</v>
      </c>
      <c r="V564">
        <v>4</v>
      </c>
      <c r="W564">
        <v>5.0999999999999996</v>
      </c>
      <c r="Y564">
        <v>0.01</v>
      </c>
      <c r="AA564">
        <v>1.496666666666667</v>
      </c>
      <c r="AB564">
        <v>3.81</v>
      </c>
      <c r="AC564">
        <v>551.5</v>
      </c>
      <c r="AK564">
        <v>6.4</v>
      </c>
      <c r="AM564">
        <v>6.6666666666666666E-2</v>
      </c>
      <c r="AN564">
        <v>0.01</v>
      </c>
      <c r="AP564">
        <v>0.37</v>
      </c>
      <c r="AT564">
        <v>34.799999999999997</v>
      </c>
      <c r="AU564">
        <v>3.35</v>
      </c>
      <c r="AV564">
        <v>0.01</v>
      </c>
    </row>
    <row r="565" spans="1:48" x14ac:dyDescent="0.3">
      <c r="A565" s="1" t="s">
        <v>506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1</v>
      </c>
      <c r="I565" s="1">
        <v>0</v>
      </c>
      <c r="J565" s="1">
        <v>0</v>
      </c>
      <c r="K565" s="1">
        <v>0</v>
      </c>
      <c r="L565" s="1">
        <v>0</v>
      </c>
      <c r="M565" s="1">
        <v>3</v>
      </c>
      <c r="N565" t="s">
        <v>1372</v>
      </c>
      <c r="P565">
        <v>89.15</v>
      </c>
      <c r="Q565">
        <v>2.7250000000000001</v>
      </c>
      <c r="S565">
        <v>0.22500000000000001</v>
      </c>
      <c r="U565">
        <v>0.35</v>
      </c>
      <c r="V565">
        <v>4.3499999999999996</v>
      </c>
      <c r="X565">
        <v>4.0999999999999996</v>
      </c>
      <c r="AA565">
        <v>1.55</v>
      </c>
      <c r="AB565">
        <v>6.9</v>
      </c>
      <c r="AC565">
        <v>235.04</v>
      </c>
      <c r="AD565">
        <v>452</v>
      </c>
    </row>
    <row r="566" spans="1:48" x14ac:dyDescent="0.3">
      <c r="A566" s="1" t="s">
        <v>507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1</v>
      </c>
      <c r="I566" s="1">
        <v>0</v>
      </c>
      <c r="J566" s="1">
        <v>0</v>
      </c>
      <c r="K566" s="1">
        <v>0</v>
      </c>
      <c r="L566" s="1">
        <v>0</v>
      </c>
      <c r="M566" s="1">
        <v>3</v>
      </c>
      <c r="N566" t="s">
        <v>1373</v>
      </c>
    </row>
    <row r="567" spans="1:48" x14ac:dyDescent="0.3">
      <c r="A567" s="1" t="s">
        <v>508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1</v>
      </c>
      <c r="I567" s="1">
        <v>0</v>
      </c>
      <c r="J567" s="1">
        <v>0</v>
      </c>
      <c r="K567" s="1">
        <v>0</v>
      </c>
      <c r="L567" s="1">
        <v>0</v>
      </c>
      <c r="M567" s="1">
        <v>3</v>
      </c>
      <c r="N567" t="s">
        <v>1374</v>
      </c>
      <c r="P567">
        <v>86.3</v>
      </c>
      <c r="Q567">
        <v>3.3</v>
      </c>
      <c r="S567">
        <v>0.5</v>
      </c>
      <c r="U567">
        <v>0.5</v>
      </c>
      <c r="V567">
        <v>4.0000000000000053</v>
      </c>
      <c r="X567">
        <v>8.1</v>
      </c>
      <c r="AA567">
        <v>1.8</v>
      </c>
      <c r="AB567">
        <v>2.7</v>
      </c>
      <c r="AC567">
        <v>458.21</v>
      </c>
    </row>
    <row r="568" spans="1:48" x14ac:dyDescent="0.3">
      <c r="A568" s="1" t="s">
        <v>509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1</v>
      </c>
      <c r="I568" s="1">
        <v>0</v>
      </c>
      <c r="J568" s="1">
        <v>0</v>
      </c>
      <c r="K568" s="1">
        <v>0</v>
      </c>
      <c r="L568" s="1">
        <v>0</v>
      </c>
      <c r="M568" s="1">
        <v>3</v>
      </c>
      <c r="N568" t="s">
        <v>1375</v>
      </c>
      <c r="P568">
        <v>94.35</v>
      </c>
      <c r="Q568">
        <v>1.5</v>
      </c>
      <c r="S568">
        <v>5.5E-2</v>
      </c>
      <c r="V568">
        <v>3.3</v>
      </c>
      <c r="X568">
        <v>1.5</v>
      </c>
      <c r="Z568">
        <v>1.5</v>
      </c>
      <c r="AA568">
        <v>0.95</v>
      </c>
      <c r="AB568">
        <v>2.2999999999999998</v>
      </c>
      <c r="AC568">
        <v>165.2083333333334</v>
      </c>
      <c r="AD568">
        <v>341.51499999999999</v>
      </c>
      <c r="AM568">
        <v>0.02</v>
      </c>
    </row>
    <row r="569" spans="1:48" x14ac:dyDescent="0.3">
      <c r="A569" s="1" t="s">
        <v>510</v>
      </c>
      <c r="B569" s="1">
        <v>1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3</v>
      </c>
      <c r="N569" t="s">
        <v>1376</v>
      </c>
      <c r="O569">
        <v>20.596666666666671</v>
      </c>
      <c r="P569">
        <v>92.64</v>
      </c>
      <c r="Q569">
        <v>1.1383333333333301</v>
      </c>
      <c r="S569">
        <v>0.37333333333333302</v>
      </c>
      <c r="V569">
        <v>2.0699999999999998</v>
      </c>
      <c r="AA569">
        <v>1.56666666666667</v>
      </c>
      <c r="AB569">
        <v>4.0194123258666696</v>
      </c>
      <c r="AC569">
        <v>0.01</v>
      </c>
    </row>
    <row r="570" spans="1:48" x14ac:dyDescent="0.3">
      <c r="A570" s="1" t="s">
        <v>511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1</v>
      </c>
      <c r="K570" s="1">
        <v>0</v>
      </c>
      <c r="L570" s="1">
        <v>0</v>
      </c>
      <c r="M570" s="1">
        <v>3</v>
      </c>
      <c r="N570" t="s">
        <v>1377</v>
      </c>
      <c r="P570">
        <v>72.650000000000006</v>
      </c>
      <c r="Q570">
        <v>1.44</v>
      </c>
      <c r="U570">
        <v>18</v>
      </c>
      <c r="AA570">
        <v>3.2650000000000001</v>
      </c>
      <c r="AB570">
        <v>4.66</v>
      </c>
      <c r="AK570">
        <v>10.45</v>
      </c>
      <c r="AM570">
        <v>2.35</v>
      </c>
      <c r="AP570">
        <v>5.4999999999999997E-3</v>
      </c>
      <c r="AT570">
        <v>162</v>
      </c>
      <c r="AU570">
        <v>1.44</v>
      </c>
    </row>
    <row r="571" spans="1:48" x14ac:dyDescent="0.3">
      <c r="A571" s="1" t="s">
        <v>512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1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3</v>
      </c>
      <c r="N571" t="s">
        <v>1378</v>
      </c>
      <c r="P571">
        <v>90.7</v>
      </c>
      <c r="Q571">
        <v>3</v>
      </c>
      <c r="S571">
        <v>0.2</v>
      </c>
      <c r="V571">
        <v>5.3</v>
      </c>
      <c r="AA571">
        <v>0.8</v>
      </c>
      <c r="AB571">
        <v>0.6</v>
      </c>
      <c r="AC571">
        <v>100</v>
      </c>
    </row>
    <row r="572" spans="1:48" x14ac:dyDescent="0.3">
      <c r="A572" s="1" t="s">
        <v>513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1</v>
      </c>
      <c r="I572" s="1">
        <v>0</v>
      </c>
      <c r="J572" s="1">
        <v>0</v>
      </c>
      <c r="K572" s="1">
        <v>0</v>
      </c>
      <c r="L572" s="1">
        <v>0</v>
      </c>
      <c r="M572" s="1">
        <v>3</v>
      </c>
      <c r="N572" t="s">
        <v>1379</v>
      </c>
      <c r="O572">
        <v>25.853333333333339</v>
      </c>
      <c r="P572">
        <v>89.203333333333305</v>
      </c>
      <c r="Q572">
        <v>1.5733333333333299</v>
      </c>
      <c r="S572">
        <v>0.30666666666666698</v>
      </c>
      <c r="V572">
        <v>1.87666666666667</v>
      </c>
      <c r="AA572">
        <v>2.39</v>
      </c>
      <c r="AB572">
        <v>3.3850481833333301</v>
      </c>
      <c r="AC572">
        <v>209.9663333333333</v>
      </c>
    </row>
    <row r="573" spans="1:48" x14ac:dyDescent="0.3">
      <c r="A573" s="1" t="s">
        <v>514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1</v>
      </c>
      <c r="K573" s="1">
        <v>0</v>
      </c>
      <c r="L573" s="1">
        <v>0</v>
      </c>
      <c r="M573" s="1">
        <v>3</v>
      </c>
      <c r="N573" t="s">
        <v>1380</v>
      </c>
      <c r="P573">
        <v>87.55</v>
      </c>
      <c r="R573">
        <v>0.73124999999999996</v>
      </c>
      <c r="S573">
        <v>0.51</v>
      </c>
      <c r="W573">
        <v>5.96875</v>
      </c>
      <c r="X573">
        <v>9.5687499999999996</v>
      </c>
      <c r="Z573">
        <v>1.81</v>
      </c>
      <c r="AA573">
        <v>1.64</v>
      </c>
      <c r="AB573">
        <v>0.3</v>
      </c>
      <c r="AC573">
        <v>2.5</v>
      </c>
      <c r="AG573">
        <v>12.45</v>
      </c>
      <c r="AL573">
        <v>0.35699999999999998</v>
      </c>
      <c r="AR573">
        <v>0.73124999999999996</v>
      </c>
      <c r="AS573">
        <v>5.96875</v>
      </c>
    </row>
    <row r="574" spans="1:48" x14ac:dyDescent="0.3">
      <c r="A574" s="1" t="s">
        <v>515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1</v>
      </c>
      <c r="I574" s="1">
        <v>0</v>
      </c>
      <c r="J574" s="1">
        <v>0</v>
      </c>
      <c r="K574" s="1">
        <v>0</v>
      </c>
      <c r="L574" s="1">
        <v>0</v>
      </c>
      <c r="M574" s="1">
        <v>3</v>
      </c>
      <c r="N574" t="s">
        <v>1381</v>
      </c>
      <c r="AB574">
        <v>0.2</v>
      </c>
      <c r="AG574">
        <v>4.3</v>
      </c>
    </row>
    <row r="575" spans="1:48" x14ac:dyDescent="0.3">
      <c r="A575" s="3" t="s">
        <v>516</v>
      </c>
      <c r="B575" s="3">
        <v>0</v>
      </c>
      <c r="C575" s="2">
        <v>0</v>
      </c>
      <c r="D575" s="2">
        <v>0</v>
      </c>
      <c r="E575" s="2">
        <v>0</v>
      </c>
      <c r="F575" s="2">
        <v>0</v>
      </c>
      <c r="G575" s="1">
        <v>0</v>
      </c>
      <c r="H575" s="1">
        <v>0</v>
      </c>
      <c r="I575" s="1">
        <v>0</v>
      </c>
      <c r="J575" s="1">
        <v>1</v>
      </c>
      <c r="K575" s="1">
        <v>0</v>
      </c>
      <c r="L575" s="1">
        <v>0</v>
      </c>
      <c r="M575" s="1">
        <v>3</v>
      </c>
      <c r="N575" t="s">
        <v>1382</v>
      </c>
      <c r="P575">
        <v>87.4</v>
      </c>
      <c r="Q575">
        <v>1.3</v>
      </c>
      <c r="T575">
        <v>0.5</v>
      </c>
      <c r="V575">
        <v>6.7</v>
      </c>
      <c r="Z575">
        <v>3.3</v>
      </c>
      <c r="AA575">
        <v>0.8</v>
      </c>
      <c r="AB575">
        <v>0.78</v>
      </c>
    </row>
    <row r="576" spans="1:48" x14ac:dyDescent="0.3">
      <c r="A576" s="3" t="str">
        <f>A575</f>
        <v>Orbea namaquensis</v>
      </c>
      <c r="B576" s="3"/>
      <c r="C576" s="2"/>
      <c r="D576" s="2"/>
      <c r="E576" s="2"/>
      <c r="F576" s="2"/>
      <c r="G576" s="1">
        <v>1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3</v>
      </c>
      <c r="N576" t="s">
        <v>1243</v>
      </c>
      <c r="P576">
        <v>94.7</v>
      </c>
      <c r="Q576">
        <v>0.6</v>
      </c>
      <c r="T576">
        <v>0.1</v>
      </c>
      <c r="V576">
        <v>3.6</v>
      </c>
      <c r="Z576">
        <v>0.4</v>
      </c>
      <c r="AA576">
        <v>0.6</v>
      </c>
      <c r="AB576">
        <v>1.1100000000000001</v>
      </c>
    </row>
    <row r="577" spans="1:50" x14ac:dyDescent="0.3">
      <c r="A577" s="3" t="s">
        <v>517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1</v>
      </c>
      <c r="I577" s="1">
        <v>0</v>
      </c>
      <c r="J577" s="1">
        <v>0</v>
      </c>
      <c r="K577" s="1">
        <v>0</v>
      </c>
      <c r="L577" s="1">
        <v>0</v>
      </c>
      <c r="M577" s="1">
        <v>3</v>
      </c>
      <c r="N577" t="s">
        <v>1383</v>
      </c>
      <c r="P577">
        <v>81.8</v>
      </c>
      <c r="Q577">
        <v>1.8</v>
      </c>
      <c r="S577">
        <v>0.9</v>
      </c>
      <c r="Y577">
        <v>0.8</v>
      </c>
      <c r="AB577">
        <v>7.43</v>
      </c>
      <c r="AM577">
        <v>0.23</v>
      </c>
      <c r="AN577">
        <v>0.01</v>
      </c>
    </row>
    <row r="578" spans="1:50" x14ac:dyDescent="0.3">
      <c r="A578" s="3" t="str">
        <f>A577</f>
        <v>Origanum vulgare</v>
      </c>
      <c r="B578" s="1">
        <v>1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3</v>
      </c>
      <c r="N578" t="s">
        <v>1384</v>
      </c>
      <c r="AB578">
        <v>10</v>
      </c>
      <c r="AG578">
        <v>65</v>
      </c>
    </row>
    <row r="579" spans="1:50" x14ac:dyDescent="0.3">
      <c r="A579" s="1" t="s">
        <v>518</v>
      </c>
      <c r="B579" s="1">
        <v>0</v>
      </c>
      <c r="C579" s="1">
        <v>0</v>
      </c>
      <c r="D579" s="1">
        <v>1</v>
      </c>
      <c r="E579" s="1">
        <v>0</v>
      </c>
      <c r="F579" s="1">
        <v>0</v>
      </c>
      <c r="G579" s="1">
        <v>0</v>
      </c>
      <c r="H579" s="1">
        <v>1</v>
      </c>
      <c r="I579" s="1">
        <v>0</v>
      </c>
      <c r="J579" s="1">
        <v>0</v>
      </c>
      <c r="K579" s="1">
        <v>0</v>
      </c>
      <c r="L579" s="1">
        <v>0</v>
      </c>
      <c r="M579" s="1">
        <v>3</v>
      </c>
      <c r="N579" t="s">
        <v>1385</v>
      </c>
      <c r="O579">
        <v>45.126666666666672</v>
      </c>
      <c r="P579">
        <v>86.993333333333297</v>
      </c>
      <c r="Q579">
        <v>0.52666666666666695</v>
      </c>
      <c r="S579">
        <v>0.266666666666667</v>
      </c>
      <c r="V579">
        <v>8.9266666666666694</v>
      </c>
      <c r="AA579">
        <v>0.836666666666667</v>
      </c>
      <c r="AB579">
        <v>3.5918074426666702</v>
      </c>
      <c r="AC579">
        <v>0.01</v>
      </c>
    </row>
    <row r="580" spans="1:50" x14ac:dyDescent="0.3">
      <c r="A580" s="1" t="s">
        <v>519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1</v>
      </c>
      <c r="M580" s="1">
        <v>3</v>
      </c>
      <c r="N580" t="s">
        <v>1386</v>
      </c>
      <c r="P580">
        <v>12</v>
      </c>
      <c r="AB580">
        <v>2.5684999999999998</v>
      </c>
      <c r="AG580">
        <v>88</v>
      </c>
    </row>
    <row r="581" spans="1:50" x14ac:dyDescent="0.3">
      <c r="A581" s="1" t="s">
        <v>520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1</v>
      </c>
      <c r="M581" s="1">
        <v>3</v>
      </c>
      <c r="N581" t="s">
        <v>1387</v>
      </c>
      <c r="P581">
        <v>12</v>
      </c>
      <c r="AB581">
        <v>1.4845600000000001</v>
      </c>
      <c r="AG581">
        <v>88</v>
      </c>
    </row>
    <row r="582" spans="1:50" x14ac:dyDescent="0.3">
      <c r="A582" s="3" t="s">
        <v>521</v>
      </c>
      <c r="B582" s="3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1">
        <v>0</v>
      </c>
      <c r="I582" s="1">
        <v>0</v>
      </c>
      <c r="J582" s="1">
        <v>0</v>
      </c>
      <c r="K582" s="1">
        <v>0</v>
      </c>
      <c r="L582" s="1">
        <v>1</v>
      </c>
      <c r="M582" s="1">
        <v>3</v>
      </c>
      <c r="N582" t="s">
        <v>1388</v>
      </c>
      <c r="P582">
        <v>12.425661375661379</v>
      </c>
      <c r="Q582">
        <v>7.9262735272727269</v>
      </c>
      <c r="R582">
        <v>7.9843153982300894</v>
      </c>
      <c r="S582">
        <v>1.9375</v>
      </c>
      <c r="T582">
        <v>1.6605800740740739</v>
      </c>
      <c r="U582">
        <v>2.2147897686567171</v>
      </c>
      <c r="V582">
        <v>77.59</v>
      </c>
      <c r="W582">
        <v>76.360776785714279</v>
      </c>
      <c r="X582">
        <v>75.695967367346938</v>
      </c>
      <c r="Y582">
        <v>0.44763333333333333</v>
      </c>
      <c r="Z582">
        <v>3.9365485555555559</v>
      </c>
      <c r="AA582">
        <v>1.034160388349515</v>
      </c>
      <c r="AB582">
        <v>2.3589867223214291</v>
      </c>
      <c r="AC582">
        <v>0.01</v>
      </c>
      <c r="AD582">
        <v>0.01</v>
      </c>
      <c r="AG582">
        <v>87.711204481792706</v>
      </c>
      <c r="AK582">
        <v>2.6274999999999999</v>
      </c>
      <c r="AL582">
        <v>1.9468719333333331</v>
      </c>
      <c r="AM582">
        <v>0.42158306336647089</v>
      </c>
      <c r="AN582">
        <v>0.01</v>
      </c>
      <c r="AP582">
        <v>0.37250000000000011</v>
      </c>
      <c r="AR582">
        <v>7.6937500000000014</v>
      </c>
      <c r="AS582">
        <v>75.88720238095236</v>
      </c>
      <c r="AT582">
        <v>352.4</v>
      </c>
      <c r="AU582">
        <v>7.7439999999999998</v>
      </c>
      <c r="AX582">
        <v>346</v>
      </c>
    </row>
    <row r="583" spans="1:50" x14ac:dyDescent="0.3">
      <c r="A583" s="3" t="str">
        <f>A582</f>
        <v>Oryza sativa</v>
      </c>
      <c r="B583" s="3"/>
      <c r="C583" s="2"/>
      <c r="D583" s="2"/>
      <c r="E583" s="2"/>
      <c r="F583" s="2"/>
      <c r="G583" s="2"/>
      <c r="H583" s="1">
        <v>1</v>
      </c>
      <c r="I583" s="1">
        <v>0</v>
      </c>
      <c r="J583" s="1">
        <v>0</v>
      </c>
      <c r="K583" s="1">
        <v>0</v>
      </c>
      <c r="L583" s="1">
        <v>0</v>
      </c>
      <c r="M583" s="1">
        <v>3</v>
      </c>
      <c r="N583" t="s">
        <v>1389</v>
      </c>
      <c r="P583">
        <v>93.3</v>
      </c>
      <c r="Q583">
        <v>1.5</v>
      </c>
      <c r="S583">
        <v>0.01</v>
      </c>
      <c r="X583">
        <v>2.30000000000001</v>
      </c>
      <c r="Z583">
        <v>2.1</v>
      </c>
      <c r="AA583">
        <v>0.8</v>
      </c>
      <c r="AB583">
        <v>2.2000000000000002</v>
      </c>
      <c r="AC583">
        <v>193.75</v>
      </c>
      <c r="AD583">
        <v>388.27499999999998</v>
      </c>
    </row>
    <row r="584" spans="1:50" x14ac:dyDescent="0.3">
      <c r="A584" s="1" t="s">
        <v>522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1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3</v>
      </c>
      <c r="N584" t="s">
        <v>1390</v>
      </c>
      <c r="P584">
        <v>90.9</v>
      </c>
      <c r="Q584">
        <v>1.7</v>
      </c>
      <c r="S584">
        <v>0.1</v>
      </c>
      <c r="V584">
        <v>6.6</v>
      </c>
      <c r="AA584">
        <v>0.7</v>
      </c>
      <c r="AB584">
        <v>0.6</v>
      </c>
      <c r="AC584">
        <v>44</v>
      </c>
    </row>
    <row r="585" spans="1:50" x14ac:dyDescent="0.3">
      <c r="A585" s="1" t="s">
        <v>523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1</v>
      </c>
      <c r="I585" s="1">
        <v>0</v>
      </c>
      <c r="J585" s="1">
        <v>0</v>
      </c>
      <c r="K585" s="1">
        <v>0</v>
      </c>
      <c r="L585" s="1">
        <v>0</v>
      </c>
      <c r="M585" s="1">
        <v>3</v>
      </c>
      <c r="N585" t="s">
        <v>1391</v>
      </c>
      <c r="P585">
        <v>92.7</v>
      </c>
      <c r="Q585">
        <v>1.7</v>
      </c>
      <c r="AA585">
        <v>0.8</v>
      </c>
      <c r="AB585">
        <v>7.02</v>
      </c>
    </row>
    <row r="586" spans="1:50" x14ac:dyDescent="0.3">
      <c r="A586" s="1" t="s">
        <v>524</v>
      </c>
      <c r="B586" s="1">
        <v>0</v>
      </c>
      <c r="C586" s="1">
        <v>0</v>
      </c>
      <c r="D586" s="1">
        <v>1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3</v>
      </c>
      <c r="N586" t="s">
        <v>1392</v>
      </c>
      <c r="P586">
        <v>83.54285714285713</v>
      </c>
      <c r="R586">
        <v>0.94379999999999997</v>
      </c>
      <c r="U586">
        <v>9.5700000000000007E-2</v>
      </c>
      <c r="W586">
        <v>15.054600000000001</v>
      </c>
      <c r="AA586">
        <v>0.47939999999999999</v>
      </c>
      <c r="AB586">
        <v>0.3</v>
      </c>
    </row>
    <row r="587" spans="1:50" x14ac:dyDescent="0.3">
      <c r="A587" s="1" t="s">
        <v>525</v>
      </c>
      <c r="B587" s="1">
        <v>0</v>
      </c>
      <c r="C587" s="1">
        <v>0</v>
      </c>
      <c r="D587" s="1">
        <v>1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3</v>
      </c>
      <c r="N587" t="s">
        <v>1393</v>
      </c>
      <c r="P587">
        <v>82.5</v>
      </c>
    </row>
    <row r="588" spans="1:50" x14ac:dyDescent="0.3">
      <c r="A588" s="1" t="s">
        <v>526</v>
      </c>
      <c r="B588" s="1">
        <v>1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3</v>
      </c>
      <c r="N588" t="s">
        <v>1394</v>
      </c>
      <c r="O588">
        <v>25</v>
      </c>
      <c r="P588">
        <v>88</v>
      </c>
      <c r="Q588">
        <v>3</v>
      </c>
      <c r="X588">
        <v>2.85</v>
      </c>
      <c r="AA588">
        <v>2.16</v>
      </c>
      <c r="AB588">
        <v>4.68</v>
      </c>
      <c r="AG588">
        <v>12</v>
      </c>
    </row>
    <row r="589" spans="1:50" x14ac:dyDescent="0.3">
      <c r="A589" s="3" t="s">
        <v>527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1</v>
      </c>
      <c r="H589" s="1">
        <v>1</v>
      </c>
      <c r="I589" s="1">
        <v>0</v>
      </c>
      <c r="J589" s="1">
        <v>0</v>
      </c>
      <c r="K589" s="1">
        <v>0</v>
      </c>
      <c r="L589" s="1">
        <v>0</v>
      </c>
      <c r="M589" s="1">
        <v>3</v>
      </c>
      <c r="N589" t="s">
        <v>1395</v>
      </c>
      <c r="P589">
        <v>86.89</v>
      </c>
    </row>
    <row r="590" spans="1:50" x14ac:dyDescent="0.3">
      <c r="A590" s="3" t="str">
        <f>A589</f>
        <v>Oxyria digyna</v>
      </c>
      <c r="B590" s="1">
        <v>1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3</v>
      </c>
      <c r="N590" t="s">
        <v>1396</v>
      </c>
      <c r="O590">
        <v>51</v>
      </c>
      <c r="P590">
        <v>87</v>
      </c>
      <c r="Q590">
        <v>3.8</v>
      </c>
      <c r="T590">
        <v>0.9</v>
      </c>
      <c r="U590">
        <v>0.9</v>
      </c>
      <c r="X590">
        <v>7.6</v>
      </c>
      <c r="AA590">
        <v>1.26</v>
      </c>
      <c r="AB590">
        <v>0.1</v>
      </c>
      <c r="AG590">
        <v>6.25</v>
      </c>
    </row>
    <row r="591" spans="1:50" x14ac:dyDescent="0.3">
      <c r="A591" s="1" t="s">
        <v>528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1</v>
      </c>
      <c r="I591" s="1">
        <v>0</v>
      </c>
      <c r="J591" s="1">
        <v>0</v>
      </c>
      <c r="K591" s="1">
        <v>0</v>
      </c>
      <c r="L591" s="1">
        <v>0</v>
      </c>
      <c r="M591" s="1">
        <v>3</v>
      </c>
      <c r="N591" t="s">
        <v>869</v>
      </c>
      <c r="P591">
        <v>90.5</v>
      </c>
      <c r="R591">
        <v>0.76950000000000007</v>
      </c>
      <c r="T591">
        <v>0.29449999999999998</v>
      </c>
      <c r="V591">
        <v>5.7474999999999996</v>
      </c>
      <c r="AA591">
        <v>1.254</v>
      </c>
      <c r="AB591">
        <v>1.254</v>
      </c>
    </row>
    <row r="592" spans="1:50" x14ac:dyDescent="0.3">
      <c r="A592" s="1" t="s">
        <v>529</v>
      </c>
      <c r="B592" s="1">
        <v>0</v>
      </c>
      <c r="C592" s="1">
        <v>0</v>
      </c>
      <c r="D592" s="1">
        <v>1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3</v>
      </c>
      <c r="N592" t="s">
        <v>1397</v>
      </c>
      <c r="P592">
        <v>83.14</v>
      </c>
      <c r="Q592">
        <v>1.229166666666667</v>
      </c>
      <c r="U592">
        <v>0.1074036666666667</v>
      </c>
      <c r="Y592">
        <v>4.0634793333333334</v>
      </c>
      <c r="AA592">
        <v>0.41499766666666671</v>
      </c>
    </row>
    <row r="593" spans="1:50" x14ac:dyDescent="0.3">
      <c r="A593" s="1" t="s">
        <v>530</v>
      </c>
      <c r="B593" s="1">
        <v>0</v>
      </c>
      <c r="C593" s="1">
        <v>0</v>
      </c>
      <c r="D593" s="1">
        <v>1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3</v>
      </c>
      <c r="N593" t="s">
        <v>1397</v>
      </c>
      <c r="P593">
        <v>83.38</v>
      </c>
      <c r="Q593">
        <v>1.367826</v>
      </c>
      <c r="U593">
        <v>6.8141999999999994E-2</v>
      </c>
      <c r="Y593">
        <v>4.4624699999999997</v>
      </c>
      <c r="AA593">
        <v>0.42048600000000003</v>
      </c>
    </row>
    <row r="594" spans="1:50" x14ac:dyDescent="0.3">
      <c r="A594" s="1" t="s">
        <v>531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1</v>
      </c>
      <c r="M594" s="1">
        <v>3</v>
      </c>
      <c r="N594" t="s">
        <v>1398</v>
      </c>
      <c r="P594">
        <v>7.3</v>
      </c>
      <c r="Q594">
        <v>28.27</v>
      </c>
      <c r="T594">
        <v>26.8</v>
      </c>
      <c r="V594">
        <v>26.85</v>
      </c>
      <c r="Z594">
        <v>6.2</v>
      </c>
      <c r="AA594">
        <v>4.58</v>
      </c>
      <c r="AB594">
        <v>16</v>
      </c>
    </row>
    <row r="595" spans="1:50" x14ac:dyDescent="0.3">
      <c r="A595" s="1" t="s">
        <v>532</v>
      </c>
      <c r="B595" s="1">
        <v>0</v>
      </c>
      <c r="C595" s="1">
        <v>0</v>
      </c>
      <c r="D595" s="1">
        <v>1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3</v>
      </c>
      <c r="N595" t="s">
        <v>1399</v>
      </c>
      <c r="P595">
        <v>92</v>
      </c>
      <c r="Q595">
        <v>1</v>
      </c>
      <c r="S595">
        <v>0.01</v>
      </c>
      <c r="X595">
        <v>6</v>
      </c>
      <c r="Z595">
        <v>0.7</v>
      </c>
      <c r="AA595">
        <v>0.3</v>
      </c>
      <c r="AB595">
        <v>1.1000000000000001</v>
      </c>
      <c r="AC595">
        <v>0.01</v>
      </c>
      <c r="AD595">
        <v>0.01</v>
      </c>
    </row>
    <row r="596" spans="1:50" x14ac:dyDescent="0.3">
      <c r="A596" s="1" t="s">
        <v>533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1</v>
      </c>
      <c r="M596" s="1">
        <v>3</v>
      </c>
      <c r="N596" t="s">
        <v>1400</v>
      </c>
      <c r="P596">
        <v>2.4</v>
      </c>
      <c r="Q596">
        <v>29.2</v>
      </c>
      <c r="S596">
        <v>46.8</v>
      </c>
      <c r="V596">
        <v>0.1</v>
      </c>
      <c r="AA596">
        <v>1.3</v>
      </c>
      <c r="AB596">
        <v>6.6</v>
      </c>
    </row>
    <row r="597" spans="1:50" x14ac:dyDescent="0.3">
      <c r="A597" s="1" t="s">
        <v>534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1</v>
      </c>
      <c r="M597" s="1">
        <v>3</v>
      </c>
      <c r="N597" t="s">
        <v>1401</v>
      </c>
      <c r="P597">
        <v>11.36</v>
      </c>
      <c r="Q597">
        <v>10.130000000000001</v>
      </c>
      <c r="T597">
        <v>3.89</v>
      </c>
      <c r="V597">
        <v>65.55</v>
      </c>
      <c r="AA597">
        <v>1.34</v>
      </c>
      <c r="AB597">
        <v>1.26</v>
      </c>
      <c r="AX597">
        <v>589</v>
      </c>
    </row>
    <row r="598" spans="1:50" x14ac:dyDescent="0.3">
      <c r="A598" s="1" t="s">
        <v>535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1</v>
      </c>
      <c r="M598" s="1">
        <v>3</v>
      </c>
      <c r="N598" t="s">
        <v>1402</v>
      </c>
      <c r="P598">
        <v>5.5425000000000004</v>
      </c>
      <c r="Q598">
        <v>20.20333333333333</v>
      </c>
      <c r="R598">
        <v>18.037500000000001</v>
      </c>
      <c r="S598">
        <v>45.900000000000013</v>
      </c>
      <c r="T598">
        <v>30.38</v>
      </c>
      <c r="U598">
        <v>43.1</v>
      </c>
      <c r="V598">
        <v>12.37</v>
      </c>
      <c r="W598">
        <v>13.702500000000001</v>
      </c>
      <c r="X598">
        <v>23.702500000000001</v>
      </c>
      <c r="Z598">
        <v>6.2569999999999997</v>
      </c>
      <c r="AA598">
        <v>6.47</v>
      </c>
      <c r="AB598">
        <v>10.050000000000001</v>
      </c>
      <c r="AC598">
        <v>0.01</v>
      </c>
      <c r="AG598">
        <v>93.22</v>
      </c>
      <c r="AK598">
        <v>0.01</v>
      </c>
      <c r="AL598">
        <v>42.018000000000001</v>
      </c>
      <c r="AM598">
        <v>5.4255357483317432</v>
      </c>
      <c r="AN598">
        <v>0.01</v>
      </c>
      <c r="AP598">
        <v>2.99</v>
      </c>
      <c r="AR598">
        <v>18.037500000000001</v>
      </c>
      <c r="AS598">
        <v>13.702500000000001</v>
      </c>
      <c r="AT598">
        <v>551</v>
      </c>
      <c r="AU598">
        <v>19.7</v>
      </c>
      <c r="AX598">
        <v>2074</v>
      </c>
    </row>
    <row r="599" spans="1:50" x14ac:dyDescent="0.3">
      <c r="A599" s="1" t="s">
        <v>536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1</v>
      </c>
      <c r="M599" s="1">
        <v>3</v>
      </c>
      <c r="N599" t="s">
        <v>1403</v>
      </c>
      <c r="P599">
        <v>6.5</v>
      </c>
      <c r="Q599">
        <v>18.399999999999999</v>
      </c>
      <c r="S599">
        <v>5.2</v>
      </c>
      <c r="V599">
        <v>34.9</v>
      </c>
      <c r="AA599">
        <v>3.2</v>
      </c>
      <c r="AB599">
        <v>3.5</v>
      </c>
    </row>
    <row r="600" spans="1:50" x14ac:dyDescent="0.3">
      <c r="A600" s="1" t="s">
        <v>537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1</v>
      </c>
      <c r="M600" s="1">
        <v>3</v>
      </c>
      <c r="N600" t="s">
        <v>1404</v>
      </c>
      <c r="P600">
        <v>1.9</v>
      </c>
      <c r="Q600">
        <v>26.3</v>
      </c>
      <c r="T600">
        <v>65.099999999999994</v>
      </c>
      <c r="V600">
        <v>1</v>
      </c>
      <c r="Z600">
        <v>2.6</v>
      </c>
      <c r="AA600">
        <v>2.2999999999999998</v>
      </c>
      <c r="AB600">
        <v>4.7300000000000004</v>
      </c>
    </row>
    <row r="601" spans="1:50" x14ac:dyDescent="0.3">
      <c r="A601" s="3" t="s">
        <v>538</v>
      </c>
      <c r="B601" s="3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1">
        <v>0</v>
      </c>
      <c r="K601" s="1">
        <v>0</v>
      </c>
      <c r="L601" s="1">
        <v>1</v>
      </c>
      <c r="M601" s="1">
        <v>3</v>
      </c>
      <c r="N601" t="s">
        <v>1405</v>
      </c>
      <c r="P601">
        <v>2.6</v>
      </c>
      <c r="Q601">
        <v>28.7</v>
      </c>
      <c r="T601">
        <v>58</v>
      </c>
      <c r="V601">
        <v>3.7</v>
      </c>
      <c r="Z601">
        <v>4.3</v>
      </c>
      <c r="AA601">
        <v>2.7</v>
      </c>
      <c r="AB601">
        <v>5.54</v>
      </c>
    </row>
    <row r="602" spans="1:50" x14ac:dyDescent="0.3">
      <c r="A602" s="3" t="str">
        <f>A601</f>
        <v>Parinari curatellifolia</v>
      </c>
      <c r="B602" s="3"/>
      <c r="C602" s="2"/>
      <c r="D602" s="2"/>
      <c r="E602" s="2"/>
      <c r="F602" s="2"/>
      <c r="G602" s="2"/>
      <c r="H602" s="2"/>
      <c r="I602" s="2"/>
      <c r="J602" s="1">
        <v>1</v>
      </c>
      <c r="K602" s="1">
        <v>0</v>
      </c>
      <c r="L602" s="1">
        <v>0</v>
      </c>
      <c r="M602" s="1">
        <v>3</v>
      </c>
      <c r="N602" t="s">
        <v>1406</v>
      </c>
      <c r="P602">
        <v>92.72</v>
      </c>
      <c r="Q602">
        <v>0.52561599999999997</v>
      </c>
      <c r="T602">
        <v>0.111384</v>
      </c>
      <c r="V602">
        <v>2.0580560000000001</v>
      </c>
      <c r="AA602">
        <v>0.30721599999999999</v>
      </c>
      <c r="AB602">
        <v>0.36982399999999999</v>
      </c>
    </row>
    <row r="603" spans="1:50" x14ac:dyDescent="0.3">
      <c r="A603" s="1" t="s">
        <v>539</v>
      </c>
      <c r="B603" s="1">
        <v>0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1</v>
      </c>
      <c r="K603" s="1">
        <v>0</v>
      </c>
      <c r="L603" s="1">
        <v>0</v>
      </c>
      <c r="M603" s="1">
        <v>3</v>
      </c>
      <c r="N603" t="s">
        <v>1407</v>
      </c>
      <c r="P603">
        <v>91</v>
      </c>
      <c r="Q603">
        <v>0.45810000000000001</v>
      </c>
      <c r="T603">
        <v>0.1845</v>
      </c>
      <c r="V603">
        <v>6.4935</v>
      </c>
      <c r="AA603">
        <v>0.43020000000000003</v>
      </c>
      <c r="AB603">
        <v>9.9000000000000005E-2</v>
      </c>
    </row>
    <row r="604" spans="1:50" x14ac:dyDescent="0.3">
      <c r="A604" s="1" t="s">
        <v>540</v>
      </c>
      <c r="B604" s="1">
        <v>0</v>
      </c>
      <c r="C604" s="1">
        <v>0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3</v>
      </c>
      <c r="N604" t="s">
        <v>1408</v>
      </c>
      <c r="P604">
        <v>79.290000000000006</v>
      </c>
      <c r="Q604">
        <v>1.087275</v>
      </c>
      <c r="T604">
        <v>1.0127189999999999</v>
      </c>
      <c r="AA604">
        <v>1.8556159999999999</v>
      </c>
      <c r="AB604">
        <v>6.0058999999999996</v>
      </c>
    </row>
    <row r="605" spans="1:50" x14ac:dyDescent="0.3">
      <c r="A605" s="1" t="s">
        <v>541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1</v>
      </c>
      <c r="K605" s="1">
        <v>0</v>
      </c>
      <c r="L605" s="1">
        <v>0</v>
      </c>
      <c r="M605" s="1">
        <v>3</v>
      </c>
      <c r="N605" t="s">
        <v>1409</v>
      </c>
      <c r="P605">
        <v>72.925000000000011</v>
      </c>
      <c r="Q605">
        <v>3</v>
      </c>
      <c r="R605">
        <v>2.7749999999999999</v>
      </c>
      <c r="S605">
        <v>1.0449999999999999</v>
      </c>
      <c r="W605">
        <v>15.192500000000001</v>
      </c>
      <c r="X605">
        <v>23.142499999999998</v>
      </c>
      <c r="Y605">
        <v>6.4749999999999996</v>
      </c>
      <c r="Z605">
        <v>10.95</v>
      </c>
      <c r="AA605">
        <v>0.72124999999999995</v>
      </c>
      <c r="AB605">
        <v>0.66874999999999996</v>
      </c>
      <c r="AC605">
        <v>88.8125</v>
      </c>
      <c r="AG605">
        <v>28.55</v>
      </c>
      <c r="AK605">
        <v>0.45500000000000002</v>
      </c>
      <c r="AL605">
        <v>1.2529999999999999</v>
      </c>
      <c r="AM605">
        <v>4.4999999999999998E-2</v>
      </c>
      <c r="AR605">
        <v>2.7749999999999999</v>
      </c>
      <c r="AS605">
        <v>15.192500000000001</v>
      </c>
      <c r="AV605">
        <v>0.01</v>
      </c>
    </row>
    <row r="606" spans="1:50" x14ac:dyDescent="0.3">
      <c r="A606" s="1" t="s">
        <v>542</v>
      </c>
      <c r="B606" s="1">
        <v>0</v>
      </c>
      <c r="C606" s="1">
        <v>0</v>
      </c>
      <c r="D606" s="1">
        <v>1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3</v>
      </c>
      <c r="N606" t="s">
        <v>1410</v>
      </c>
      <c r="P606">
        <v>80.254285714285714</v>
      </c>
      <c r="Q606">
        <v>1.67</v>
      </c>
      <c r="R606">
        <v>1.58095238095238</v>
      </c>
      <c r="S606">
        <v>0.75357142857142856</v>
      </c>
      <c r="U606">
        <v>0.4</v>
      </c>
      <c r="W606">
        <v>11.48678571428573</v>
      </c>
      <c r="X606">
        <v>16.29666666666667</v>
      </c>
      <c r="Y606">
        <v>5.8357142857142854</v>
      </c>
      <c r="AA606">
        <v>1.017857142857143</v>
      </c>
      <c r="AB606">
        <v>0.5585714285714285</v>
      </c>
      <c r="AC606">
        <v>0.5834126984126996</v>
      </c>
      <c r="AG606">
        <v>19.54285714285713</v>
      </c>
      <c r="AK606">
        <v>0.13</v>
      </c>
      <c r="AL606">
        <v>0.4</v>
      </c>
      <c r="AM606">
        <v>0.11272932330827071</v>
      </c>
      <c r="AN606">
        <v>0.01</v>
      </c>
      <c r="AP606">
        <v>4.8</v>
      </c>
      <c r="AR606">
        <v>1.58095238095238</v>
      </c>
      <c r="AS606">
        <v>11.14904761904763</v>
      </c>
      <c r="AT606">
        <v>58.3</v>
      </c>
      <c r="AU606">
        <v>1.54</v>
      </c>
    </row>
    <row r="607" spans="1:50" x14ac:dyDescent="0.3">
      <c r="A607" s="1" t="s">
        <v>543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1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3</v>
      </c>
      <c r="N607" t="s">
        <v>1411</v>
      </c>
      <c r="P607">
        <v>68</v>
      </c>
      <c r="Q607">
        <v>2.1</v>
      </c>
      <c r="T607">
        <v>0.2</v>
      </c>
      <c r="V607">
        <v>24.8</v>
      </c>
      <c r="Z607">
        <v>2.6</v>
      </c>
      <c r="AA607">
        <v>2.2999999999999998</v>
      </c>
      <c r="AB607">
        <v>0.91</v>
      </c>
    </row>
    <row r="608" spans="1:50" x14ac:dyDescent="0.3">
      <c r="A608" s="1" t="s">
        <v>544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1</v>
      </c>
      <c r="M608" s="1">
        <v>3</v>
      </c>
      <c r="N608" t="s">
        <v>1412</v>
      </c>
      <c r="P608">
        <v>5.0599999999999996</v>
      </c>
      <c r="Q608">
        <v>40.1</v>
      </c>
      <c r="T608">
        <v>44.25</v>
      </c>
      <c r="V608">
        <v>4.78</v>
      </c>
      <c r="AA608">
        <v>2.75</v>
      </c>
      <c r="AG608">
        <v>94.94</v>
      </c>
    </row>
    <row r="609" spans="1:50" x14ac:dyDescent="0.3">
      <c r="A609" s="3" t="s">
        <v>545</v>
      </c>
      <c r="B609" s="3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1">
        <v>0</v>
      </c>
      <c r="I609" s="1">
        <v>0</v>
      </c>
      <c r="J609" s="1">
        <v>0</v>
      </c>
      <c r="K609" s="1">
        <v>0</v>
      </c>
      <c r="L609" s="1">
        <v>1</v>
      </c>
      <c r="M609" s="1">
        <v>3</v>
      </c>
      <c r="N609" t="s">
        <v>1413</v>
      </c>
      <c r="P609">
        <v>85.7</v>
      </c>
      <c r="Q609">
        <v>3.4</v>
      </c>
      <c r="S609">
        <v>0.1</v>
      </c>
      <c r="V609">
        <v>8.9</v>
      </c>
      <c r="AA609">
        <v>1.9</v>
      </c>
      <c r="AB609">
        <v>1.2</v>
      </c>
      <c r="AC609">
        <v>220</v>
      </c>
      <c r="AM609">
        <v>0.01</v>
      </c>
    </row>
    <row r="610" spans="1:50" x14ac:dyDescent="0.3">
      <c r="A610" s="3" t="str">
        <f>A609</f>
        <v>Perilla frutescens</v>
      </c>
      <c r="B610" s="3"/>
      <c r="C610" s="2"/>
      <c r="D610" s="2"/>
      <c r="E610" s="2"/>
      <c r="F610" s="2"/>
      <c r="G610" s="2"/>
      <c r="H610" s="1">
        <v>1</v>
      </c>
      <c r="I610" s="1">
        <v>0</v>
      </c>
      <c r="J610" s="1">
        <v>0</v>
      </c>
      <c r="K610" s="1">
        <v>0</v>
      </c>
      <c r="L610" s="1">
        <v>0</v>
      </c>
      <c r="M610" s="1">
        <v>3</v>
      </c>
      <c r="N610" t="s">
        <v>1414</v>
      </c>
      <c r="P610">
        <v>86.7</v>
      </c>
      <c r="Q610">
        <v>3.9</v>
      </c>
      <c r="S610">
        <v>0.1</v>
      </c>
      <c r="V610">
        <v>7.5</v>
      </c>
      <c r="AA610">
        <v>1.7</v>
      </c>
      <c r="AB610">
        <v>1.7</v>
      </c>
      <c r="AC610">
        <v>0.01</v>
      </c>
      <c r="AK610">
        <v>6</v>
      </c>
      <c r="AM610">
        <v>0.01</v>
      </c>
    </row>
    <row r="611" spans="1:50" x14ac:dyDescent="0.3">
      <c r="A611" s="1" t="s">
        <v>546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1</v>
      </c>
      <c r="K611" s="1">
        <v>0</v>
      </c>
      <c r="L611" s="1">
        <v>0</v>
      </c>
      <c r="M611" s="1">
        <v>3</v>
      </c>
      <c r="N611" t="s">
        <v>1415</v>
      </c>
      <c r="P611">
        <v>74.171500000000009</v>
      </c>
      <c r="Q611">
        <v>2.35</v>
      </c>
      <c r="R611">
        <v>1.6171875</v>
      </c>
      <c r="S611">
        <v>15.65416666666667</v>
      </c>
      <c r="T611">
        <v>13.86</v>
      </c>
      <c r="V611">
        <v>3.9750000000000001</v>
      </c>
      <c r="W611">
        <v>0.50031250000000305</v>
      </c>
      <c r="X611">
        <v>5.9878125000000004</v>
      </c>
      <c r="Y611">
        <v>0.57374999999999998</v>
      </c>
      <c r="AA611">
        <v>1.45625</v>
      </c>
      <c r="AB611">
        <v>0.6171875</v>
      </c>
      <c r="AC611">
        <v>7.8614583333333341</v>
      </c>
      <c r="AG611">
        <v>24.302499999999998</v>
      </c>
      <c r="AK611">
        <v>6.6666666666666671E-3</v>
      </c>
      <c r="AL611">
        <v>12.5301171875</v>
      </c>
      <c r="AM611">
        <v>2.63777195741529</v>
      </c>
      <c r="AN611">
        <v>0.01</v>
      </c>
      <c r="AR611">
        <v>1.6171875</v>
      </c>
      <c r="AS611">
        <v>0.50031250000000305</v>
      </c>
      <c r="AV611">
        <v>0.01</v>
      </c>
      <c r="AX611">
        <v>1237</v>
      </c>
    </row>
    <row r="612" spans="1:50" x14ac:dyDescent="0.3">
      <c r="A612" s="1" t="s">
        <v>547</v>
      </c>
      <c r="B612" s="1">
        <v>0</v>
      </c>
      <c r="C612" s="1">
        <v>0</v>
      </c>
      <c r="D612" s="1">
        <v>0</v>
      </c>
      <c r="E612" s="1">
        <v>0</v>
      </c>
      <c r="F612" s="1">
        <v>1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3</v>
      </c>
      <c r="N612" t="s">
        <v>1416</v>
      </c>
      <c r="P612">
        <v>87</v>
      </c>
      <c r="Q612">
        <v>3</v>
      </c>
      <c r="S612">
        <v>0.5</v>
      </c>
      <c r="V612">
        <v>8.8000000000000007</v>
      </c>
      <c r="AA612">
        <v>0.7</v>
      </c>
      <c r="AB612">
        <v>2.2999999999999998</v>
      </c>
      <c r="AC612">
        <v>410</v>
      </c>
    </row>
    <row r="613" spans="1:50" x14ac:dyDescent="0.3">
      <c r="A613" s="3" t="s">
        <v>548</v>
      </c>
      <c r="B613" s="3">
        <v>0</v>
      </c>
      <c r="C613" s="2">
        <v>0</v>
      </c>
      <c r="D613" s="2">
        <v>0</v>
      </c>
      <c r="E613" s="2">
        <v>0</v>
      </c>
      <c r="F613" s="2">
        <v>0</v>
      </c>
      <c r="G613" s="1">
        <v>0</v>
      </c>
      <c r="H613" s="1">
        <v>0</v>
      </c>
      <c r="I613" s="1">
        <v>1</v>
      </c>
      <c r="J613" s="1">
        <v>0</v>
      </c>
      <c r="K613" s="1">
        <v>0</v>
      </c>
      <c r="L613" s="1">
        <v>0</v>
      </c>
      <c r="M613" s="1">
        <v>3</v>
      </c>
      <c r="N613" t="s">
        <v>1417</v>
      </c>
      <c r="P613">
        <v>85.5</v>
      </c>
      <c r="Q613">
        <v>2.5</v>
      </c>
      <c r="S613">
        <v>0.1</v>
      </c>
      <c r="V613">
        <v>10</v>
      </c>
      <c r="AA613">
        <v>1.9</v>
      </c>
      <c r="AB613">
        <v>1.3</v>
      </c>
      <c r="AC613">
        <v>33</v>
      </c>
    </row>
    <row r="614" spans="1:50" x14ac:dyDescent="0.3">
      <c r="A614" s="3" t="str">
        <f>A613</f>
        <v>Petasites japonicus</v>
      </c>
      <c r="B614" s="3"/>
      <c r="C614" s="2"/>
      <c r="D614" s="2"/>
      <c r="E614" s="2"/>
      <c r="F614" s="2"/>
      <c r="G614" s="1">
        <v>1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3</v>
      </c>
      <c r="N614" t="s">
        <v>1418</v>
      </c>
      <c r="P614">
        <v>95.8</v>
      </c>
      <c r="Q614">
        <v>0.3</v>
      </c>
      <c r="S614">
        <v>0.01</v>
      </c>
      <c r="V614">
        <v>3</v>
      </c>
      <c r="AA614">
        <v>0.7</v>
      </c>
      <c r="AB614">
        <v>0.1</v>
      </c>
      <c r="AC614">
        <v>4</v>
      </c>
      <c r="AK614">
        <v>0.01</v>
      </c>
    </row>
    <row r="615" spans="1:50" x14ac:dyDescent="0.3">
      <c r="A615" s="3" t="s">
        <v>549</v>
      </c>
      <c r="B615" s="3">
        <v>0</v>
      </c>
      <c r="C615" s="2">
        <v>0</v>
      </c>
      <c r="D615" s="1">
        <v>0</v>
      </c>
      <c r="E615" s="1">
        <v>0</v>
      </c>
      <c r="F615" s="1">
        <v>0</v>
      </c>
      <c r="G615" s="1">
        <v>0</v>
      </c>
      <c r="H615" s="1">
        <v>1</v>
      </c>
      <c r="I615" s="1">
        <v>0</v>
      </c>
      <c r="J615" s="1">
        <v>0</v>
      </c>
      <c r="K615" s="1">
        <v>0</v>
      </c>
      <c r="L615" s="1">
        <v>0</v>
      </c>
      <c r="M615" s="1">
        <v>3</v>
      </c>
      <c r="N615" t="s">
        <v>1419</v>
      </c>
      <c r="O615">
        <v>36</v>
      </c>
      <c r="P615">
        <v>85.700303030303019</v>
      </c>
      <c r="Q615">
        <v>3.4733333333333332</v>
      </c>
      <c r="R615">
        <v>3.3412500000000001</v>
      </c>
      <c r="S615">
        <v>0.67666666666666664</v>
      </c>
      <c r="T615">
        <v>1.1399999999999999</v>
      </c>
      <c r="U615">
        <v>0.74333333333333329</v>
      </c>
      <c r="V615">
        <v>8.6150000000000002</v>
      </c>
      <c r="W615">
        <v>3.1833333333333349</v>
      </c>
      <c r="X615">
        <v>5.4833333333333449</v>
      </c>
      <c r="Y615">
        <v>1.125</v>
      </c>
      <c r="Z615">
        <v>1.7</v>
      </c>
      <c r="AA615">
        <v>1.970833333333333</v>
      </c>
      <c r="AB615">
        <v>4.9527272727272722</v>
      </c>
      <c r="AC615">
        <v>601.63333333333344</v>
      </c>
      <c r="AD615">
        <v>841.68000000000006</v>
      </c>
      <c r="AG615">
        <v>11.73333333333335</v>
      </c>
      <c r="AK615">
        <v>8.98</v>
      </c>
      <c r="AL615">
        <v>0.92</v>
      </c>
      <c r="AM615">
        <v>8.0416873449131593E-2</v>
      </c>
      <c r="AN615">
        <v>0.01</v>
      </c>
      <c r="AP615">
        <v>0.95</v>
      </c>
      <c r="AR615">
        <v>3.7124999999999999</v>
      </c>
      <c r="AS615">
        <v>3.6666666666666701</v>
      </c>
      <c r="AT615">
        <v>43</v>
      </c>
      <c r="AU615">
        <v>3.71</v>
      </c>
      <c r="AV615">
        <v>0.01</v>
      </c>
      <c r="AX615">
        <v>345</v>
      </c>
    </row>
    <row r="616" spans="1:50" x14ac:dyDescent="0.3">
      <c r="A616" s="3" t="str">
        <f>A615</f>
        <v>Petroselinum crispum</v>
      </c>
      <c r="B616" s="3"/>
      <c r="C616" s="2"/>
      <c r="D616" s="1">
        <v>1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3</v>
      </c>
      <c r="N616" t="s">
        <v>1420</v>
      </c>
      <c r="P616">
        <v>83</v>
      </c>
      <c r="R616">
        <v>2.2999999999999998</v>
      </c>
      <c r="S616">
        <v>0.6</v>
      </c>
      <c r="W616">
        <v>8</v>
      </c>
      <c r="X616">
        <v>12.3</v>
      </c>
      <c r="Y616">
        <v>0.8</v>
      </c>
      <c r="AA616">
        <v>1.8</v>
      </c>
      <c r="AB616">
        <v>1.2</v>
      </c>
      <c r="AC616">
        <v>2.5</v>
      </c>
      <c r="AG616">
        <v>17</v>
      </c>
      <c r="AK616">
        <v>0.4</v>
      </c>
      <c r="AL616">
        <v>0.48</v>
      </c>
      <c r="AM616">
        <v>9.7483443708609299E-2</v>
      </c>
      <c r="AR616">
        <v>2.2999999999999998</v>
      </c>
      <c r="AS616">
        <v>8</v>
      </c>
    </row>
    <row r="617" spans="1:50" x14ac:dyDescent="0.3">
      <c r="A617" s="1" t="s">
        <v>550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1</v>
      </c>
      <c r="M617" s="1">
        <v>3</v>
      </c>
      <c r="N617" t="s">
        <v>1421</v>
      </c>
      <c r="P617">
        <v>4.7905263157894744</v>
      </c>
      <c r="Q617">
        <v>20.40957452631579</v>
      </c>
      <c r="T617">
        <v>0.94556114285714288</v>
      </c>
      <c r="X617">
        <v>64.039854000000005</v>
      </c>
      <c r="AA617">
        <v>4.165063</v>
      </c>
    </row>
    <row r="618" spans="1:50" x14ac:dyDescent="0.3">
      <c r="A618" s="1" t="s">
        <v>551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1</v>
      </c>
      <c r="M618" s="1">
        <v>3</v>
      </c>
      <c r="N618" t="s">
        <v>1422</v>
      </c>
      <c r="P618">
        <v>12.3</v>
      </c>
      <c r="Q618">
        <v>22.1004</v>
      </c>
      <c r="T618">
        <v>0.63144</v>
      </c>
      <c r="V618">
        <v>50.076700000000002</v>
      </c>
      <c r="AA618">
        <v>2.8064</v>
      </c>
    </row>
    <row r="619" spans="1:50" x14ac:dyDescent="0.3">
      <c r="A619" s="1" t="s">
        <v>552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1</v>
      </c>
      <c r="M619" s="1">
        <v>3</v>
      </c>
      <c r="N619" t="s">
        <v>1423</v>
      </c>
      <c r="P619">
        <v>11.7</v>
      </c>
      <c r="Q619">
        <v>23.3995</v>
      </c>
      <c r="T619">
        <v>0.59160999999999997</v>
      </c>
      <c r="V619">
        <v>43.796799999999998</v>
      </c>
      <c r="AA619">
        <v>3.4790199999999998</v>
      </c>
    </row>
    <row r="620" spans="1:50" x14ac:dyDescent="0.3">
      <c r="A620" s="3" t="s">
        <v>553</v>
      </c>
      <c r="B620" s="3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1">
        <v>0</v>
      </c>
      <c r="K620" s="1">
        <v>0</v>
      </c>
      <c r="L620" s="1">
        <v>1</v>
      </c>
      <c r="M620" s="1">
        <v>3</v>
      </c>
      <c r="N620" t="s">
        <v>1424</v>
      </c>
      <c r="P620">
        <v>11.595000000000001</v>
      </c>
      <c r="Q620">
        <v>19.425000000000001</v>
      </c>
      <c r="S620">
        <v>1.7</v>
      </c>
      <c r="T620">
        <v>15.18</v>
      </c>
      <c r="V620">
        <v>54.1</v>
      </c>
      <c r="Z620">
        <v>5.97</v>
      </c>
      <c r="AA620">
        <v>3.4550000000000001</v>
      </c>
      <c r="AB620">
        <v>5.4</v>
      </c>
      <c r="AC620">
        <v>0.01</v>
      </c>
      <c r="AK620">
        <v>0</v>
      </c>
      <c r="AM620">
        <v>0.21</v>
      </c>
    </row>
    <row r="621" spans="1:50" x14ac:dyDescent="0.3">
      <c r="A621" s="3" t="str">
        <f>A620</f>
        <v>Phaseolus coccineus</v>
      </c>
      <c r="B621" s="3"/>
      <c r="C621" s="2"/>
      <c r="D621" s="2"/>
      <c r="E621" s="2"/>
      <c r="F621" s="2"/>
      <c r="G621" s="2"/>
      <c r="H621" s="2"/>
      <c r="I621" s="2"/>
      <c r="J621" s="1">
        <v>1</v>
      </c>
      <c r="K621" s="1">
        <v>0</v>
      </c>
      <c r="L621" s="1">
        <v>0</v>
      </c>
      <c r="M621" s="1">
        <v>3</v>
      </c>
      <c r="N621" t="s">
        <v>1425</v>
      </c>
      <c r="P621">
        <v>88.355000000000004</v>
      </c>
      <c r="Q621">
        <v>2.23</v>
      </c>
      <c r="S621">
        <v>0.4</v>
      </c>
      <c r="T621">
        <v>0.99</v>
      </c>
      <c r="V621">
        <v>5.16</v>
      </c>
      <c r="W621">
        <v>3.2</v>
      </c>
      <c r="Y621">
        <v>2.8</v>
      </c>
      <c r="AA621">
        <v>0.96</v>
      </c>
      <c r="AB621">
        <v>0.96499999999999997</v>
      </c>
      <c r="AK621">
        <v>2</v>
      </c>
      <c r="AM621">
        <v>0.1</v>
      </c>
      <c r="AN621">
        <v>0.01</v>
      </c>
      <c r="AX621">
        <v>266</v>
      </c>
    </row>
    <row r="622" spans="1:50" x14ac:dyDescent="0.3">
      <c r="A622" s="3" t="s">
        <v>554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1</v>
      </c>
      <c r="M622" s="1">
        <v>3</v>
      </c>
      <c r="N622" t="s">
        <v>1426</v>
      </c>
      <c r="P622">
        <v>13.656111111111111</v>
      </c>
      <c r="Q622">
        <v>20.373135483870971</v>
      </c>
      <c r="R622">
        <v>21.303742857142861</v>
      </c>
      <c r="S622">
        <v>0.2</v>
      </c>
      <c r="T622">
        <v>1.576536071428571</v>
      </c>
      <c r="U622">
        <v>1.668528571428572</v>
      </c>
      <c r="V622">
        <v>58.269224999999999</v>
      </c>
      <c r="X622">
        <v>71.14</v>
      </c>
      <c r="Y622">
        <v>3.14</v>
      </c>
      <c r="Z622">
        <v>4.6414077777777782</v>
      </c>
      <c r="AA622">
        <v>4.1426573684210526</v>
      </c>
      <c r="AB622">
        <v>0.4</v>
      </c>
      <c r="AC622">
        <v>15</v>
      </c>
      <c r="AG622">
        <v>91.366666666666674</v>
      </c>
      <c r="AI622">
        <v>59.479705555555562</v>
      </c>
      <c r="AK622">
        <v>0.01</v>
      </c>
      <c r="AM622">
        <v>0.01</v>
      </c>
      <c r="AV622">
        <v>0.01</v>
      </c>
    </row>
    <row r="623" spans="1:50" x14ac:dyDescent="0.3">
      <c r="A623" s="3" t="str">
        <f>A622</f>
        <v>Phaseolus lunatus</v>
      </c>
      <c r="B623" s="1">
        <v>1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3</v>
      </c>
      <c r="N623" t="s">
        <v>1427</v>
      </c>
      <c r="P623">
        <v>80.150000000000006</v>
      </c>
      <c r="Q623">
        <v>4.3449999999999998</v>
      </c>
      <c r="U623">
        <v>0.51</v>
      </c>
      <c r="AA623">
        <v>1.26</v>
      </c>
      <c r="AB623">
        <v>2.105</v>
      </c>
      <c r="AK623">
        <v>0.6</v>
      </c>
      <c r="AM623">
        <v>0.113</v>
      </c>
      <c r="AP623">
        <v>1.48</v>
      </c>
      <c r="AT623">
        <v>105</v>
      </c>
      <c r="AU623">
        <v>4.3449999999999998</v>
      </c>
    </row>
    <row r="624" spans="1:50" x14ac:dyDescent="0.3">
      <c r="A624" s="3" t="s">
        <v>555</v>
      </c>
      <c r="B624" s="3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1">
        <v>0</v>
      </c>
      <c r="K624" s="1">
        <v>0</v>
      </c>
      <c r="L624" s="1">
        <v>1</v>
      </c>
      <c r="M624" s="1">
        <v>3</v>
      </c>
      <c r="N624" t="s">
        <v>1428</v>
      </c>
      <c r="P624">
        <v>17.04</v>
      </c>
      <c r="Q624">
        <v>19.81957238095238</v>
      </c>
      <c r="R624">
        <v>20.495999999999999</v>
      </c>
      <c r="S624">
        <v>1.337142857142857</v>
      </c>
      <c r="T624">
        <v>2.034405945945946</v>
      </c>
      <c r="U624">
        <v>1.3725000000000001</v>
      </c>
      <c r="V624">
        <v>50.504375454545453</v>
      </c>
      <c r="X624">
        <v>57.762500000000003</v>
      </c>
      <c r="Y624">
        <v>2.6875</v>
      </c>
      <c r="Z624">
        <v>4.2656065217391301</v>
      </c>
      <c r="AA624">
        <v>3.937432558139534</v>
      </c>
      <c r="AB624">
        <v>4.2028214285714283</v>
      </c>
      <c r="AC624">
        <v>21.918095238095241</v>
      </c>
      <c r="AD624">
        <v>17.7575</v>
      </c>
      <c r="AG624">
        <v>88</v>
      </c>
      <c r="AJ624">
        <v>55.042857142857137</v>
      </c>
      <c r="AK624">
        <v>5.0000000000000001E-3</v>
      </c>
      <c r="AM624">
        <v>0.3599090909090909</v>
      </c>
      <c r="AN624">
        <v>1.4142857142857139E-2</v>
      </c>
      <c r="AV624">
        <v>0.01</v>
      </c>
      <c r="AX624">
        <v>218</v>
      </c>
    </row>
    <row r="625" spans="1:50" x14ac:dyDescent="0.3">
      <c r="A625" s="3" t="str">
        <f t="shared" ref="A625:A626" si="25">A624</f>
        <v>Phaseolus vulgaris</v>
      </c>
      <c r="B625" s="3"/>
      <c r="C625" s="2"/>
      <c r="D625" s="2"/>
      <c r="E625" s="2"/>
      <c r="F625" s="2"/>
      <c r="G625" s="2"/>
      <c r="H625" s="2"/>
      <c r="I625" s="2"/>
      <c r="J625" s="1">
        <v>1</v>
      </c>
      <c r="K625" s="1">
        <v>0</v>
      </c>
      <c r="L625" s="1">
        <v>0</v>
      </c>
      <c r="M625" s="1">
        <v>3</v>
      </c>
      <c r="N625" t="s">
        <v>1429</v>
      </c>
      <c r="P625">
        <v>91.164615384615374</v>
      </c>
      <c r="Q625">
        <v>1.9433333333333329</v>
      </c>
      <c r="R625">
        <v>2</v>
      </c>
      <c r="S625">
        <v>0.21083333333333329</v>
      </c>
      <c r="U625">
        <v>0.12</v>
      </c>
      <c r="W625">
        <v>4.0045299145299138</v>
      </c>
      <c r="X625">
        <v>6.8567948717948699</v>
      </c>
      <c r="Y625">
        <v>2.5150000000000001</v>
      </c>
      <c r="AA625">
        <v>0.56499999999999995</v>
      </c>
      <c r="AB625">
        <v>0.92599999999999993</v>
      </c>
      <c r="AC625">
        <v>20.416666666666671</v>
      </c>
      <c r="AG625">
        <v>9.7384615384615394</v>
      </c>
      <c r="AK625">
        <v>1.1000000000000001</v>
      </c>
      <c r="AL625">
        <v>0.17333333333333351</v>
      </c>
      <c r="AM625">
        <v>3.7618448637316559E-2</v>
      </c>
      <c r="AN625">
        <v>0.01</v>
      </c>
      <c r="AP625">
        <v>1.3</v>
      </c>
      <c r="AR625">
        <v>2</v>
      </c>
      <c r="AS625">
        <v>4.4567948717948704</v>
      </c>
      <c r="AU625">
        <v>1.93</v>
      </c>
      <c r="AV625">
        <v>0.01</v>
      </c>
    </row>
    <row r="626" spans="1:50" x14ac:dyDescent="0.3">
      <c r="A626" s="3" t="str">
        <f t="shared" si="25"/>
        <v>Phaseolus vulgaris</v>
      </c>
      <c r="B626" s="1">
        <v>1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3</v>
      </c>
      <c r="N626" t="s">
        <v>1430</v>
      </c>
      <c r="P626">
        <v>89.883333333333326</v>
      </c>
      <c r="Q626">
        <v>2.1533333333333342</v>
      </c>
      <c r="T626">
        <v>0.22500000000000001</v>
      </c>
      <c r="U626">
        <v>0.21</v>
      </c>
      <c r="V626">
        <v>2.6549999999999998</v>
      </c>
      <c r="AA626">
        <v>0.83333333333333337</v>
      </c>
      <c r="AB626">
        <v>1.083333333333333</v>
      </c>
      <c r="AK626">
        <v>0.8</v>
      </c>
      <c r="AM626">
        <v>0.06</v>
      </c>
      <c r="AP626">
        <v>3.26</v>
      </c>
      <c r="AU626">
        <v>1.85</v>
      </c>
      <c r="AX626">
        <v>68.935000000000002</v>
      </c>
    </row>
    <row r="627" spans="1:50" x14ac:dyDescent="0.3">
      <c r="A627" s="1" t="s">
        <v>556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1</v>
      </c>
      <c r="M627" s="1">
        <v>3</v>
      </c>
      <c r="N627" t="s">
        <v>1431</v>
      </c>
      <c r="O627">
        <v>330.61273877997291</v>
      </c>
      <c r="P627">
        <v>10.063984375</v>
      </c>
      <c r="Q627">
        <v>20.698859276317879</v>
      </c>
      <c r="R627">
        <v>20.9</v>
      </c>
      <c r="S627">
        <v>1.6333065499999999</v>
      </c>
      <c r="T627">
        <v>1.2849183333333329</v>
      </c>
      <c r="V627">
        <v>54.768699900000001</v>
      </c>
      <c r="X627">
        <v>61.951733743156211</v>
      </c>
      <c r="Y627">
        <v>6.2642423265306126</v>
      </c>
      <c r="Z627">
        <v>4.1093911818181814</v>
      </c>
      <c r="AA627">
        <v>3.8066234461152879</v>
      </c>
      <c r="AB627">
        <v>6.2439390750000001</v>
      </c>
      <c r="AG627">
        <v>89.276093750000001</v>
      </c>
      <c r="AN627">
        <v>0.33333333333333331</v>
      </c>
    </row>
    <row r="628" spans="1:50" x14ac:dyDescent="0.3">
      <c r="A628" s="1" t="s">
        <v>557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1</v>
      </c>
      <c r="K628" s="1">
        <v>0</v>
      </c>
      <c r="L628" s="1">
        <v>0</v>
      </c>
      <c r="M628" s="1">
        <v>3</v>
      </c>
      <c r="N628" t="s">
        <v>1432</v>
      </c>
      <c r="P628">
        <v>56.579714285714282</v>
      </c>
      <c r="Q628">
        <v>1.370289855072464</v>
      </c>
      <c r="S628">
        <v>0.1</v>
      </c>
      <c r="T628">
        <v>0.1158974358974359</v>
      </c>
      <c r="W628">
        <v>31.3</v>
      </c>
      <c r="Y628">
        <v>31.52328571428572</v>
      </c>
      <c r="AA628">
        <v>0.95724637681159419</v>
      </c>
      <c r="AB628">
        <v>0.57040416666666671</v>
      </c>
      <c r="AD628">
        <v>1.833333333333333</v>
      </c>
      <c r="AM628">
        <v>0.01</v>
      </c>
      <c r="AN628">
        <v>0.01</v>
      </c>
    </row>
    <row r="629" spans="1:50" x14ac:dyDescent="0.3">
      <c r="A629" s="1" t="s">
        <v>558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1</v>
      </c>
      <c r="K629" s="1">
        <v>0</v>
      </c>
      <c r="L629" s="1">
        <v>0</v>
      </c>
      <c r="M629" s="1">
        <v>3</v>
      </c>
      <c r="N629" t="s">
        <v>1433</v>
      </c>
      <c r="P629">
        <v>42.521599999999999</v>
      </c>
      <c r="R629">
        <v>1.4379315789473679</v>
      </c>
      <c r="U629">
        <v>9.1185000000000002E-2</v>
      </c>
      <c r="Y629">
        <v>34.204642631578942</v>
      </c>
      <c r="Z629">
        <v>2.0003894736842098</v>
      </c>
      <c r="AA629">
        <v>1.4613640000000001</v>
      </c>
      <c r="AB629">
        <v>0.83438875000000001</v>
      </c>
      <c r="AD629">
        <v>2.5166666666666671</v>
      </c>
    </row>
    <row r="630" spans="1:50" x14ac:dyDescent="0.3">
      <c r="A630" s="1" t="s">
        <v>559</v>
      </c>
      <c r="B630" s="1">
        <v>0</v>
      </c>
      <c r="C630" s="1">
        <v>1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3</v>
      </c>
      <c r="N630" t="s">
        <v>1434</v>
      </c>
      <c r="P630">
        <v>92.6</v>
      </c>
      <c r="Q630">
        <v>2.2999999999999998</v>
      </c>
      <c r="S630">
        <v>0.4</v>
      </c>
      <c r="V630">
        <v>4.0999999999999996</v>
      </c>
      <c r="AA630">
        <v>0.6</v>
      </c>
      <c r="AB630">
        <v>0.6</v>
      </c>
      <c r="AC630">
        <v>0.01</v>
      </c>
      <c r="AK630">
        <v>1</v>
      </c>
      <c r="AM630">
        <v>0.04</v>
      </c>
    </row>
    <row r="631" spans="1:50" x14ac:dyDescent="0.3">
      <c r="A631" s="1" t="s">
        <v>560</v>
      </c>
      <c r="B631" s="1">
        <v>0</v>
      </c>
      <c r="C631" s="1">
        <v>1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3</v>
      </c>
      <c r="N631" t="s">
        <v>1435</v>
      </c>
      <c r="P631">
        <v>92.4</v>
      </c>
      <c r="Q631">
        <v>1.7</v>
      </c>
      <c r="S631">
        <v>0.2</v>
      </c>
      <c r="V631">
        <v>5.2</v>
      </c>
      <c r="AA631">
        <v>0.5</v>
      </c>
      <c r="AB631">
        <v>0.7</v>
      </c>
      <c r="AC631">
        <v>0.01</v>
      </c>
      <c r="AK631">
        <v>0.01</v>
      </c>
      <c r="AM631">
        <v>0.02</v>
      </c>
    </row>
    <row r="632" spans="1:50" x14ac:dyDescent="0.3">
      <c r="A632" s="1" t="s">
        <v>561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1</v>
      </c>
      <c r="K632" s="1">
        <v>0</v>
      </c>
      <c r="L632" s="1">
        <v>0</v>
      </c>
      <c r="M632" s="1">
        <v>3</v>
      </c>
      <c r="N632" t="s">
        <v>1436</v>
      </c>
      <c r="P632">
        <v>84.41</v>
      </c>
      <c r="Q632">
        <v>0.42</v>
      </c>
      <c r="S632">
        <v>0.1</v>
      </c>
      <c r="T632">
        <v>0.16</v>
      </c>
      <c r="V632">
        <v>4.3899999999999997</v>
      </c>
      <c r="W632">
        <v>13.7</v>
      </c>
      <c r="AA632">
        <v>0.34</v>
      </c>
      <c r="AB632">
        <v>1.2250000000000001</v>
      </c>
      <c r="AM632">
        <v>0.01</v>
      </c>
      <c r="AX632">
        <v>38.479999999999997</v>
      </c>
    </row>
    <row r="633" spans="1:50" x14ac:dyDescent="0.3">
      <c r="A633" s="1" t="s">
        <v>562</v>
      </c>
      <c r="B633" s="1">
        <v>0</v>
      </c>
      <c r="C633" s="1">
        <v>0</v>
      </c>
      <c r="D633" s="1">
        <v>0</v>
      </c>
      <c r="E633" s="1">
        <v>1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3</v>
      </c>
      <c r="N633" t="s">
        <v>844</v>
      </c>
      <c r="P633">
        <v>90.8</v>
      </c>
      <c r="Q633">
        <v>3.6</v>
      </c>
      <c r="S633">
        <v>0.2</v>
      </c>
      <c r="V633">
        <v>4.3</v>
      </c>
      <c r="AA633">
        <v>1.1000000000000001</v>
      </c>
      <c r="AB633">
        <v>0.4</v>
      </c>
      <c r="AC633">
        <v>1</v>
      </c>
      <c r="AK633">
        <v>4</v>
      </c>
      <c r="AM633">
        <v>0.04</v>
      </c>
    </row>
    <row r="634" spans="1:50" x14ac:dyDescent="0.3">
      <c r="A634" s="3" t="s">
        <v>563</v>
      </c>
      <c r="B634" s="3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1">
        <v>0</v>
      </c>
      <c r="I634" s="1">
        <v>0</v>
      </c>
      <c r="J634" s="1">
        <v>1</v>
      </c>
      <c r="K634" s="1">
        <v>0</v>
      </c>
      <c r="L634" s="1">
        <v>0</v>
      </c>
      <c r="M634" s="1">
        <v>3</v>
      </c>
      <c r="N634" t="s">
        <v>1437</v>
      </c>
      <c r="P634">
        <v>81.650000000000006</v>
      </c>
      <c r="Q634">
        <v>2.2999999999999998</v>
      </c>
      <c r="R634">
        <v>1.9</v>
      </c>
      <c r="S634">
        <v>0.7</v>
      </c>
      <c r="T634">
        <v>0.9</v>
      </c>
      <c r="V634">
        <v>13.9</v>
      </c>
      <c r="W634">
        <v>7.21</v>
      </c>
      <c r="X634">
        <v>11.51</v>
      </c>
      <c r="Z634">
        <v>3.2</v>
      </c>
      <c r="AA634">
        <v>0.94499999999999995</v>
      </c>
      <c r="AB634">
        <v>1.34</v>
      </c>
      <c r="AC634">
        <v>60.8333333333333</v>
      </c>
      <c r="AG634">
        <v>14.6</v>
      </c>
      <c r="AK634">
        <v>1</v>
      </c>
      <c r="AL634">
        <v>0.49</v>
      </c>
      <c r="AM634">
        <v>0.19</v>
      </c>
      <c r="AN634">
        <v>0.01</v>
      </c>
      <c r="AR634">
        <v>1.9</v>
      </c>
      <c r="AS634">
        <v>7.21</v>
      </c>
    </row>
    <row r="635" spans="1:50" x14ac:dyDescent="0.3">
      <c r="A635" s="3" t="str">
        <f>A634</f>
        <v>Physalis peruviana</v>
      </c>
      <c r="B635" s="3"/>
      <c r="C635" s="2"/>
      <c r="D635" s="2"/>
      <c r="E635" s="2"/>
      <c r="F635" s="2"/>
      <c r="G635" s="2"/>
      <c r="H635" s="1">
        <v>1</v>
      </c>
      <c r="I635" s="1">
        <v>0</v>
      </c>
      <c r="J635" s="1">
        <v>0</v>
      </c>
      <c r="K635" s="1">
        <v>0</v>
      </c>
      <c r="L635" s="1">
        <v>0</v>
      </c>
      <c r="M635" s="1">
        <v>3</v>
      </c>
      <c r="N635" t="s">
        <v>1438</v>
      </c>
      <c r="P635">
        <v>86</v>
      </c>
    </row>
    <row r="636" spans="1:50" x14ac:dyDescent="0.3">
      <c r="A636" s="1" t="s">
        <v>564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1</v>
      </c>
      <c r="K636" s="1">
        <v>0</v>
      </c>
      <c r="L636" s="1">
        <v>0</v>
      </c>
      <c r="M636" s="1">
        <v>3</v>
      </c>
      <c r="N636" t="s">
        <v>1439</v>
      </c>
      <c r="P636">
        <v>82.9</v>
      </c>
      <c r="Q636">
        <v>1.8</v>
      </c>
      <c r="S636">
        <v>0.2</v>
      </c>
      <c r="W636">
        <v>11.1</v>
      </c>
      <c r="Y636">
        <v>11.1</v>
      </c>
      <c r="AB636">
        <v>2</v>
      </c>
      <c r="AM636">
        <v>0.01</v>
      </c>
    </row>
    <row r="637" spans="1:50" x14ac:dyDescent="0.3">
      <c r="A637" s="3" t="s">
        <v>565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1</v>
      </c>
      <c r="I637" s="1">
        <v>0</v>
      </c>
      <c r="J637" s="1">
        <v>0</v>
      </c>
      <c r="K637" s="1">
        <v>0</v>
      </c>
      <c r="L637" s="1">
        <v>0</v>
      </c>
      <c r="M637" s="1">
        <v>3</v>
      </c>
      <c r="N637" t="s">
        <v>1440</v>
      </c>
      <c r="P637">
        <v>82.8</v>
      </c>
      <c r="Q637">
        <v>4.9000000000000004</v>
      </c>
      <c r="T637">
        <v>0.6</v>
      </c>
      <c r="V637">
        <v>7.3</v>
      </c>
      <c r="Z637">
        <v>1.7</v>
      </c>
      <c r="AA637">
        <v>2.7</v>
      </c>
      <c r="AB637">
        <v>21.6</v>
      </c>
    </row>
    <row r="638" spans="1:50" x14ac:dyDescent="0.3">
      <c r="A638" s="3" t="str">
        <f>A637</f>
        <v>Physalis viscosa</v>
      </c>
      <c r="B638" s="1">
        <v>1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3</v>
      </c>
      <c r="N638" t="s">
        <v>1441</v>
      </c>
      <c r="O638">
        <v>69</v>
      </c>
      <c r="P638">
        <v>85</v>
      </c>
      <c r="Q638">
        <v>6</v>
      </c>
      <c r="X638">
        <v>9.81</v>
      </c>
      <c r="AA638">
        <v>2.25</v>
      </c>
      <c r="AB638">
        <v>3</v>
      </c>
      <c r="AG638">
        <v>15</v>
      </c>
    </row>
    <row r="639" spans="1:50" x14ac:dyDescent="0.3">
      <c r="A639" s="1" t="s">
        <v>566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1</v>
      </c>
      <c r="K639" s="1">
        <v>0</v>
      </c>
      <c r="L639" s="1">
        <v>0</v>
      </c>
      <c r="M639" s="1">
        <v>3</v>
      </c>
      <c r="N639" t="s">
        <v>1442</v>
      </c>
      <c r="P639">
        <v>92.02</v>
      </c>
      <c r="R639">
        <v>0.25</v>
      </c>
      <c r="U639">
        <v>0.53</v>
      </c>
      <c r="V639">
        <v>4.75</v>
      </c>
      <c r="AA639">
        <v>2.4500000000000002</v>
      </c>
    </row>
    <row r="640" spans="1:50" x14ac:dyDescent="0.3">
      <c r="A640" s="1" t="s">
        <v>567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1</v>
      </c>
      <c r="M640" s="1">
        <v>3</v>
      </c>
      <c r="N640" t="s">
        <v>1443</v>
      </c>
      <c r="P640">
        <v>9.5</v>
      </c>
      <c r="Q640">
        <v>17.600000000000001</v>
      </c>
      <c r="S640">
        <v>15.9</v>
      </c>
      <c r="AB640">
        <v>37</v>
      </c>
      <c r="AM640">
        <v>2.2999999999999998</v>
      </c>
    </row>
    <row r="641" spans="1:50" x14ac:dyDescent="0.3">
      <c r="A641" s="1" t="s">
        <v>568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1</v>
      </c>
      <c r="M641" s="1">
        <v>3</v>
      </c>
      <c r="N641" t="s">
        <v>1444</v>
      </c>
      <c r="P641">
        <v>5.32</v>
      </c>
      <c r="Q641">
        <v>12.55</v>
      </c>
      <c r="T641">
        <v>48.79</v>
      </c>
      <c r="V641">
        <v>26.77</v>
      </c>
      <c r="AA641">
        <v>2.78</v>
      </c>
      <c r="AB641">
        <v>4.5</v>
      </c>
      <c r="AX641">
        <v>3801</v>
      </c>
    </row>
    <row r="642" spans="1:50" x14ac:dyDescent="0.3">
      <c r="A642" s="1" t="s">
        <v>569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1</v>
      </c>
      <c r="M642" s="1">
        <v>3</v>
      </c>
      <c r="N642" t="s">
        <v>1445</v>
      </c>
      <c r="P642">
        <v>2.5</v>
      </c>
      <c r="Q642">
        <v>15.8</v>
      </c>
      <c r="S642">
        <v>68.2</v>
      </c>
      <c r="V642">
        <v>10.6</v>
      </c>
      <c r="AA642">
        <v>2.9</v>
      </c>
      <c r="AB642">
        <v>5.6</v>
      </c>
      <c r="AC642">
        <v>0.01</v>
      </c>
      <c r="AM642">
        <v>5.09</v>
      </c>
    </row>
    <row r="643" spans="1:50" x14ac:dyDescent="0.3">
      <c r="A643" s="1" t="s">
        <v>570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1</v>
      </c>
      <c r="M643" s="1">
        <v>3</v>
      </c>
      <c r="N643" t="s">
        <v>1446</v>
      </c>
      <c r="P643">
        <v>2.3166666666666669</v>
      </c>
      <c r="Q643">
        <v>13.56666666666667</v>
      </c>
      <c r="S643">
        <v>69.3</v>
      </c>
      <c r="U643">
        <v>65</v>
      </c>
      <c r="W643">
        <v>4</v>
      </c>
      <c r="Y643">
        <v>3.65</v>
      </c>
      <c r="AA643">
        <v>2.5099999999999998</v>
      </c>
      <c r="AB643">
        <v>4.7666666666666666</v>
      </c>
      <c r="AC643">
        <v>2</v>
      </c>
      <c r="AK643">
        <v>5.6050000000000004</v>
      </c>
      <c r="AM643">
        <v>4.7833333333333332</v>
      </c>
      <c r="AN643">
        <v>0.01</v>
      </c>
      <c r="AP643">
        <v>5.21</v>
      </c>
      <c r="AU643">
        <v>16.2</v>
      </c>
      <c r="AV643">
        <v>20.74</v>
      </c>
    </row>
    <row r="644" spans="1:50" x14ac:dyDescent="0.3">
      <c r="A644" s="3" t="s">
        <v>571</v>
      </c>
      <c r="B644" s="3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1">
        <v>0</v>
      </c>
      <c r="I644" s="1">
        <v>0</v>
      </c>
      <c r="J644" s="1">
        <v>0</v>
      </c>
      <c r="K644" s="1">
        <v>0</v>
      </c>
      <c r="L644" s="1">
        <v>1</v>
      </c>
      <c r="M644" s="1">
        <v>3</v>
      </c>
      <c r="N644" t="s">
        <v>1447</v>
      </c>
      <c r="P644">
        <v>11.5</v>
      </c>
      <c r="Q644">
        <v>5.2</v>
      </c>
      <c r="S644">
        <v>10.199999999999999</v>
      </c>
      <c r="W644">
        <v>56.7</v>
      </c>
      <c r="AB644">
        <v>4.9000000000000004</v>
      </c>
    </row>
    <row r="645" spans="1:50" x14ac:dyDescent="0.3">
      <c r="A645" s="3" t="str">
        <f>A644</f>
        <v>Piper betle</v>
      </c>
      <c r="B645" s="3"/>
      <c r="C645" s="2"/>
      <c r="D645" s="2"/>
      <c r="E645" s="2"/>
      <c r="F645" s="2"/>
      <c r="G645" s="2"/>
      <c r="H645" s="1">
        <v>1</v>
      </c>
      <c r="I645" s="1">
        <v>0</v>
      </c>
      <c r="J645" s="1">
        <v>0</v>
      </c>
      <c r="K645" s="1">
        <v>0</v>
      </c>
      <c r="L645" s="1">
        <v>0</v>
      </c>
      <c r="M645" s="1">
        <v>3</v>
      </c>
      <c r="N645" t="s">
        <v>1448</v>
      </c>
      <c r="P645">
        <v>84.25</v>
      </c>
      <c r="Q645">
        <v>3.8433333333333342</v>
      </c>
      <c r="S645">
        <v>0.1</v>
      </c>
      <c r="T645">
        <v>0.75</v>
      </c>
      <c r="V645">
        <v>6.7650000000000006</v>
      </c>
      <c r="W645">
        <v>8.6</v>
      </c>
      <c r="AA645">
        <v>2.46</v>
      </c>
      <c r="AB645">
        <v>4.6566666666666663</v>
      </c>
      <c r="AX645">
        <v>244</v>
      </c>
    </row>
    <row r="646" spans="1:50" x14ac:dyDescent="0.3">
      <c r="A646" s="1" t="s">
        <v>572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1</v>
      </c>
      <c r="M646" s="1">
        <v>3</v>
      </c>
      <c r="N646" t="s">
        <v>1449</v>
      </c>
      <c r="P646">
        <v>62.3</v>
      </c>
      <c r="T646">
        <v>2.5975299999999999</v>
      </c>
    </row>
    <row r="647" spans="1:50" x14ac:dyDescent="0.3">
      <c r="A647" s="1" t="s">
        <v>573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1</v>
      </c>
      <c r="K647" s="1">
        <v>0</v>
      </c>
      <c r="L647" s="1">
        <v>0</v>
      </c>
      <c r="M647" s="1">
        <v>3</v>
      </c>
      <c r="N647" t="s">
        <v>1450</v>
      </c>
      <c r="P647">
        <v>10.95</v>
      </c>
      <c r="Q647">
        <v>10.53</v>
      </c>
      <c r="T647">
        <v>2.27</v>
      </c>
      <c r="V647">
        <v>35.700000000000003</v>
      </c>
      <c r="AA647">
        <v>6.41</v>
      </c>
      <c r="AB647">
        <v>7.99</v>
      </c>
      <c r="AX647">
        <v>602</v>
      </c>
    </row>
    <row r="648" spans="1:50" x14ac:dyDescent="0.3">
      <c r="A648" s="1" t="s">
        <v>574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1</v>
      </c>
      <c r="K648" s="1">
        <v>0</v>
      </c>
      <c r="L648" s="1">
        <v>0</v>
      </c>
      <c r="M648" s="1">
        <v>3</v>
      </c>
      <c r="N648" t="s">
        <v>1451</v>
      </c>
      <c r="P648">
        <v>12.36</v>
      </c>
      <c r="Q648">
        <v>10.30666666666667</v>
      </c>
      <c r="S648">
        <v>2.7</v>
      </c>
      <c r="T648">
        <v>2.74</v>
      </c>
      <c r="V648">
        <v>36.22</v>
      </c>
      <c r="Y648">
        <v>0.6</v>
      </c>
      <c r="AA648">
        <v>4.58</v>
      </c>
      <c r="AB648">
        <v>11.973333333333329</v>
      </c>
      <c r="AM648">
        <v>1.01</v>
      </c>
      <c r="AN648">
        <v>0.01</v>
      </c>
      <c r="AX648">
        <v>654</v>
      </c>
    </row>
    <row r="649" spans="1:50" x14ac:dyDescent="0.3">
      <c r="A649" s="1" t="s">
        <v>575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1</v>
      </c>
      <c r="M649" s="1">
        <v>3</v>
      </c>
      <c r="N649" t="s">
        <v>1452</v>
      </c>
      <c r="P649">
        <v>4.24</v>
      </c>
      <c r="Q649">
        <v>21.524999999999999</v>
      </c>
      <c r="S649">
        <v>50.6</v>
      </c>
      <c r="T649">
        <v>42.49</v>
      </c>
      <c r="V649">
        <v>15.82</v>
      </c>
      <c r="Y649">
        <v>5.9</v>
      </c>
      <c r="AA649">
        <v>3.01</v>
      </c>
      <c r="AB649">
        <v>4.2</v>
      </c>
      <c r="AC649">
        <v>22</v>
      </c>
      <c r="AK649">
        <v>0.01</v>
      </c>
      <c r="AM649">
        <v>5.8</v>
      </c>
      <c r="AV649">
        <v>0.01</v>
      </c>
      <c r="AX649">
        <v>4043</v>
      </c>
    </row>
    <row r="650" spans="1:50" x14ac:dyDescent="0.3">
      <c r="A650" s="1" t="s">
        <v>576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1</v>
      </c>
      <c r="M650" s="1">
        <v>3</v>
      </c>
      <c r="N650" t="s">
        <v>1453</v>
      </c>
      <c r="O650">
        <v>329</v>
      </c>
      <c r="P650">
        <v>8.5</v>
      </c>
      <c r="Q650">
        <v>24.5</v>
      </c>
      <c r="U650">
        <v>1.4</v>
      </c>
      <c r="V650">
        <v>54.5</v>
      </c>
      <c r="X650">
        <v>62.6</v>
      </c>
      <c r="Z650">
        <v>8.1</v>
      </c>
      <c r="AA650">
        <v>3</v>
      </c>
    </row>
    <row r="651" spans="1:50" x14ac:dyDescent="0.3">
      <c r="A651" s="3" t="s">
        <v>577</v>
      </c>
      <c r="B651" s="3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1">
        <v>0</v>
      </c>
      <c r="K651" s="1">
        <v>0</v>
      </c>
      <c r="L651" s="1">
        <v>1</v>
      </c>
      <c r="M651" s="1">
        <v>3</v>
      </c>
      <c r="N651" t="s">
        <v>1454</v>
      </c>
      <c r="O651">
        <v>356.59669166666657</v>
      </c>
      <c r="P651">
        <v>26.01</v>
      </c>
      <c r="Q651">
        <v>18.961851538461541</v>
      </c>
      <c r="R651">
        <v>20.729624999999999</v>
      </c>
      <c r="S651">
        <v>1.529644291666667</v>
      </c>
      <c r="T651">
        <v>1.8499067391304349</v>
      </c>
      <c r="V651">
        <v>48.209137777777777</v>
      </c>
      <c r="W651">
        <v>11.3</v>
      </c>
      <c r="X651">
        <v>68</v>
      </c>
      <c r="Y651">
        <v>3.480896</v>
      </c>
      <c r="Z651">
        <v>7.1315847142857143</v>
      </c>
      <c r="AA651">
        <v>2.5814406499999998</v>
      </c>
      <c r="AB651">
        <v>2.8239111111111108</v>
      </c>
      <c r="AC651">
        <v>21.398809523809518</v>
      </c>
      <c r="AD651">
        <v>22.5</v>
      </c>
      <c r="AG651">
        <v>89.792500000000004</v>
      </c>
      <c r="AJ651">
        <v>24.65</v>
      </c>
      <c r="AK651">
        <v>1.8</v>
      </c>
      <c r="AM651">
        <v>0.26</v>
      </c>
      <c r="AN651">
        <v>6.6666666666666671E-3</v>
      </c>
      <c r="AV651">
        <v>0.01</v>
      </c>
    </row>
    <row r="652" spans="1:50" x14ac:dyDescent="0.3">
      <c r="A652" s="3" t="str">
        <f t="shared" ref="A652:A655" si="26">A651</f>
        <v>Pisum sativum</v>
      </c>
      <c r="B652" s="3"/>
      <c r="C652" s="2"/>
      <c r="D652" s="2"/>
      <c r="E652" s="2"/>
      <c r="F652" s="2"/>
      <c r="G652" s="2"/>
      <c r="H652" s="2"/>
      <c r="I652" s="2"/>
      <c r="J652" s="1">
        <v>1</v>
      </c>
      <c r="K652" s="1">
        <v>0</v>
      </c>
      <c r="L652" s="1">
        <v>0</v>
      </c>
      <c r="M652" s="1">
        <v>3</v>
      </c>
      <c r="N652" t="s">
        <v>1455</v>
      </c>
      <c r="P652">
        <v>86.721625000000003</v>
      </c>
      <c r="Q652">
        <v>3.18</v>
      </c>
      <c r="R652">
        <v>4.8585526315789496</v>
      </c>
      <c r="S652">
        <v>0.27071428571428569</v>
      </c>
      <c r="U652">
        <v>0.27</v>
      </c>
      <c r="V652">
        <v>8.6999999999999993</v>
      </c>
      <c r="W652">
        <v>5.6496118421052621</v>
      </c>
      <c r="X652">
        <v>10.81547368421055</v>
      </c>
      <c r="Y652">
        <v>3.4845000000000002</v>
      </c>
      <c r="AA652">
        <v>0.58565789473684216</v>
      </c>
      <c r="AB652">
        <v>1.1256250000000001</v>
      </c>
      <c r="AC652">
        <v>33.587499999999999</v>
      </c>
      <c r="AG652">
        <v>16.863499999999998</v>
      </c>
      <c r="AK652">
        <v>0.46750000000000003</v>
      </c>
      <c r="AL652">
        <v>0.39800000000000002</v>
      </c>
      <c r="AM652">
        <v>4.6176346037507497E-2</v>
      </c>
      <c r="AN652">
        <v>0.01</v>
      </c>
      <c r="AP652">
        <v>4</v>
      </c>
      <c r="AR652">
        <v>4.8585526315789496</v>
      </c>
      <c r="AS652">
        <v>6.6992236842105246</v>
      </c>
      <c r="AU652">
        <v>3.08</v>
      </c>
      <c r="AV652">
        <v>0.01</v>
      </c>
    </row>
    <row r="653" spans="1:50" x14ac:dyDescent="0.3">
      <c r="A653" s="3" t="str">
        <f t="shared" si="26"/>
        <v>Pisum sativum</v>
      </c>
      <c r="B653" s="3"/>
      <c r="C653" s="2"/>
      <c r="D653" s="2"/>
      <c r="E653" s="2"/>
      <c r="F653" s="2"/>
      <c r="G653" s="2"/>
      <c r="H653" s="1">
        <v>1</v>
      </c>
      <c r="I653" s="1">
        <v>0</v>
      </c>
      <c r="J653" s="1">
        <v>0</v>
      </c>
      <c r="K653" s="1">
        <v>0</v>
      </c>
      <c r="L653" s="1">
        <v>0</v>
      </c>
      <c r="M653" s="1">
        <v>3</v>
      </c>
      <c r="N653" t="s">
        <v>1456</v>
      </c>
      <c r="P653">
        <v>90.9</v>
      </c>
      <c r="Q653">
        <v>3.8</v>
      </c>
      <c r="S653">
        <v>0.4</v>
      </c>
      <c r="V653">
        <v>4</v>
      </c>
      <c r="AA653">
        <v>1</v>
      </c>
      <c r="AB653">
        <v>1</v>
      </c>
      <c r="AC653">
        <v>340</v>
      </c>
    </row>
    <row r="654" spans="1:50" x14ac:dyDescent="0.3">
      <c r="A654" s="3" t="str">
        <f t="shared" si="26"/>
        <v>Pisum sativum</v>
      </c>
      <c r="B654" s="3"/>
      <c r="C654" s="2"/>
      <c r="D654" s="2"/>
      <c r="E654" s="2"/>
      <c r="F654" s="1">
        <v>1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3</v>
      </c>
      <c r="N654" t="s">
        <v>1457</v>
      </c>
      <c r="P654">
        <v>92.2</v>
      </c>
      <c r="Q654">
        <v>3.8</v>
      </c>
      <c r="S654">
        <v>0.4</v>
      </c>
      <c r="V654">
        <v>3.2</v>
      </c>
      <c r="AA654">
        <v>0.4</v>
      </c>
      <c r="AB654">
        <v>0.8</v>
      </c>
      <c r="AC654">
        <v>250</v>
      </c>
    </row>
    <row r="655" spans="1:50" x14ac:dyDescent="0.3">
      <c r="A655" s="3" t="str">
        <f t="shared" si="26"/>
        <v>Pisum sativum</v>
      </c>
      <c r="B655" s="1">
        <v>1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3</v>
      </c>
      <c r="N655" t="s">
        <v>1458</v>
      </c>
      <c r="P655">
        <v>76.284999999999997</v>
      </c>
      <c r="Q655">
        <v>6.5449999999999999</v>
      </c>
      <c r="T655">
        <v>0.13</v>
      </c>
      <c r="U655">
        <v>0.55000000000000004</v>
      </c>
      <c r="V655">
        <v>11.88</v>
      </c>
      <c r="AA655">
        <v>0.94500000000000006</v>
      </c>
      <c r="AB655">
        <v>1.61</v>
      </c>
      <c r="AK655">
        <v>0.15</v>
      </c>
      <c r="AM655">
        <v>0.1</v>
      </c>
      <c r="AP655">
        <v>5.67</v>
      </c>
      <c r="AU655">
        <v>5.84</v>
      </c>
      <c r="AX655">
        <v>19.010000000000002</v>
      </c>
    </row>
    <row r="656" spans="1:50" x14ac:dyDescent="0.3">
      <c r="A656" s="1" t="s">
        <v>578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1</v>
      </c>
      <c r="K656" s="1">
        <v>0</v>
      </c>
      <c r="L656" s="1">
        <v>0</v>
      </c>
      <c r="M656" s="1">
        <v>3</v>
      </c>
      <c r="N656" t="s">
        <v>1459</v>
      </c>
      <c r="P656">
        <v>74.540000000000006</v>
      </c>
      <c r="Q656">
        <v>3.56</v>
      </c>
      <c r="T656">
        <v>1.1399999999999999</v>
      </c>
      <c r="V656">
        <v>13.54</v>
      </c>
      <c r="AA656">
        <v>2.82</v>
      </c>
      <c r="AB656">
        <v>0.71</v>
      </c>
      <c r="AX656">
        <v>27.81</v>
      </c>
    </row>
    <row r="657" spans="1:47" x14ac:dyDescent="0.3">
      <c r="A657" s="1" t="s">
        <v>579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1</v>
      </c>
      <c r="K657" s="1">
        <v>0</v>
      </c>
      <c r="L657" s="1">
        <v>0</v>
      </c>
      <c r="M657" s="1">
        <v>3</v>
      </c>
      <c r="N657" t="s">
        <v>1460</v>
      </c>
      <c r="P657">
        <v>67.599999999999994</v>
      </c>
      <c r="Q657">
        <v>0.7</v>
      </c>
      <c r="S657">
        <v>0.2</v>
      </c>
      <c r="V657">
        <v>18.399999999999999</v>
      </c>
      <c r="AA657">
        <v>0.8</v>
      </c>
      <c r="AB657">
        <v>1.1000000000000001</v>
      </c>
    </row>
    <row r="658" spans="1:47" x14ac:dyDescent="0.3">
      <c r="A658" s="1" t="s">
        <v>580</v>
      </c>
      <c r="B658" s="1">
        <v>0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1</v>
      </c>
      <c r="I658" s="1">
        <v>0</v>
      </c>
      <c r="J658" s="1">
        <v>0</v>
      </c>
      <c r="K658" s="1">
        <v>0</v>
      </c>
      <c r="L658" s="1">
        <v>0</v>
      </c>
      <c r="M658" s="1">
        <v>3</v>
      </c>
      <c r="N658" t="s">
        <v>1461</v>
      </c>
      <c r="P658">
        <v>88</v>
      </c>
      <c r="AA658">
        <v>3.3</v>
      </c>
      <c r="AB658">
        <v>1.7</v>
      </c>
    </row>
    <row r="659" spans="1:47" x14ac:dyDescent="0.3">
      <c r="A659" s="1" t="s">
        <v>581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1</v>
      </c>
      <c r="I659" s="1">
        <v>0</v>
      </c>
      <c r="J659" s="1">
        <v>0</v>
      </c>
      <c r="K659" s="1">
        <v>0</v>
      </c>
      <c r="L659" s="1">
        <v>0</v>
      </c>
      <c r="M659" s="1">
        <v>3</v>
      </c>
      <c r="N659" t="s">
        <v>1462</v>
      </c>
      <c r="P659">
        <v>95.3</v>
      </c>
      <c r="Q659">
        <v>0.6</v>
      </c>
      <c r="U659">
        <v>0.16</v>
      </c>
      <c r="AA659">
        <v>1.06</v>
      </c>
      <c r="AB659">
        <v>2.62</v>
      </c>
    </row>
    <row r="660" spans="1:47" x14ac:dyDescent="0.3">
      <c r="A660" s="1" t="s">
        <v>582</v>
      </c>
      <c r="B660" s="1">
        <v>0</v>
      </c>
      <c r="C660" s="1">
        <v>1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3</v>
      </c>
      <c r="N660" t="s">
        <v>1463</v>
      </c>
      <c r="P660">
        <v>90.2</v>
      </c>
      <c r="Q660">
        <v>3.7</v>
      </c>
      <c r="S660">
        <v>0.4</v>
      </c>
      <c r="V660">
        <v>4.9000000000000004</v>
      </c>
      <c r="AA660">
        <v>0.8</v>
      </c>
      <c r="AB660">
        <v>0.5</v>
      </c>
      <c r="AC660">
        <v>0.01</v>
      </c>
      <c r="AK660">
        <v>0</v>
      </c>
      <c r="AM660">
        <v>0.03</v>
      </c>
    </row>
    <row r="661" spans="1:47" x14ac:dyDescent="0.3">
      <c r="A661" s="1" t="s">
        <v>583</v>
      </c>
      <c r="B661" s="1">
        <v>0</v>
      </c>
      <c r="C661" s="1">
        <v>1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3</v>
      </c>
      <c r="N661" t="s">
        <v>1464</v>
      </c>
      <c r="P661">
        <v>91.7</v>
      </c>
      <c r="Q661">
        <v>3.6</v>
      </c>
      <c r="S661">
        <v>0.3</v>
      </c>
      <c r="V661">
        <v>3.7</v>
      </c>
      <c r="AA661">
        <v>0.7</v>
      </c>
      <c r="AB661">
        <v>0.8</v>
      </c>
      <c r="AC661">
        <v>0.01</v>
      </c>
      <c r="AK661">
        <v>1</v>
      </c>
      <c r="AM661">
        <v>0.02</v>
      </c>
    </row>
    <row r="662" spans="1:47" x14ac:dyDescent="0.3">
      <c r="A662" s="1" t="s">
        <v>584</v>
      </c>
      <c r="B662" s="1">
        <v>0</v>
      </c>
      <c r="C662" s="1">
        <v>1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3</v>
      </c>
      <c r="N662" t="s">
        <v>1465</v>
      </c>
      <c r="P662">
        <v>90.2</v>
      </c>
      <c r="Q662">
        <v>2.8</v>
      </c>
      <c r="S662">
        <v>0.4</v>
      </c>
      <c r="V662">
        <v>6</v>
      </c>
      <c r="AA662">
        <v>0.7</v>
      </c>
      <c r="AB662">
        <v>0.3</v>
      </c>
      <c r="AC662">
        <v>0.01</v>
      </c>
      <c r="AK662">
        <v>1</v>
      </c>
      <c r="AM662">
        <v>0.04</v>
      </c>
    </row>
    <row r="663" spans="1:47" x14ac:dyDescent="0.3">
      <c r="A663" s="1" t="s">
        <v>585</v>
      </c>
      <c r="B663" s="1">
        <v>0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3</v>
      </c>
      <c r="N663" t="s">
        <v>1466</v>
      </c>
      <c r="P663">
        <v>89.566666666666663</v>
      </c>
      <c r="Q663">
        <v>2.6533333333333329</v>
      </c>
      <c r="S663">
        <v>0.25</v>
      </c>
      <c r="U663">
        <v>0.36</v>
      </c>
      <c r="V663">
        <v>6.2</v>
      </c>
      <c r="W663">
        <v>0.01</v>
      </c>
      <c r="Y663">
        <v>0.01</v>
      </c>
      <c r="AA663">
        <v>0.90500000000000003</v>
      </c>
      <c r="AB663">
        <v>1.256666666666667</v>
      </c>
      <c r="AC663">
        <v>0.01</v>
      </c>
      <c r="AK663">
        <v>0</v>
      </c>
      <c r="AM663">
        <v>3.0666666666666662E-2</v>
      </c>
      <c r="AP663">
        <v>0.71</v>
      </c>
      <c r="AT663">
        <v>25.5</v>
      </c>
      <c r="AU663">
        <v>3.06</v>
      </c>
    </row>
    <row r="664" spans="1:47" x14ac:dyDescent="0.3">
      <c r="A664" s="1" t="s">
        <v>586</v>
      </c>
      <c r="B664" s="1">
        <v>0</v>
      </c>
      <c r="C664" s="1">
        <v>1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3</v>
      </c>
      <c r="N664" t="s">
        <v>1467</v>
      </c>
      <c r="P664">
        <v>88</v>
      </c>
      <c r="Q664">
        <v>6.1</v>
      </c>
      <c r="S664">
        <v>0.2</v>
      </c>
      <c r="V664">
        <v>4.8</v>
      </c>
      <c r="AA664">
        <v>0.9</v>
      </c>
      <c r="AB664">
        <v>0.6</v>
      </c>
      <c r="AC664">
        <v>0.01</v>
      </c>
      <c r="AK664">
        <v>1</v>
      </c>
      <c r="AM664">
        <v>0.02</v>
      </c>
    </row>
    <row r="665" spans="1:47" x14ac:dyDescent="0.3">
      <c r="A665" s="1" t="s">
        <v>587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1</v>
      </c>
      <c r="I665" s="1">
        <v>0</v>
      </c>
      <c r="J665" s="1">
        <v>0</v>
      </c>
      <c r="K665" s="1">
        <v>0</v>
      </c>
      <c r="L665" s="1">
        <v>0</v>
      </c>
      <c r="M665" s="1">
        <v>3</v>
      </c>
      <c r="N665" t="s">
        <v>1468</v>
      </c>
      <c r="P665">
        <v>83.6</v>
      </c>
      <c r="Q665">
        <v>2.2000000000000002</v>
      </c>
      <c r="U665">
        <v>0.75</v>
      </c>
      <c r="AA665">
        <v>0.77</v>
      </c>
      <c r="AB665">
        <v>4.76</v>
      </c>
    </row>
    <row r="666" spans="1:47" x14ac:dyDescent="0.3">
      <c r="A666" s="1" t="s">
        <v>588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1</v>
      </c>
      <c r="I666" s="1">
        <v>0</v>
      </c>
      <c r="J666" s="1">
        <v>0</v>
      </c>
      <c r="K666" s="1">
        <v>0</v>
      </c>
      <c r="L666" s="1">
        <v>0</v>
      </c>
      <c r="M666" s="1">
        <v>3</v>
      </c>
      <c r="N666" t="s">
        <v>1469</v>
      </c>
      <c r="O666">
        <v>60.276666666666657</v>
      </c>
      <c r="P666">
        <v>77.9433333333333</v>
      </c>
      <c r="Q666">
        <v>2.0633333333333299</v>
      </c>
      <c r="S666">
        <v>0.65333333333333299</v>
      </c>
      <c r="V666">
        <v>6.77</v>
      </c>
      <c r="AA666">
        <v>3.04666666666667</v>
      </c>
      <c r="AB666">
        <v>37.425701633333297</v>
      </c>
      <c r="AC666">
        <v>187.38866666666669</v>
      </c>
    </row>
    <row r="667" spans="1:47" x14ac:dyDescent="0.3">
      <c r="A667" s="1" t="s">
        <v>589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1</v>
      </c>
      <c r="I667" s="1">
        <v>0</v>
      </c>
      <c r="J667" s="1">
        <v>0</v>
      </c>
      <c r="K667" s="1">
        <v>0</v>
      </c>
      <c r="L667" s="1">
        <v>0</v>
      </c>
      <c r="M667" s="1">
        <v>3</v>
      </c>
      <c r="N667" t="s">
        <v>1470</v>
      </c>
      <c r="P667">
        <v>82</v>
      </c>
    </row>
    <row r="668" spans="1:47" x14ac:dyDescent="0.3">
      <c r="A668" s="1" t="s">
        <v>590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1</v>
      </c>
      <c r="I668" s="1">
        <v>0</v>
      </c>
      <c r="J668" s="1">
        <v>0</v>
      </c>
      <c r="K668" s="1">
        <v>0</v>
      </c>
      <c r="L668" s="1">
        <v>0</v>
      </c>
      <c r="M668" s="1">
        <v>3</v>
      </c>
      <c r="N668" t="s">
        <v>1470</v>
      </c>
      <c r="P668">
        <v>87</v>
      </c>
    </row>
    <row r="669" spans="1:47" x14ac:dyDescent="0.3">
      <c r="A669" s="3" t="s">
        <v>591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1</v>
      </c>
      <c r="I669" s="1">
        <v>0</v>
      </c>
      <c r="J669" s="1">
        <v>0</v>
      </c>
      <c r="K669" s="1">
        <v>0</v>
      </c>
      <c r="L669" s="1">
        <v>0</v>
      </c>
      <c r="M669" s="1">
        <v>3</v>
      </c>
      <c r="N669" t="s">
        <v>1471</v>
      </c>
      <c r="P669">
        <v>93.1</v>
      </c>
      <c r="Q669">
        <v>2.2000000000000002</v>
      </c>
      <c r="T669">
        <v>0.1</v>
      </c>
      <c r="V669">
        <v>2</v>
      </c>
      <c r="Z669">
        <v>1</v>
      </c>
      <c r="AA669">
        <v>2.5</v>
      </c>
      <c r="AB669">
        <v>4.24</v>
      </c>
    </row>
    <row r="670" spans="1:47" x14ac:dyDescent="0.3">
      <c r="A670" s="3" t="str">
        <f>A669</f>
        <v>Portulaca oleracea</v>
      </c>
      <c r="B670" s="1">
        <v>1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3</v>
      </c>
      <c r="N670" t="s">
        <v>1472</v>
      </c>
      <c r="AC670">
        <v>265</v>
      </c>
    </row>
    <row r="671" spans="1:47" x14ac:dyDescent="0.3">
      <c r="A671" s="1" t="s">
        <v>592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1</v>
      </c>
      <c r="I671" s="1">
        <v>0</v>
      </c>
      <c r="J671" s="1">
        <v>0</v>
      </c>
      <c r="K671" s="1">
        <v>0</v>
      </c>
      <c r="L671" s="1">
        <v>0</v>
      </c>
      <c r="M671" s="1">
        <v>3</v>
      </c>
      <c r="N671" t="s">
        <v>869</v>
      </c>
      <c r="P671">
        <v>90.9</v>
      </c>
      <c r="R671">
        <v>1.783599999999999</v>
      </c>
      <c r="T671">
        <v>0.28210000000000002</v>
      </c>
      <c r="V671">
        <v>3.3488000000000002</v>
      </c>
      <c r="AA671">
        <v>2.2385999999999999</v>
      </c>
      <c r="AB671">
        <v>1.8290999999999999</v>
      </c>
    </row>
    <row r="672" spans="1:47" x14ac:dyDescent="0.3">
      <c r="A672" s="1" t="s">
        <v>593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1</v>
      </c>
      <c r="M672" s="1">
        <v>3</v>
      </c>
      <c r="N672" t="s">
        <v>1473</v>
      </c>
      <c r="P672">
        <v>5.6</v>
      </c>
      <c r="Q672">
        <v>18.5</v>
      </c>
      <c r="S672">
        <v>1.1000000000000001</v>
      </c>
      <c r="V672">
        <v>32.4</v>
      </c>
      <c r="AA672">
        <v>12</v>
      </c>
      <c r="AB672">
        <v>275</v>
      </c>
    </row>
    <row r="673" spans="1:50" x14ac:dyDescent="0.3">
      <c r="A673" s="1" t="s">
        <v>594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1</v>
      </c>
      <c r="I673" s="1">
        <v>0</v>
      </c>
      <c r="J673" s="1">
        <v>0</v>
      </c>
      <c r="K673" s="1">
        <v>0</v>
      </c>
      <c r="L673" s="1">
        <v>0</v>
      </c>
      <c r="M673" s="1">
        <v>3</v>
      </c>
      <c r="N673" t="s">
        <v>1474</v>
      </c>
      <c r="P673">
        <v>84</v>
      </c>
      <c r="Q673">
        <v>1.4</v>
      </c>
      <c r="T673">
        <v>0.4</v>
      </c>
      <c r="V673">
        <v>10.3</v>
      </c>
      <c r="Z673">
        <v>1.9</v>
      </c>
      <c r="AA673">
        <v>2</v>
      </c>
      <c r="AB673">
        <v>1.0900000000000001</v>
      </c>
    </row>
    <row r="674" spans="1:50" x14ac:dyDescent="0.3">
      <c r="A674" s="1" t="s">
        <v>595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1</v>
      </c>
      <c r="K674" s="1">
        <v>0</v>
      </c>
      <c r="L674" s="1">
        <v>0</v>
      </c>
      <c r="M674" s="1">
        <v>3</v>
      </c>
      <c r="N674" t="s">
        <v>1475</v>
      </c>
      <c r="P674">
        <v>93.954999999999998</v>
      </c>
      <c r="Q674">
        <v>1.21</v>
      </c>
      <c r="S674">
        <v>0.2</v>
      </c>
      <c r="T674">
        <v>0.17</v>
      </c>
      <c r="V674">
        <v>1.9</v>
      </c>
      <c r="W674">
        <v>3.6</v>
      </c>
      <c r="Y674">
        <v>2.8</v>
      </c>
      <c r="AA674">
        <v>0.51</v>
      </c>
      <c r="AB674">
        <v>0.65500000000000003</v>
      </c>
      <c r="AX674">
        <v>48.97</v>
      </c>
    </row>
    <row r="675" spans="1:50" x14ac:dyDescent="0.3">
      <c r="A675" s="1" t="s">
        <v>596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1</v>
      </c>
      <c r="I675" s="1">
        <v>0</v>
      </c>
      <c r="J675" s="1">
        <v>0</v>
      </c>
      <c r="K675" s="1">
        <v>0</v>
      </c>
      <c r="L675" s="1">
        <v>0</v>
      </c>
      <c r="M675" s="1">
        <v>3</v>
      </c>
      <c r="N675" t="s">
        <v>1476</v>
      </c>
      <c r="P675">
        <v>89.1</v>
      </c>
      <c r="Q675">
        <v>2.9</v>
      </c>
      <c r="S675">
        <v>0.01</v>
      </c>
      <c r="X675">
        <v>3.4000000000000101</v>
      </c>
      <c r="Z675">
        <v>3.6</v>
      </c>
      <c r="AA675">
        <v>1</v>
      </c>
      <c r="AB675">
        <v>3.2</v>
      </c>
      <c r="AC675">
        <v>460</v>
      </c>
      <c r="AD675">
        <v>921.84</v>
      </c>
    </row>
    <row r="676" spans="1:50" x14ac:dyDescent="0.3">
      <c r="A676" s="1" t="s">
        <v>597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1</v>
      </c>
      <c r="K676" s="1">
        <v>0</v>
      </c>
      <c r="L676" s="1">
        <v>0</v>
      </c>
      <c r="M676" s="1">
        <v>3</v>
      </c>
      <c r="N676" t="s">
        <v>1477</v>
      </c>
      <c r="P676">
        <v>86.899999999999991</v>
      </c>
      <c r="Q676">
        <v>0.8666666666666667</v>
      </c>
      <c r="S676">
        <v>0.3</v>
      </c>
      <c r="U676">
        <v>0.1</v>
      </c>
      <c r="V676">
        <v>8.5</v>
      </c>
      <c r="Y676">
        <v>11.728</v>
      </c>
      <c r="AA676">
        <v>0.46666666666666662</v>
      </c>
      <c r="AB676">
        <v>0.3</v>
      </c>
      <c r="AC676">
        <v>120</v>
      </c>
      <c r="AK676">
        <v>0</v>
      </c>
      <c r="AM676">
        <v>0.02</v>
      </c>
    </row>
    <row r="677" spans="1:50" x14ac:dyDescent="0.3">
      <c r="A677" s="1" t="s">
        <v>598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1</v>
      </c>
      <c r="K677" s="1">
        <v>0</v>
      </c>
      <c r="L677" s="1">
        <v>0</v>
      </c>
      <c r="M677" s="1">
        <v>3</v>
      </c>
      <c r="N677" t="s">
        <v>1478</v>
      </c>
      <c r="Y677">
        <v>10.766</v>
      </c>
    </row>
    <row r="678" spans="1:50" x14ac:dyDescent="0.3">
      <c r="A678" s="1" t="s">
        <v>599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1</v>
      </c>
      <c r="K678" s="1">
        <v>0</v>
      </c>
      <c r="L678" s="1">
        <v>0</v>
      </c>
      <c r="M678" s="1">
        <v>3</v>
      </c>
      <c r="N678" t="s">
        <v>1479</v>
      </c>
      <c r="P678">
        <v>82.12</v>
      </c>
      <c r="Q678">
        <v>0.96</v>
      </c>
      <c r="S678">
        <v>0.15</v>
      </c>
      <c r="U678">
        <v>0.2</v>
      </c>
      <c r="V678">
        <v>16.149999999999999</v>
      </c>
      <c r="AA678">
        <v>0.52</v>
      </c>
      <c r="AB678">
        <v>0.3</v>
      </c>
      <c r="AC678">
        <v>5</v>
      </c>
      <c r="AK678">
        <v>0</v>
      </c>
      <c r="AM678">
        <v>0.03</v>
      </c>
    </row>
    <row r="679" spans="1:50" x14ac:dyDescent="0.3">
      <c r="A679" s="1" t="s">
        <v>600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1</v>
      </c>
      <c r="K679" s="1">
        <v>0</v>
      </c>
      <c r="L679" s="1">
        <v>0</v>
      </c>
      <c r="M679" s="1">
        <v>3</v>
      </c>
      <c r="N679" t="s">
        <v>1480</v>
      </c>
      <c r="P679">
        <v>84.85499999999999</v>
      </c>
      <c r="Q679">
        <v>1.2949999999999999</v>
      </c>
      <c r="T679">
        <v>0.46</v>
      </c>
      <c r="U679">
        <v>0.3</v>
      </c>
      <c r="V679">
        <v>11.87</v>
      </c>
      <c r="AA679">
        <v>0.42499999999999999</v>
      </c>
      <c r="AB679">
        <v>0.34</v>
      </c>
      <c r="AM679">
        <v>8.4000000000000005E-2</v>
      </c>
      <c r="AP679">
        <v>8.49</v>
      </c>
      <c r="AU679">
        <v>1.1000000000000001</v>
      </c>
      <c r="AX679">
        <v>125</v>
      </c>
    </row>
    <row r="680" spans="1:50" x14ac:dyDescent="0.3">
      <c r="A680" s="1" t="s">
        <v>601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1</v>
      </c>
      <c r="K680" s="1">
        <v>0</v>
      </c>
      <c r="L680" s="1">
        <v>0</v>
      </c>
      <c r="M680" s="1">
        <v>3</v>
      </c>
      <c r="N680" t="s">
        <v>1481</v>
      </c>
      <c r="P680">
        <v>85.894545454545451</v>
      </c>
      <c r="Q680">
        <v>0.61399999999999999</v>
      </c>
      <c r="S680">
        <v>7.0000000000000007E-2</v>
      </c>
      <c r="T680">
        <v>0.4</v>
      </c>
      <c r="U680">
        <v>0.1</v>
      </c>
      <c r="V680">
        <v>12.35</v>
      </c>
      <c r="W680">
        <v>9.6</v>
      </c>
      <c r="Y680">
        <v>9.6</v>
      </c>
      <c r="AA680">
        <v>0.31874999999999998</v>
      </c>
      <c r="AB680">
        <v>0.255</v>
      </c>
      <c r="AC680">
        <v>40</v>
      </c>
      <c r="AK680">
        <v>0.01</v>
      </c>
      <c r="AM680">
        <v>0.01</v>
      </c>
      <c r="AX680">
        <v>20.05</v>
      </c>
    </row>
    <row r="681" spans="1:50" x14ac:dyDescent="0.3">
      <c r="A681" s="1" t="s">
        <v>602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1</v>
      </c>
      <c r="M681" s="1">
        <v>3</v>
      </c>
      <c r="N681" t="s">
        <v>1482</v>
      </c>
      <c r="P681">
        <v>4.2850000000000001</v>
      </c>
      <c r="Q681">
        <v>17.585000000000001</v>
      </c>
      <c r="R681">
        <v>21.238</v>
      </c>
      <c r="S681">
        <v>44.56</v>
      </c>
      <c r="T681">
        <v>58.49</v>
      </c>
      <c r="U681">
        <v>51.3</v>
      </c>
      <c r="V681">
        <v>11.97</v>
      </c>
      <c r="W681">
        <v>5.0123333333333333</v>
      </c>
      <c r="X681">
        <v>18.437000000000001</v>
      </c>
      <c r="Y681">
        <v>4.4625000000000004</v>
      </c>
      <c r="AA681">
        <v>3.032</v>
      </c>
      <c r="AB681">
        <v>3.402857142857143</v>
      </c>
      <c r="AC681">
        <v>0.34</v>
      </c>
      <c r="AG681">
        <v>94.875</v>
      </c>
      <c r="AK681">
        <v>3.6320000000000001</v>
      </c>
      <c r="AL681">
        <v>46.910032450000003</v>
      </c>
      <c r="AM681">
        <v>3.5217046583333338</v>
      </c>
      <c r="AN681">
        <v>1.3333333333333331E-2</v>
      </c>
      <c r="AP681">
        <v>4.2</v>
      </c>
      <c r="AR681">
        <v>25.625</v>
      </c>
      <c r="AS681">
        <v>3.45</v>
      </c>
      <c r="AU681">
        <v>22.6</v>
      </c>
      <c r="AV681">
        <v>0.01</v>
      </c>
      <c r="AX681">
        <v>4358</v>
      </c>
    </row>
    <row r="682" spans="1:50" x14ac:dyDescent="0.3">
      <c r="A682" s="1" t="s">
        <v>603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1</v>
      </c>
      <c r="K682" s="1">
        <v>0</v>
      </c>
      <c r="L682" s="1">
        <v>0</v>
      </c>
      <c r="M682" s="1">
        <v>3</v>
      </c>
      <c r="N682" t="s">
        <v>1483</v>
      </c>
      <c r="P682">
        <v>90.4</v>
      </c>
      <c r="Q682">
        <v>0.7</v>
      </c>
      <c r="S682">
        <v>0.5</v>
      </c>
      <c r="V682">
        <v>7.9</v>
      </c>
      <c r="AA682">
        <v>0.5</v>
      </c>
      <c r="AB682">
        <v>0.6</v>
      </c>
      <c r="AC682">
        <v>20</v>
      </c>
      <c r="AK682">
        <v>0</v>
      </c>
      <c r="AM682">
        <v>0.03</v>
      </c>
    </row>
    <row r="683" spans="1:50" x14ac:dyDescent="0.3">
      <c r="A683" s="1" t="s">
        <v>604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1</v>
      </c>
      <c r="K683" s="1">
        <v>0</v>
      </c>
      <c r="L683" s="1">
        <v>0</v>
      </c>
      <c r="M683" s="1">
        <v>3</v>
      </c>
      <c r="N683" t="s">
        <v>1484</v>
      </c>
      <c r="P683">
        <v>87.724330769230761</v>
      </c>
      <c r="Q683">
        <v>0.92608695652173911</v>
      </c>
      <c r="R683">
        <v>0.73029513888888897</v>
      </c>
      <c r="S683">
        <v>0.10843750000000001</v>
      </c>
      <c r="T683">
        <v>0.37</v>
      </c>
      <c r="U683">
        <v>0.16312499999999999</v>
      </c>
      <c r="V683">
        <v>9.5733333333333324</v>
      </c>
      <c r="W683">
        <v>8.754417067307692</v>
      </c>
      <c r="X683">
        <v>10.68300080128205</v>
      </c>
      <c r="Y683">
        <v>8.4234294871794866</v>
      </c>
      <c r="AA683">
        <v>0.4358017676767677</v>
      </c>
      <c r="AB683">
        <v>0.16623148148148151</v>
      </c>
      <c r="AC683">
        <v>9.3438715277777789</v>
      </c>
      <c r="AG683">
        <v>11.8508653846154</v>
      </c>
      <c r="AK683">
        <v>3.415242424242424</v>
      </c>
      <c r="AM683">
        <v>1.4727272727272729E-2</v>
      </c>
      <c r="AN683">
        <v>0.01</v>
      </c>
      <c r="AP683">
        <v>8.4375</v>
      </c>
      <c r="AR683">
        <v>0.73029513888888897</v>
      </c>
      <c r="AS683">
        <v>8.8088341346153847</v>
      </c>
      <c r="AT683">
        <v>51.55</v>
      </c>
      <c r="AU683">
        <v>0.93500000000000005</v>
      </c>
      <c r="AV683">
        <v>0.01</v>
      </c>
      <c r="AX683">
        <v>23.9</v>
      </c>
    </row>
    <row r="684" spans="1:50" x14ac:dyDescent="0.3">
      <c r="A684" s="1" t="s">
        <v>605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1</v>
      </c>
      <c r="K684" s="1">
        <v>0</v>
      </c>
      <c r="L684" s="1">
        <v>0</v>
      </c>
      <c r="M684" s="1">
        <v>3</v>
      </c>
      <c r="N684" t="s">
        <v>1485</v>
      </c>
      <c r="O684">
        <v>41.3</v>
      </c>
      <c r="P684">
        <v>89.1</v>
      </c>
      <c r="Q684">
        <v>0.5</v>
      </c>
      <c r="T684">
        <v>0.1</v>
      </c>
      <c r="V684">
        <v>9.1499999999999986</v>
      </c>
      <c r="AA684">
        <v>0.25</v>
      </c>
      <c r="AB684">
        <v>0.3</v>
      </c>
    </row>
    <row r="685" spans="1:50" x14ac:dyDescent="0.3">
      <c r="A685" s="1" t="s">
        <v>606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1</v>
      </c>
      <c r="K685" s="1">
        <v>0</v>
      </c>
      <c r="L685" s="1">
        <v>0</v>
      </c>
      <c r="M685" s="1">
        <v>3</v>
      </c>
      <c r="N685" t="s">
        <v>1486</v>
      </c>
      <c r="P685">
        <v>88.6</v>
      </c>
      <c r="Q685">
        <v>0.6</v>
      </c>
      <c r="S685">
        <v>1</v>
      </c>
      <c r="V685">
        <v>9.4</v>
      </c>
      <c r="AA685">
        <v>0.4</v>
      </c>
      <c r="AB685">
        <v>0.2</v>
      </c>
      <c r="AC685">
        <v>7</v>
      </c>
      <c r="AK685">
        <v>0</v>
      </c>
    </row>
    <row r="686" spans="1:50" x14ac:dyDescent="0.3">
      <c r="A686" s="1" t="s">
        <v>607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1</v>
      </c>
      <c r="K686" s="1">
        <v>0</v>
      </c>
      <c r="L686" s="1">
        <v>0</v>
      </c>
      <c r="M686" s="1">
        <v>3</v>
      </c>
      <c r="N686" t="s">
        <v>1487</v>
      </c>
      <c r="P686">
        <v>87.181111111111093</v>
      </c>
      <c r="Q686">
        <v>0.55000000000000004</v>
      </c>
      <c r="R686">
        <v>0.75</v>
      </c>
      <c r="S686">
        <v>0.17</v>
      </c>
      <c r="W686">
        <v>7.3674999999999997</v>
      </c>
      <c r="X686">
        <v>9.6349999999999998</v>
      </c>
      <c r="Y686">
        <v>7.1333333333333329</v>
      </c>
      <c r="AA686">
        <v>0.73583333333333356</v>
      </c>
      <c r="AB686">
        <v>0.35611111111111099</v>
      </c>
      <c r="AC686">
        <v>277.43055555555549</v>
      </c>
      <c r="AG686">
        <v>11.0566666666667</v>
      </c>
      <c r="AK686">
        <v>0.01</v>
      </c>
      <c r="AM686">
        <v>0.01</v>
      </c>
      <c r="AN686">
        <v>0.01</v>
      </c>
      <c r="AR686">
        <v>0.75</v>
      </c>
      <c r="AS686">
        <v>7.5350000000000001</v>
      </c>
      <c r="AV686">
        <v>0.01</v>
      </c>
    </row>
    <row r="687" spans="1:50" x14ac:dyDescent="0.3">
      <c r="A687" s="1" t="s">
        <v>608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1</v>
      </c>
      <c r="K687" s="1">
        <v>0</v>
      </c>
      <c r="L687" s="1">
        <v>0</v>
      </c>
      <c r="M687" s="1">
        <v>3</v>
      </c>
      <c r="N687" t="s">
        <v>1488</v>
      </c>
      <c r="P687">
        <v>82.568888888888907</v>
      </c>
      <c r="Q687">
        <v>1</v>
      </c>
      <c r="R687">
        <v>1</v>
      </c>
      <c r="S687">
        <v>0.20333333333333339</v>
      </c>
      <c r="W687">
        <v>14.1175</v>
      </c>
      <c r="X687">
        <v>14.835000000000001</v>
      </c>
      <c r="Y687">
        <v>12.338888888888899</v>
      </c>
      <c r="AA687">
        <v>0.42916666666666647</v>
      </c>
      <c r="AB687">
        <v>0.24333333333333329</v>
      </c>
      <c r="AC687">
        <v>5.5687499999999996</v>
      </c>
      <c r="AG687">
        <v>16.1933333333333</v>
      </c>
      <c r="AK687">
        <v>0.04</v>
      </c>
      <c r="AM687">
        <v>4.4999999999999998E-2</v>
      </c>
      <c r="AN687">
        <v>0.01</v>
      </c>
      <c r="AR687">
        <v>1</v>
      </c>
      <c r="AS687">
        <v>13.635</v>
      </c>
      <c r="AV687">
        <v>0.01</v>
      </c>
    </row>
    <row r="688" spans="1:50" x14ac:dyDescent="0.3">
      <c r="A688" s="1" t="s">
        <v>609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1</v>
      </c>
      <c r="K688" s="1">
        <v>0</v>
      </c>
      <c r="L688" s="1">
        <v>0</v>
      </c>
      <c r="M688" s="1">
        <v>3</v>
      </c>
      <c r="N688" t="s">
        <v>1489</v>
      </c>
      <c r="P688">
        <v>80.099999999999994</v>
      </c>
      <c r="Q688">
        <v>0.94</v>
      </c>
      <c r="U688">
        <v>0.3</v>
      </c>
      <c r="AA688">
        <v>0.62</v>
      </c>
      <c r="AB688">
        <v>0.16</v>
      </c>
      <c r="AK688">
        <v>15</v>
      </c>
      <c r="AM688">
        <v>5.0000000000000001E-3</v>
      </c>
      <c r="AP688">
        <v>10.4</v>
      </c>
      <c r="AT688">
        <v>71.3</v>
      </c>
      <c r="AU688">
        <v>0.94</v>
      </c>
    </row>
    <row r="689" spans="1:50" x14ac:dyDescent="0.3">
      <c r="A689" s="1" t="s">
        <v>610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1</v>
      </c>
      <c r="K689" s="1">
        <v>0</v>
      </c>
      <c r="L689" s="1">
        <v>0</v>
      </c>
      <c r="M689" s="1">
        <v>3</v>
      </c>
      <c r="N689" t="s">
        <v>1490</v>
      </c>
      <c r="P689">
        <v>87.250624999999999</v>
      </c>
      <c r="Q689">
        <v>0.62</v>
      </c>
      <c r="R689">
        <v>0.2734375</v>
      </c>
      <c r="S689">
        <v>0.13666666666666669</v>
      </c>
      <c r="U689">
        <v>0.28999999999999998</v>
      </c>
      <c r="W689">
        <v>9.9739062499999989</v>
      </c>
      <c r="X689">
        <v>12.272812500000001</v>
      </c>
      <c r="Y689">
        <v>8.0041666666666664</v>
      </c>
      <c r="AA689">
        <v>0.38041666666666663</v>
      </c>
      <c r="AB689">
        <v>0.15281249999999999</v>
      </c>
      <c r="AC689">
        <v>19.884374999999999</v>
      </c>
      <c r="AG689">
        <v>12.897500000000001</v>
      </c>
      <c r="AK689">
        <v>0.13</v>
      </c>
      <c r="AM689">
        <v>2.2666666666666668E-2</v>
      </c>
      <c r="AN689">
        <v>0.01</v>
      </c>
      <c r="AP689">
        <v>9.92</v>
      </c>
      <c r="AR689">
        <v>0.2734375</v>
      </c>
      <c r="AS689">
        <v>10.2478125</v>
      </c>
      <c r="AU689">
        <v>0.66</v>
      </c>
      <c r="AV689">
        <v>0.01</v>
      </c>
    </row>
    <row r="690" spans="1:50" x14ac:dyDescent="0.3">
      <c r="A690" s="1" t="s">
        <v>611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1</v>
      </c>
      <c r="K690" s="1">
        <v>0</v>
      </c>
      <c r="L690" s="1">
        <v>0</v>
      </c>
      <c r="M690" s="1">
        <v>3</v>
      </c>
      <c r="N690" t="s">
        <v>1491</v>
      </c>
      <c r="P690">
        <v>82</v>
      </c>
      <c r="Q690">
        <v>0.8</v>
      </c>
      <c r="S690">
        <v>0.1</v>
      </c>
      <c r="W690">
        <v>9.6999999999999993</v>
      </c>
      <c r="Y690">
        <v>9.6999999999999993</v>
      </c>
      <c r="AB690">
        <v>0.4</v>
      </c>
      <c r="AM690">
        <v>0.01</v>
      </c>
    </row>
    <row r="691" spans="1:50" x14ac:dyDescent="0.3">
      <c r="A691" s="1" t="s">
        <v>612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1</v>
      </c>
      <c r="K691" s="1">
        <v>0</v>
      </c>
      <c r="L691" s="1">
        <v>0</v>
      </c>
      <c r="M691" s="1">
        <v>3</v>
      </c>
      <c r="N691" t="s">
        <v>1492</v>
      </c>
      <c r="P691">
        <v>83.55</v>
      </c>
      <c r="Q691">
        <v>0.56499999999999995</v>
      </c>
      <c r="S691">
        <v>0.1</v>
      </c>
      <c r="U691">
        <v>0.2</v>
      </c>
      <c r="W691">
        <v>5.9</v>
      </c>
      <c r="Y691">
        <v>5.9</v>
      </c>
      <c r="AA691">
        <v>0.82</v>
      </c>
      <c r="AB691">
        <v>0.16500000000000001</v>
      </c>
      <c r="AK691">
        <v>7.5049999999999999</v>
      </c>
      <c r="AM691">
        <v>7.4999999999999997E-3</v>
      </c>
      <c r="AP691">
        <v>13.3</v>
      </c>
      <c r="AT691">
        <v>76.900000000000006</v>
      </c>
      <c r="AU691">
        <v>0.63</v>
      </c>
    </row>
    <row r="692" spans="1:50" x14ac:dyDescent="0.3">
      <c r="A692" s="1" t="s">
        <v>613</v>
      </c>
      <c r="B692" s="1">
        <v>1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3</v>
      </c>
      <c r="N692" t="s">
        <v>1493</v>
      </c>
      <c r="P692">
        <v>77</v>
      </c>
      <c r="Q692">
        <v>3.13</v>
      </c>
      <c r="U692">
        <v>0.3</v>
      </c>
      <c r="AA692">
        <v>0.9</v>
      </c>
      <c r="AB692">
        <v>0.7</v>
      </c>
      <c r="AK692">
        <v>0.2</v>
      </c>
      <c r="AM692">
        <v>0.25</v>
      </c>
      <c r="AU692">
        <v>3.13</v>
      </c>
    </row>
    <row r="693" spans="1:50" x14ac:dyDescent="0.3">
      <c r="A693" s="1" t="s">
        <v>614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1</v>
      </c>
      <c r="K693" s="1">
        <v>0</v>
      </c>
      <c r="L693" s="1">
        <v>0</v>
      </c>
      <c r="M693" s="1">
        <v>3</v>
      </c>
      <c r="N693" t="s">
        <v>1494</v>
      </c>
      <c r="P693">
        <v>82.336666666666659</v>
      </c>
      <c r="Q693">
        <v>0.95750000000000002</v>
      </c>
      <c r="R693">
        <v>0.87656250000000002</v>
      </c>
      <c r="S693">
        <v>0.21833333333333341</v>
      </c>
      <c r="T693">
        <v>0.28499999999999998</v>
      </c>
      <c r="V693">
        <v>8.5175000000000001</v>
      </c>
      <c r="W693">
        <v>6.2684375000000001</v>
      </c>
      <c r="X693">
        <v>11.143437499999999</v>
      </c>
      <c r="Y693">
        <v>3.8250000000000002</v>
      </c>
      <c r="Z693">
        <v>5.6</v>
      </c>
      <c r="AA693">
        <v>0.61099999999999999</v>
      </c>
      <c r="AB693">
        <v>0.23649999999999999</v>
      </c>
      <c r="AC693">
        <v>11.10866666666667</v>
      </c>
      <c r="AG693">
        <v>13</v>
      </c>
      <c r="AL693">
        <v>0.36399999999999999</v>
      </c>
      <c r="AM693">
        <v>0.13043333333333301</v>
      </c>
      <c r="AR693">
        <v>0.87656250000000002</v>
      </c>
      <c r="AS693">
        <v>6.2684375000000001</v>
      </c>
      <c r="AX693">
        <v>38.239999999999988</v>
      </c>
    </row>
    <row r="694" spans="1:50" x14ac:dyDescent="0.3">
      <c r="A694" s="1" t="s">
        <v>615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1</v>
      </c>
      <c r="K694" s="1">
        <v>0</v>
      </c>
      <c r="L694" s="1">
        <v>0</v>
      </c>
      <c r="M694" s="1">
        <v>3</v>
      </c>
      <c r="N694" t="s">
        <v>1495</v>
      </c>
      <c r="P694">
        <v>68.86</v>
      </c>
      <c r="R694">
        <v>1.64</v>
      </c>
      <c r="U694">
        <v>1.36</v>
      </c>
      <c r="V694">
        <v>26.6</v>
      </c>
      <c r="AA694">
        <v>1.54</v>
      </c>
    </row>
    <row r="695" spans="1:50" x14ac:dyDescent="0.3">
      <c r="A695" s="1" t="s">
        <v>616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1</v>
      </c>
      <c r="K695" s="1">
        <v>0</v>
      </c>
      <c r="L695" s="1">
        <v>0</v>
      </c>
      <c r="M695" s="1">
        <v>3</v>
      </c>
      <c r="N695" t="s">
        <v>1496</v>
      </c>
      <c r="P695">
        <v>83.13333333333334</v>
      </c>
      <c r="Q695">
        <v>0.76666666666666661</v>
      </c>
      <c r="S695">
        <v>0.43333333333333329</v>
      </c>
      <c r="V695">
        <v>12.2</v>
      </c>
      <c r="W695">
        <v>4.5</v>
      </c>
      <c r="Y695">
        <v>3.9</v>
      </c>
      <c r="AA695">
        <v>0.45</v>
      </c>
      <c r="AB695">
        <v>0.56666666666666676</v>
      </c>
      <c r="AC695">
        <v>42.5</v>
      </c>
      <c r="AK695">
        <v>0.01</v>
      </c>
      <c r="AM695">
        <v>0.01</v>
      </c>
      <c r="AN695">
        <v>0.01</v>
      </c>
      <c r="AV695">
        <v>0.01</v>
      </c>
    </row>
    <row r="696" spans="1:50" x14ac:dyDescent="0.3">
      <c r="A696" s="3" t="s">
        <v>617</v>
      </c>
      <c r="B696" s="3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1">
        <v>0</v>
      </c>
      <c r="K696" s="1">
        <v>0</v>
      </c>
      <c r="L696" s="1">
        <v>1</v>
      </c>
      <c r="M696" s="1">
        <v>3</v>
      </c>
      <c r="N696" t="s">
        <v>1497</v>
      </c>
      <c r="P696">
        <v>8.4249999999999989</v>
      </c>
      <c r="Q696">
        <v>32.901297</v>
      </c>
      <c r="R696">
        <v>38.5</v>
      </c>
      <c r="T696">
        <v>15.174444916666671</v>
      </c>
      <c r="U696">
        <v>15.5</v>
      </c>
      <c r="AA696">
        <v>3.9</v>
      </c>
      <c r="AG696">
        <v>89.43</v>
      </c>
    </row>
    <row r="697" spans="1:50" x14ac:dyDescent="0.3">
      <c r="A697" s="3" t="str">
        <f t="shared" ref="A697:A698" si="27">A696</f>
        <v>Psophocarpus tetragonolobus</v>
      </c>
      <c r="B697" s="3"/>
      <c r="C697" s="2"/>
      <c r="D697" s="2"/>
      <c r="E697" s="2"/>
      <c r="F697" s="2"/>
      <c r="G697" s="2"/>
      <c r="H697" s="2"/>
      <c r="I697" s="2"/>
      <c r="J697" s="1">
        <v>1</v>
      </c>
      <c r="K697" s="1">
        <v>0</v>
      </c>
      <c r="L697" s="1">
        <v>0</v>
      </c>
      <c r="M697" s="1">
        <v>3</v>
      </c>
      <c r="N697" t="s">
        <v>1498</v>
      </c>
      <c r="P697">
        <v>92.3</v>
      </c>
      <c r="Q697">
        <v>2.335</v>
      </c>
      <c r="S697">
        <v>0.115</v>
      </c>
      <c r="U697">
        <v>0.133333333333333</v>
      </c>
      <c r="V697">
        <v>2.8</v>
      </c>
      <c r="X697">
        <v>533333333333333</v>
      </c>
      <c r="AA697">
        <v>0.63500000000000001</v>
      </c>
      <c r="AB697">
        <v>0.7</v>
      </c>
      <c r="AC697">
        <v>13.505000000000001</v>
      </c>
    </row>
    <row r="698" spans="1:50" x14ac:dyDescent="0.3">
      <c r="A698" s="3" t="str">
        <f t="shared" si="27"/>
        <v>Psophocarpus tetragonolobus</v>
      </c>
      <c r="B698" s="3"/>
      <c r="C698" s="2"/>
      <c r="D698" s="1">
        <v>1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3</v>
      </c>
      <c r="N698" t="s">
        <v>1499</v>
      </c>
      <c r="P698">
        <v>61.1</v>
      </c>
      <c r="Q698">
        <v>6.8</v>
      </c>
      <c r="R698">
        <v>11.6</v>
      </c>
      <c r="U698">
        <v>0.46250000000000002</v>
      </c>
      <c r="X698">
        <v>27.2</v>
      </c>
      <c r="AA698">
        <v>1.425</v>
      </c>
      <c r="AB698">
        <v>2.625</v>
      </c>
    </row>
    <row r="699" spans="1:50" x14ac:dyDescent="0.3">
      <c r="A699" s="1" t="s">
        <v>618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1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3</v>
      </c>
      <c r="N699" t="s">
        <v>1500</v>
      </c>
      <c r="P699">
        <v>92.7</v>
      </c>
      <c r="Q699">
        <v>2.4</v>
      </c>
      <c r="S699">
        <v>0.1</v>
      </c>
      <c r="V699">
        <v>4</v>
      </c>
      <c r="AA699">
        <v>0.8</v>
      </c>
      <c r="AB699">
        <v>0.7</v>
      </c>
      <c r="AC699">
        <v>18</v>
      </c>
    </row>
    <row r="700" spans="1:50" x14ac:dyDescent="0.3">
      <c r="A700" s="1" t="s">
        <v>619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1</v>
      </c>
      <c r="I700" s="1">
        <v>0</v>
      </c>
      <c r="J700" s="1">
        <v>0</v>
      </c>
      <c r="K700" s="1">
        <v>0</v>
      </c>
      <c r="L700" s="1">
        <v>0</v>
      </c>
      <c r="M700" s="1">
        <v>3</v>
      </c>
      <c r="N700" t="s">
        <v>1190</v>
      </c>
      <c r="AG700">
        <v>42</v>
      </c>
    </row>
    <row r="701" spans="1:50" x14ac:dyDescent="0.3">
      <c r="A701" s="1" t="s">
        <v>620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1</v>
      </c>
      <c r="K701" s="1">
        <v>0</v>
      </c>
      <c r="L701" s="1">
        <v>0</v>
      </c>
      <c r="M701" s="1">
        <v>3</v>
      </c>
      <c r="N701" t="s">
        <v>1501</v>
      </c>
      <c r="P701">
        <v>82.806666666666672</v>
      </c>
      <c r="Q701">
        <v>0.76500000000000001</v>
      </c>
      <c r="R701">
        <v>0.95</v>
      </c>
      <c r="S701">
        <v>0.155</v>
      </c>
      <c r="T701">
        <v>0.15</v>
      </c>
      <c r="V701">
        <v>13.54</v>
      </c>
      <c r="W701">
        <v>13.17</v>
      </c>
      <c r="X701">
        <v>17.170000000000002</v>
      </c>
      <c r="Y701">
        <v>13.67</v>
      </c>
      <c r="Z701">
        <v>0.2</v>
      </c>
      <c r="AA701">
        <v>0.52666666666666673</v>
      </c>
      <c r="AB701">
        <v>0.23666666666666669</v>
      </c>
      <c r="AC701">
        <v>0.01</v>
      </c>
      <c r="AG701">
        <v>19.03</v>
      </c>
      <c r="AK701">
        <v>0.01</v>
      </c>
      <c r="AL701">
        <v>0.21</v>
      </c>
      <c r="AM701">
        <v>0.09</v>
      </c>
      <c r="AR701">
        <v>0.95</v>
      </c>
      <c r="AS701">
        <v>13.17</v>
      </c>
      <c r="AX701">
        <v>42.5</v>
      </c>
    </row>
    <row r="702" spans="1:50" x14ac:dyDescent="0.3">
      <c r="A702" s="1" t="s">
        <v>621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0</v>
      </c>
      <c r="L702" s="1">
        <v>0</v>
      </c>
      <c r="M702" s="1">
        <v>3</v>
      </c>
      <c r="N702" t="s">
        <v>1502</v>
      </c>
      <c r="P702">
        <v>86.8</v>
      </c>
      <c r="Q702">
        <v>0.2</v>
      </c>
      <c r="S702">
        <v>0.1</v>
      </c>
      <c r="V702">
        <v>12.7</v>
      </c>
      <c r="AA702">
        <v>0.2</v>
      </c>
      <c r="AB702">
        <v>0.1</v>
      </c>
      <c r="AC702">
        <v>0</v>
      </c>
      <c r="AM702">
        <v>0.01</v>
      </c>
    </row>
    <row r="703" spans="1:50" x14ac:dyDescent="0.3">
      <c r="A703" s="1" t="s">
        <v>622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1</v>
      </c>
      <c r="K703" s="1">
        <v>0</v>
      </c>
      <c r="L703" s="1">
        <v>0</v>
      </c>
      <c r="M703" s="1">
        <v>3</v>
      </c>
      <c r="N703" t="s">
        <v>1503</v>
      </c>
      <c r="O703">
        <v>40.299999999999997</v>
      </c>
      <c r="P703">
        <v>89.966666666666654</v>
      </c>
      <c r="Q703">
        <v>0.16666666666666671</v>
      </c>
      <c r="T703">
        <v>7.0000000000000007E-2</v>
      </c>
      <c r="V703">
        <v>8.1666666666666661</v>
      </c>
      <c r="AA703">
        <v>0.3</v>
      </c>
      <c r="AB703">
        <v>0.3</v>
      </c>
    </row>
    <row r="704" spans="1:50" x14ac:dyDescent="0.3">
      <c r="A704" s="1" t="s">
        <v>623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1</v>
      </c>
      <c r="K704" s="1">
        <v>0</v>
      </c>
      <c r="L704" s="1">
        <v>0</v>
      </c>
      <c r="M704" s="1">
        <v>3</v>
      </c>
      <c r="N704" t="s">
        <v>1504</v>
      </c>
      <c r="O704">
        <v>50.774999999999999</v>
      </c>
      <c r="P704">
        <v>85.163636363636357</v>
      </c>
      <c r="Q704">
        <v>0.35714285714285721</v>
      </c>
      <c r="S704">
        <v>0.04</v>
      </c>
      <c r="T704">
        <v>0.17499999999999999</v>
      </c>
      <c r="V704">
        <v>11.62</v>
      </c>
      <c r="Y704">
        <v>10.7</v>
      </c>
      <c r="AA704">
        <v>0.38571428571428568</v>
      </c>
      <c r="AB704">
        <v>0.14199999999999999</v>
      </c>
      <c r="AC704">
        <v>2.67</v>
      </c>
      <c r="AK704">
        <v>6.6666666666666671E-3</v>
      </c>
      <c r="AM704">
        <v>0.01</v>
      </c>
      <c r="AV704">
        <v>0.01</v>
      </c>
    </row>
    <row r="705" spans="1:50" x14ac:dyDescent="0.3">
      <c r="A705" s="1" t="s">
        <v>624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1</v>
      </c>
      <c r="K705" s="1">
        <v>0</v>
      </c>
      <c r="L705" s="1">
        <v>0</v>
      </c>
      <c r="M705" s="1">
        <v>3</v>
      </c>
      <c r="N705" t="s">
        <v>1505</v>
      </c>
      <c r="P705">
        <v>85.4</v>
      </c>
    </row>
    <row r="706" spans="1:50" x14ac:dyDescent="0.3">
      <c r="A706" s="1" t="s">
        <v>625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1</v>
      </c>
      <c r="K706" s="1">
        <v>0</v>
      </c>
      <c r="L706" s="1">
        <v>0</v>
      </c>
      <c r="M706" s="1">
        <v>3</v>
      </c>
      <c r="N706" t="s">
        <v>1506</v>
      </c>
      <c r="O706">
        <v>45.3</v>
      </c>
      <c r="P706">
        <v>87.45</v>
      </c>
      <c r="Q706">
        <v>0.32500000000000001</v>
      </c>
      <c r="S706">
        <v>0.1</v>
      </c>
      <c r="T706">
        <v>0.1</v>
      </c>
      <c r="V706">
        <v>10.75</v>
      </c>
      <c r="W706">
        <v>7.1</v>
      </c>
      <c r="Y706">
        <v>8.85</v>
      </c>
      <c r="AA706">
        <v>0.23333333333333331</v>
      </c>
      <c r="AB706">
        <v>0.04</v>
      </c>
      <c r="AC706">
        <v>0.01</v>
      </c>
      <c r="AK706">
        <v>0.33666666666666673</v>
      </c>
      <c r="AM706">
        <v>0.01</v>
      </c>
      <c r="AV706">
        <v>0.01</v>
      </c>
    </row>
    <row r="707" spans="1:50" x14ac:dyDescent="0.3">
      <c r="A707" s="1" t="s">
        <v>626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1</v>
      </c>
      <c r="M707" s="1">
        <v>3</v>
      </c>
      <c r="N707" t="s">
        <v>1507</v>
      </c>
      <c r="O707">
        <v>110.3266666666667</v>
      </c>
      <c r="P707">
        <v>59.35</v>
      </c>
      <c r="Q707">
        <v>0.276666666666667</v>
      </c>
      <c r="S707">
        <v>0.84</v>
      </c>
      <c r="V707">
        <v>12.6733333333333</v>
      </c>
      <c r="AA707">
        <v>1.37666666666667</v>
      </c>
      <c r="AB707">
        <v>1.0207162028333301</v>
      </c>
      <c r="AC707">
        <v>0.01</v>
      </c>
    </row>
    <row r="708" spans="1:50" x14ac:dyDescent="0.3">
      <c r="A708" s="1" t="s">
        <v>627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1</v>
      </c>
      <c r="K708" s="1">
        <v>0</v>
      </c>
      <c r="L708" s="1">
        <v>0</v>
      </c>
      <c r="M708" s="1">
        <v>3</v>
      </c>
      <c r="N708" t="s">
        <v>1508</v>
      </c>
      <c r="O708">
        <v>52.1</v>
      </c>
      <c r="P708">
        <v>84.868811320754716</v>
      </c>
      <c r="Q708">
        <v>0.37222222222222218</v>
      </c>
      <c r="R708">
        <v>0.30694444444444402</v>
      </c>
      <c r="S708">
        <v>4.6666666666666683E-2</v>
      </c>
      <c r="T708">
        <v>0.214</v>
      </c>
      <c r="U708">
        <v>0.27</v>
      </c>
      <c r="V708">
        <v>10.558</v>
      </c>
      <c r="W708">
        <v>11.015611054956549</v>
      </c>
      <c r="X708">
        <v>14.3526506813417</v>
      </c>
      <c r="Y708">
        <v>10.506625</v>
      </c>
      <c r="AA708">
        <v>0.33173611111111112</v>
      </c>
      <c r="AB708">
        <v>0.222781746031746</v>
      </c>
      <c r="AC708">
        <v>3.8055555555555571</v>
      </c>
      <c r="AG708">
        <v>15.001886792452799</v>
      </c>
      <c r="AK708">
        <v>0.31701666666666661</v>
      </c>
      <c r="AL708">
        <v>5.3333333333333302E-2</v>
      </c>
      <c r="AM708">
        <v>2.1875386779184242E-2</v>
      </c>
      <c r="AN708">
        <v>0.01</v>
      </c>
      <c r="AP708">
        <v>9.01</v>
      </c>
      <c r="AR708">
        <v>0.30694444444444402</v>
      </c>
      <c r="AS708">
        <v>11.1312221099131</v>
      </c>
      <c r="AU708">
        <v>0.49</v>
      </c>
      <c r="AV708">
        <v>0.01</v>
      </c>
      <c r="AX708">
        <v>75.94</v>
      </c>
    </row>
    <row r="709" spans="1:50" x14ac:dyDescent="0.3">
      <c r="A709" s="1" t="s">
        <v>628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1</v>
      </c>
      <c r="K709" s="1">
        <v>0</v>
      </c>
      <c r="L709" s="1">
        <v>0</v>
      </c>
      <c r="M709" s="1">
        <v>3</v>
      </c>
      <c r="N709" t="s">
        <v>1509</v>
      </c>
      <c r="O709">
        <v>60</v>
      </c>
      <c r="P709">
        <v>82.4</v>
      </c>
      <c r="Q709">
        <v>0.6</v>
      </c>
      <c r="T709">
        <v>0.2</v>
      </c>
      <c r="V709">
        <v>11.4</v>
      </c>
      <c r="AA709">
        <v>0.3</v>
      </c>
      <c r="AB709">
        <v>0.2</v>
      </c>
    </row>
    <row r="710" spans="1:50" x14ac:dyDescent="0.3">
      <c r="A710" s="1" t="s">
        <v>629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1</v>
      </c>
      <c r="K710" s="1">
        <v>0</v>
      </c>
      <c r="L710" s="1">
        <v>0</v>
      </c>
      <c r="M710" s="1">
        <v>3</v>
      </c>
      <c r="N710" t="s">
        <v>1510</v>
      </c>
      <c r="O710">
        <v>56.1</v>
      </c>
      <c r="P710">
        <v>85.3</v>
      </c>
      <c r="Q710">
        <v>0.16666666666666671</v>
      </c>
      <c r="T710">
        <v>0.27</v>
      </c>
      <c r="V710">
        <v>12.66666666666667</v>
      </c>
      <c r="AA710">
        <v>0.3</v>
      </c>
      <c r="AB710">
        <v>0.3</v>
      </c>
    </row>
    <row r="711" spans="1:50" x14ac:dyDescent="0.3">
      <c r="A711" s="1" t="s">
        <v>630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1</v>
      </c>
      <c r="K711" s="1">
        <v>0</v>
      </c>
      <c r="L711" s="1">
        <v>0</v>
      </c>
      <c r="M711" s="1">
        <v>3</v>
      </c>
      <c r="N711" t="s">
        <v>1511</v>
      </c>
      <c r="O711">
        <v>33.1</v>
      </c>
      <c r="P711">
        <v>89.6</v>
      </c>
      <c r="Q711">
        <v>0.1</v>
      </c>
      <c r="T711">
        <v>0.1</v>
      </c>
      <c r="V711">
        <v>6.1</v>
      </c>
      <c r="AA711">
        <v>0.4</v>
      </c>
      <c r="AB711">
        <v>0.6</v>
      </c>
    </row>
    <row r="712" spans="1:50" x14ac:dyDescent="0.3">
      <c r="A712" s="1" t="s">
        <v>631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 s="1">
        <v>1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3</v>
      </c>
      <c r="N712" t="s">
        <v>1243</v>
      </c>
      <c r="P712">
        <v>88.4</v>
      </c>
      <c r="Q712">
        <v>0.7</v>
      </c>
      <c r="T712">
        <v>0.2</v>
      </c>
      <c r="V712">
        <v>7.8</v>
      </c>
      <c r="Z712">
        <v>1.6</v>
      </c>
      <c r="AA712">
        <v>1.3</v>
      </c>
      <c r="AB712">
        <v>1.42</v>
      </c>
    </row>
    <row r="713" spans="1:50" x14ac:dyDescent="0.3">
      <c r="A713" s="3" t="s">
        <v>632</v>
      </c>
      <c r="B713" s="3">
        <v>0</v>
      </c>
      <c r="C713" s="2">
        <v>0</v>
      </c>
      <c r="D713" s="2">
        <v>0</v>
      </c>
      <c r="E713" s="1">
        <v>0</v>
      </c>
      <c r="F713" s="1">
        <v>0</v>
      </c>
      <c r="G713" s="1">
        <v>0</v>
      </c>
      <c r="H713" s="1">
        <v>1</v>
      </c>
      <c r="I713" s="1">
        <v>0</v>
      </c>
      <c r="J713" s="1">
        <v>0</v>
      </c>
      <c r="K713" s="1">
        <v>0</v>
      </c>
      <c r="L713" s="1">
        <v>0</v>
      </c>
      <c r="M713" s="1">
        <v>3</v>
      </c>
      <c r="N713" t="s">
        <v>1512</v>
      </c>
      <c r="P713">
        <v>87.4</v>
      </c>
      <c r="Q713">
        <v>3.7</v>
      </c>
      <c r="T713">
        <v>0.3</v>
      </c>
      <c r="V713">
        <v>4.0999999999999996</v>
      </c>
      <c r="Z713">
        <v>1.4</v>
      </c>
      <c r="AA713">
        <v>3.1</v>
      </c>
      <c r="AB713">
        <v>9.51</v>
      </c>
    </row>
    <row r="714" spans="1:50" x14ac:dyDescent="0.3">
      <c r="A714" s="3" t="str">
        <f>A713</f>
        <v>Raphanus raphanistrum</v>
      </c>
      <c r="B714" s="3"/>
      <c r="C714" s="2"/>
      <c r="D714" s="2"/>
      <c r="E714" s="1">
        <v>1</v>
      </c>
      <c r="F714" s="1">
        <v>0</v>
      </c>
      <c r="G714" s="1">
        <v>0</v>
      </c>
      <c r="H714" s="1">
        <v>1</v>
      </c>
      <c r="I714" s="1">
        <v>0</v>
      </c>
      <c r="J714" s="1">
        <v>0</v>
      </c>
      <c r="K714" s="1">
        <v>0</v>
      </c>
      <c r="L714" s="1">
        <v>0</v>
      </c>
      <c r="M714" s="1">
        <v>3</v>
      </c>
      <c r="N714" t="s">
        <v>1513</v>
      </c>
      <c r="O714">
        <v>26.88666666666667</v>
      </c>
      <c r="P714">
        <v>90.97</v>
      </c>
      <c r="Q714">
        <v>1.4866666666666699</v>
      </c>
      <c r="S714">
        <v>0.21</v>
      </c>
      <c r="V714">
        <v>3.6466666666666701</v>
      </c>
      <c r="AA714">
        <v>1.4466666666666701</v>
      </c>
      <c r="AB714">
        <v>8.8659831166666692</v>
      </c>
      <c r="AC714">
        <v>69.983333333333334</v>
      </c>
    </row>
    <row r="715" spans="1:50" x14ac:dyDescent="0.3">
      <c r="A715" s="3" t="s">
        <v>633</v>
      </c>
      <c r="B715" s="3">
        <v>0</v>
      </c>
      <c r="C715" s="2">
        <v>0</v>
      </c>
      <c r="D715" s="2">
        <v>0</v>
      </c>
      <c r="E715" s="2">
        <v>0</v>
      </c>
      <c r="F715" s="1">
        <v>0</v>
      </c>
      <c r="G715" s="1">
        <v>0</v>
      </c>
      <c r="H715" s="1">
        <v>1</v>
      </c>
      <c r="I715" s="1">
        <v>0</v>
      </c>
      <c r="J715" s="1">
        <v>0</v>
      </c>
      <c r="K715" s="1">
        <v>0</v>
      </c>
      <c r="L715" s="1">
        <v>0</v>
      </c>
      <c r="M715" s="1">
        <v>3</v>
      </c>
      <c r="N715" t="s">
        <v>1514</v>
      </c>
      <c r="P715">
        <v>91.022499999999994</v>
      </c>
      <c r="Q715">
        <v>2.48</v>
      </c>
      <c r="S715">
        <v>0.26666666666666672</v>
      </c>
      <c r="T715">
        <v>0.51</v>
      </c>
      <c r="V715">
        <v>3.79</v>
      </c>
      <c r="W715">
        <v>3.5</v>
      </c>
      <c r="AA715">
        <v>1.533333333333333</v>
      </c>
      <c r="AB715">
        <v>3.03</v>
      </c>
      <c r="AC715">
        <v>260</v>
      </c>
      <c r="AM715">
        <v>1.4999999999999999E-2</v>
      </c>
      <c r="AX715">
        <v>147</v>
      </c>
    </row>
    <row r="716" spans="1:50" x14ac:dyDescent="0.3">
      <c r="A716" s="3" t="str">
        <f t="shared" ref="A716:A717" si="28">A715</f>
        <v>Raphanus sativus</v>
      </c>
      <c r="B716" s="3"/>
      <c r="C716" s="2"/>
      <c r="D716" s="2"/>
      <c r="E716" s="2"/>
      <c r="F716" s="1">
        <v>1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3</v>
      </c>
      <c r="N716" t="s">
        <v>1515</v>
      </c>
      <c r="P716">
        <v>93.4</v>
      </c>
      <c r="Q716">
        <v>2.1</v>
      </c>
      <c r="S716">
        <v>0.5</v>
      </c>
      <c r="V716">
        <v>3.3</v>
      </c>
      <c r="AA716">
        <v>0.6</v>
      </c>
      <c r="AB716">
        <v>0.5</v>
      </c>
      <c r="AC716">
        <v>160</v>
      </c>
      <c r="AK716">
        <v>12</v>
      </c>
      <c r="AM716">
        <v>0.05</v>
      </c>
    </row>
    <row r="717" spans="1:50" x14ac:dyDescent="0.3">
      <c r="A717" s="3" t="str">
        <f t="shared" si="28"/>
        <v>Raphanus sativus</v>
      </c>
      <c r="B717" s="3"/>
      <c r="C717" s="2"/>
      <c r="D717" s="1">
        <v>1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3</v>
      </c>
      <c r="N717" t="s">
        <v>1516</v>
      </c>
      <c r="P717">
        <v>92.656874999999999</v>
      </c>
      <c r="Q717">
        <v>0.83</v>
      </c>
      <c r="R717">
        <v>0.79999999999999993</v>
      </c>
      <c r="S717">
        <v>0.13600000000000001</v>
      </c>
      <c r="T717">
        <v>0.14499999999999999</v>
      </c>
      <c r="U717">
        <v>0.2</v>
      </c>
      <c r="V717">
        <v>5.1314285714285717</v>
      </c>
      <c r="W717">
        <v>2.4039039999999998</v>
      </c>
      <c r="X717">
        <v>859.42390399999999</v>
      </c>
      <c r="Y717">
        <v>1.865</v>
      </c>
      <c r="Z717">
        <v>0.77</v>
      </c>
      <c r="AA717">
        <v>0.75428571428571434</v>
      </c>
      <c r="AB717">
        <v>0.50687499999999996</v>
      </c>
      <c r="AC717">
        <v>0.78625000000000034</v>
      </c>
      <c r="AD717">
        <v>2.6720000000000002</v>
      </c>
      <c r="AG717">
        <v>5.3666666666666671</v>
      </c>
      <c r="AK717">
        <v>4.6387499999999999</v>
      </c>
      <c r="AL717">
        <v>8.4000000000000005E-2</v>
      </c>
      <c r="AM717">
        <v>3.4612882644781372E-2</v>
      </c>
      <c r="AN717">
        <v>0.01</v>
      </c>
      <c r="AP717">
        <v>2.7</v>
      </c>
      <c r="AR717">
        <v>0.79999999999999993</v>
      </c>
      <c r="AS717">
        <v>2.573173333333334</v>
      </c>
      <c r="AT717">
        <v>21.85</v>
      </c>
      <c r="AU717">
        <v>0.94</v>
      </c>
      <c r="AV717">
        <v>0.01</v>
      </c>
      <c r="AX717">
        <v>43.44</v>
      </c>
    </row>
    <row r="718" spans="1:50" x14ac:dyDescent="0.3">
      <c r="A718" s="1" t="s">
        <v>634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  <c r="G718" s="1">
        <v>1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3</v>
      </c>
      <c r="N718" t="s">
        <v>1517</v>
      </c>
      <c r="P718">
        <v>92.1</v>
      </c>
      <c r="Q718">
        <v>0.7</v>
      </c>
      <c r="S718">
        <v>0.1</v>
      </c>
      <c r="V718">
        <v>6</v>
      </c>
      <c r="AA718">
        <v>0.9</v>
      </c>
      <c r="AB718">
        <v>0.2</v>
      </c>
      <c r="AC718">
        <v>3</v>
      </c>
      <c r="AM718">
        <v>0.03</v>
      </c>
    </row>
    <row r="719" spans="1:50" x14ac:dyDescent="0.3">
      <c r="A719" s="3" t="s">
        <v>635</v>
      </c>
      <c r="B719" s="3">
        <v>0</v>
      </c>
      <c r="C719" s="2">
        <v>0</v>
      </c>
      <c r="D719" s="2">
        <v>0</v>
      </c>
      <c r="E719" s="2">
        <v>0</v>
      </c>
      <c r="F719" s="2">
        <v>0</v>
      </c>
      <c r="G719" s="1">
        <v>0</v>
      </c>
      <c r="H719" s="1">
        <v>0</v>
      </c>
      <c r="I719" s="1">
        <v>0</v>
      </c>
      <c r="J719" s="1">
        <v>1</v>
      </c>
      <c r="K719" s="1">
        <v>0</v>
      </c>
      <c r="L719" s="1">
        <v>0</v>
      </c>
      <c r="M719" s="1">
        <v>3</v>
      </c>
      <c r="N719" t="s">
        <v>1518</v>
      </c>
      <c r="P719">
        <v>93.033333333333346</v>
      </c>
      <c r="Q719">
        <v>1.06</v>
      </c>
      <c r="S719">
        <v>0.15</v>
      </c>
      <c r="U719">
        <v>0.23</v>
      </c>
      <c r="W719">
        <v>0.8</v>
      </c>
      <c r="Y719">
        <v>1.25</v>
      </c>
      <c r="AA719">
        <v>0.71000000000000008</v>
      </c>
      <c r="AB719">
        <v>0.29333333333333328</v>
      </c>
      <c r="AC719">
        <v>17</v>
      </c>
      <c r="AK719">
        <v>0.155</v>
      </c>
      <c r="AM719">
        <v>2.4333333333333328E-2</v>
      </c>
      <c r="AN719">
        <v>0.01</v>
      </c>
      <c r="AP719">
        <v>1.47</v>
      </c>
      <c r="AU719">
        <v>0.78</v>
      </c>
      <c r="AV719">
        <v>0.01</v>
      </c>
    </row>
    <row r="720" spans="1:50" x14ac:dyDescent="0.3">
      <c r="A720" s="3" t="str">
        <f>A719</f>
        <v>Rheum spp.</v>
      </c>
      <c r="B720" s="3"/>
      <c r="C720" s="2"/>
      <c r="D720" s="2"/>
      <c r="E720" s="2"/>
      <c r="F720" s="2"/>
      <c r="G720" s="1">
        <v>1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3</v>
      </c>
      <c r="N720" t="s">
        <v>1519</v>
      </c>
      <c r="P720">
        <v>90.5</v>
      </c>
      <c r="R720">
        <v>0.9</v>
      </c>
      <c r="S720">
        <v>0.3</v>
      </c>
      <c r="W720">
        <v>3</v>
      </c>
      <c r="X720">
        <v>6.8</v>
      </c>
      <c r="Y720">
        <v>1.64</v>
      </c>
      <c r="AA720">
        <v>1.5</v>
      </c>
      <c r="AB720">
        <v>0.3</v>
      </c>
      <c r="AC720">
        <v>9.8333333333333304</v>
      </c>
      <c r="AG720">
        <v>9.5</v>
      </c>
      <c r="AK720">
        <v>0.3</v>
      </c>
      <c r="AL720">
        <v>0.24</v>
      </c>
      <c r="AM720">
        <v>6.4000000000000001E-2</v>
      </c>
      <c r="AR720">
        <v>0.9</v>
      </c>
      <c r="AS720">
        <v>3</v>
      </c>
    </row>
    <row r="721" spans="1:50" x14ac:dyDescent="0.3">
      <c r="A721" s="1" t="s">
        <v>636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1</v>
      </c>
      <c r="M721" s="1">
        <v>3</v>
      </c>
      <c r="N721" t="s">
        <v>1520</v>
      </c>
      <c r="O721">
        <v>380.51</v>
      </c>
      <c r="P721">
        <v>5.0233333333333299</v>
      </c>
      <c r="Q721">
        <v>1.1599999999999999</v>
      </c>
      <c r="S721">
        <v>21.49</v>
      </c>
      <c r="V721">
        <v>35.46</v>
      </c>
      <c r="AA721">
        <v>16.5566666666667</v>
      </c>
      <c r="AB721">
        <v>16.944206674</v>
      </c>
      <c r="AC721">
        <v>0.01</v>
      </c>
    </row>
    <row r="722" spans="1:50" x14ac:dyDescent="0.3">
      <c r="A722" s="1" t="s">
        <v>637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1</v>
      </c>
      <c r="K722" s="1">
        <v>0</v>
      </c>
      <c r="L722" s="1">
        <v>0</v>
      </c>
      <c r="M722" s="1">
        <v>3</v>
      </c>
      <c r="N722" t="s">
        <v>1521</v>
      </c>
      <c r="P722">
        <v>80.96460317460317</v>
      </c>
      <c r="Q722">
        <v>1.42</v>
      </c>
      <c r="R722">
        <v>1.52</v>
      </c>
      <c r="S722">
        <v>1.325</v>
      </c>
      <c r="T722">
        <v>0.53</v>
      </c>
      <c r="U722">
        <v>0.86</v>
      </c>
      <c r="V722">
        <v>9.93</v>
      </c>
      <c r="W722">
        <v>11.351190476190499</v>
      </c>
      <c r="X722">
        <v>17.1511904761905</v>
      </c>
      <c r="Y722">
        <v>9.9</v>
      </c>
      <c r="AA722">
        <v>0.81666666666666676</v>
      </c>
      <c r="AB722">
        <v>1.1100000000000001</v>
      </c>
      <c r="AC722">
        <v>10.8333333333333</v>
      </c>
      <c r="AG722">
        <v>20.876190476190501</v>
      </c>
      <c r="AK722">
        <v>1.5</v>
      </c>
      <c r="AL722">
        <v>1.06</v>
      </c>
      <c r="AM722">
        <v>0.1919362186788155</v>
      </c>
      <c r="AP722">
        <v>9.68</v>
      </c>
      <c r="AR722">
        <v>1.52</v>
      </c>
      <c r="AS722">
        <v>11.351190476190499</v>
      </c>
      <c r="AU722">
        <v>1.33</v>
      </c>
      <c r="AX722">
        <v>83.33</v>
      </c>
    </row>
    <row r="723" spans="1:50" x14ac:dyDescent="0.3">
      <c r="A723" s="1" t="s">
        <v>638</v>
      </c>
      <c r="B723" s="1">
        <v>0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1</v>
      </c>
      <c r="K723" s="1">
        <v>0</v>
      </c>
      <c r="L723" s="1">
        <v>0</v>
      </c>
      <c r="M723" s="1">
        <v>3</v>
      </c>
      <c r="N723" t="s">
        <v>1522</v>
      </c>
      <c r="O723">
        <v>58</v>
      </c>
      <c r="P723">
        <v>83</v>
      </c>
      <c r="Q723">
        <v>0.95</v>
      </c>
      <c r="U723">
        <v>0.75</v>
      </c>
      <c r="W723">
        <v>14.5</v>
      </c>
      <c r="AA723">
        <v>0.64999999999999991</v>
      </c>
      <c r="AB723">
        <v>0.55000000000000004</v>
      </c>
    </row>
    <row r="724" spans="1:50" x14ac:dyDescent="0.3">
      <c r="A724" s="1" t="s">
        <v>639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1</v>
      </c>
      <c r="K724" s="1">
        <v>0</v>
      </c>
      <c r="L724" s="1">
        <v>0</v>
      </c>
      <c r="M724" s="1">
        <v>3</v>
      </c>
      <c r="N724" t="s">
        <v>1523</v>
      </c>
    </row>
    <row r="725" spans="1:50" x14ac:dyDescent="0.3">
      <c r="A725" s="1" t="s">
        <v>640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1</v>
      </c>
      <c r="K725" s="1">
        <v>0</v>
      </c>
      <c r="L725" s="1">
        <v>0</v>
      </c>
      <c r="M725" s="1">
        <v>3</v>
      </c>
      <c r="N725" t="s">
        <v>1524</v>
      </c>
      <c r="P725">
        <v>82.733333333333334</v>
      </c>
      <c r="Q725">
        <v>1.32</v>
      </c>
      <c r="S725">
        <v>0.01</v>
      </c>
      <c r="U725">
        <v>0.7</v>
      </c>
      <c r="W725">
        <v>5</v>
      </c>
      <c r="Y725">
        <v>5</v>
      </c>
      <c r="AA725">
        <v>0.68</v>
      </c>
      <c r="AB725">
        <v>0.81666666666666676</v>
      </c>
      <c r="AK725">
        <v>15</v>
      </c>
      <c r="AM725">
        <v>0.11</v>
      </c>
      <c r="AP725">
        <v>6.63</v>
      </c>
      <c r="AT725">
        <v>68.5</v>
      </c>
      <c r="AU725">
        <v>1.56</v>
      </c>
    </row>
    <row r="726" spans="1:50" x14ac:dyDescent="0.3">
      <c r="A726" s="1" t="s">
        <v>641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1</v>
      </c>
      <c r="K726" s="1">
        <v>0</v>
      </c>
      <c r="L726" s="1">
        <v>0</v>
      </c>
      <c r="M726" s="1">
        <v>3</v>
      </c>
      <c r="N726" t="s">
        <v>1525</v>
      </c>
      <c r="P726">
        <v>74.376666666666665</v>
      </c>
      <c r="Q726">
        <v>1.1499999999999999</v>
      </c>
      <c r="R726">
        <v>0.9</v>
      </c>
      <c r="S726">
        <v>0.33200000000000002</v>
      </c>
      <c r="U726">
        <v>0.59</v>
      </c>
      <c r="W726">
        <v>18.777999999999999</v>
      </c>
      <c r="X726">
        <v>10.49</v>
      </c>
      <c r="Y726">
        <v>17.920000000000002</v>
      </c>
      <c r="AA726">
        <v>0.435</v>
      </c>
      <c r="AB726">
        <v>0.70500000000000007</v>
      </c>
      <c r="AC726">
        <v>6.8333333333333304</v>
      </c>
      <c r="AG726">
        <v>12.34</v>
      </c>
      <c r="AK726">
        <v>0.155</v>
      </c>
      <c r="AL726">
        <v>0.44</v>
      </c>
      <c r="AM726">
        <v>6.1623115577889451E-2</v>
      </c>
      <c r="AN726">
        <v>0.01</v>
      </c>
      <c r="AR726">
        <v>0.9</v>
      </c>
      <c r="AS726">
        <v>7.29</v>
      </c>
      <c r="AU726">
        <v>0.75</v>
      </c>
    </row>
    <row r="727" spans="1:50" x14ac:dyDescent="0.3">
      <c r="A727" s="1" t="s">
        <v>642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1</v>
      </c>
      <c r="K727" s="1">
        <v>0</v>
      </c>
      <c r="L727" s="1">
        <v>0</v>
      </c>
      <c r="M727" s="1">
        <v>3</v>
      </c>
      <c r="N727" t="s">
        <v>1526</v>
      </c>
      <c r="P727">
        <v>83.714285714285694</v>
      </c>
      <c r="R727">
        <v>1.31578947368421</v>
      </c>
      <c r="S727">
        <v>1.7</v>
      </c>
      <c r="W727">
        <v>8.5699248120300808</v>
      </c>
      <c r="X727">
        <v>12.7699248120301</v>
      </c>
      <c r="Y727">
        <v>9.3000000000000007</v>
      </c>
      <c r="AA727">
        <v>0.5</v>
      </c>
      <c r="AB727">
        <v>0.65</v>
      </c>
      <c r="AC727">
        <v>1.75</v>
      </c>
      <c r="AG727">
        <v>16.285714285714299</v>
      </c>
      <c r="AK727">
        <v>1.1000000000000001</v>
      </c>
      <c r="AL727">
        <v>1.36</v>
      </c>
      <c r="AM727">
        <v>0.380028368794326</v>
      </c>
      <c r="AR727">
        <v>1.31578947368421</v>
      </c>
      <c r="AS727">
        <v>8.5699248120300808</v>
      </c>
    </row>
    <row r="728" spans="1:50" x14ac:dyDescent="0.3">
      <c r="A728" s="1" t="s">
        <v>643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1</v>
      </c>
      <c r="K728" s="1">
        <v>0</v>
      </c>
      <c r="L728" s="1">
        <v>0</v>
      </c>
      <c r="M728" s="1">
        <v>3</v>
      </c>
      <c r="N728" t="s">
        <v>1527</v>
      </c>
      <c r="P728">
        <v>87.266666666666666</v>
      </c>
      <c r="Q728">
        <v>1</v>
      </c>
      <c r="S728">
        <v>0.1</v>
      </c>
      <c r="V728">
        <v>13.2</v>
      </c>
      <c r="AA728">
        <v>0.5</v>
      </c>
      <c r="AB728">
        <v>1.3</v>
      </c>
      <c r="AC728">
        <v>10</v>
      </c>
    </row>
    <row r="729" spans="1:50" x14ac:dyDescent="0.3">
      <c r="A729" s="1" t="s">
        <v>644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1</v>
      </c>
      <c r="I729" s="1">
        <v>0</v>
      </c>
      <c r="J729" s="1">
        <v>0</v>
      </c>
      <c r="K729" s="1">
        <v>0</v>
      </c>
      <c r="L729" s="1">
        <v>0</v>
      </c>
      <c r="M729" s="1">
        <v>3</v>
      </c>
      <c r="N729" t="s">
        <v>872</v>
      </c>
      <c r="P729">
        <v>82.4</v>
      </c>
      <c r="Q729">
        <v>4.9000000000000004</v>
      </c>
      <c r="T729">
        <v>0.3</v>
      </c>
      <c r="V729">
        <v>6.2</v>
      </c>
      <c r="Z729">
        <v>3</v>
      </c>
      <c r="AA729">
        <v>3.2</v>
      </c>
      <c r="AB729">
        <v>12.5</v>
      </c>
    </row>
    <row r="730" spans="1:50" x14ac:dyDescent="0.3">
      <c r="A730" s="1" t="s">
        <v>645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1</v>
      </c>
      <c r="K730" s="1">
        <v>0</v>
      </c>
      <c r="L730" s="1">
        <v>0</v>
      </c>
      <c r="M730" s="1">
        <v>3</v>
      </c>
      <c r="N730" t="s">
        <v>1528</v>
      </c>
      <c r="P730">
        <v>76.92</v>
      </c>
      <c r="R730">
        <v>0.6</v>
      </c>
      <c r="S730">
        <v>0.5</v>
      </c>
      <c r="W730">
        <v>14.98</v>
      </c>
      <c r="X730">
        <v>21.08</v>
      </c>
      <c r="Y730">
        <v>14.04</v>
      </c>
      <c r="AA730">
        <v>0.9</v>
      </c>
      <c r="AB730">
        <v>0.2</v>
      </c>
      <c r="AC730">
        <v>950</v>
      </c>
      <c r="AG730">
        <v>23.08</v>
      </c>
      <c r="AK730">
        <v>1</v>
      </c>
      <c r="AL730">
        <v>0.4</v>
      </c>
      <c r="AM730">
        <v>0.04</v>
      </c>
      <c r="AR730">
        <v>0.6</v>
      </c>
      <c r="AS730">
        <v>14.98</v>
      </c>
    </row>
    <row r="731" spans="1:50" x14ac:dyDescent="0.3">
      <c r="A731" s="1" t="s">
        <v>646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1</v>
      </c>
      <c r="K731" s="1">
        <v>0</v>
      </c>
      <c r="L731" s="1">
        <v>0</v>
      </c>
      <c r="M731" s="1">
        <v>3</v>
      </c>
      <c r="N731" t="s">
        <v>1529</v>
      </c>
      <c r="O731">
        <v>50</v>
      </c>
      <c r="P731">
        <v>84</v>
      </c>
      <c r="Q731">
        <v>2</v>
      </c>
      <c r="U731">
        <v>1</v>
      </c>
      <c r="W731">
        <v>9.5</v>
      </c>
      <c r="AA731">
        <v>0.51</v>
      </c>
      <c r="AB731">
        <v>0.4</v>
      </c>
    </row>
    <row r="732" spans="1:50" x14ac:dyDescent="0.3">
      <c r="A732" s="1" t="s">
        <v>647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1</v>
      </c>
      <c r="K732" s="1">
        <v>0</v>
      </c>
      <c r="L732" s="1">
        <v>0</v>
      </c>
      <c r="M732" s="1">
        <v>3</v>
      </c>
      <c r="N732" t="s">
        <v>1530</v>
      </c>
      <c r="P732">
        <v>82.94</v>
      </c>
      <c r="Q732">
        <v>0.92</v>
      </c>
      <c r="T732">
        <v>0.63</v>
      </c>
      <c r="V732">
        <v>10.64</v>
      </c>
      <c r="AA732">
        <v>0.52</v>
      </c>
      <c r="AB732">
        <v>0.63</v>
      </c>
      <c r="AX732">
        <v>195</v>
      </c>
    </row>
    <row r="733" spans="1:50" x14ac:dyDescent="0.3">
      <c r="A733" s="1" t="s">
        <v>648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1</v>
      </c>
      <c r="K733" s="1">
        <v>0</v>
      </c>
      <c r="L733" s="1">
        <v>0</v>
      </c>
      <c r="M733" s="1">
        <v>3</v>
      </c>
      <c r="N733" t="s">
        <v>1531</v>
      </c>
      <c r="P733">
        <v>88.2</v>
      </c>
      <c r="Q733">
        <v>1.1000000000000001</v>
      </c>
      <c r="S733">
        <v>0.1</v>
      </c>
      <c r="V733">
        <v>10.199999999999999</v>
      </c>
      <c r="AA733">
        <v>0.4</v>
      </c>
      <c r="AB733">
        <v>0.7</v>
      </c>
      <c r="AC733">
        <v>2</v>
      </c>
    </row>
    <row r="734" spans="1:50" x14ac:dyDescent="0.3">
      <c r="A734" s="1" t="s">
        <v>649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1</v>
      </c>
      <c r="K734" s="1">
        <v>0</v>
      </c>
      <c r="L734" s="1">
        <v>0</v>
      </c>
      <c r="M734" s="1">
        <v>3</v>
      </c>
      <c r="N734" t="s">
        <v>1532</v>
      </c>
      <c r="P734">
        <v>85</v>
      </c>
      <c r="Q734">
        <v>1.1000000000000001</v>
      </c>
      <c r="S734">
        <v>0.01</v>
      </c>
      <c r="W734">
        <v>3.4</v>
      </c>
      <c r="Y734">
        <v>3.4</v>
      </c>
      <c r="AB734">
        <v>1.4</v>
      </c>
    </row>
    <row r="735" spans="1:50" x14ac:dyDescent="0.3">
      <c r="A735" s="1" t="s">
        <v>650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1</v>
      </c>
      <c r="K735" s="1">
        <v>0</v>
      </c>
      <c r="L735" s="1">
        <v>0</v>
      </c>
      <c r="M735" s="1">
        <v>3</v>
      </c>
      <c r="N735" t="s">
        <v>1533</v>
      </c>
      <c r="P735">
        <v>86.876718749999995</v>
      </c>
      <c r="Q735">
        <v>1.1200000000000001</v>
      </c>
      <c r="R735">
        <v>1.17578125</v>
      </c>
      <c r="S735">
        <v>0.28958333333333341</v>
      </c>
      <c r="U735">
        <v>0.75</v>
      </c>
      <c r="W735">
        <v>5.2521093749999999</v>
      </c>
      <c r="X735">
        <v>9.8104687499999983</v>
      </c>
      <c r="Y735">
        <v>5.71875</v>
      </c>
      <c r="AA735">
        <v>0.39104166666666668</v>
      </c>
      <c r="AB735">
        <v>0.44515624999999998</v>
      </c>
      <c r="AC735">
        <v>15.40848958333333</v>
      </c>
      <c r="AG735">
        <v>11.743124999999999</v>
      </c>
      <c r="AK735">
        <v>4.38</v>
      </c>
      <c r="AM735">
        <v>5.5E-2</v>
      </c>
      <c r="AN735">
        <v>0.01</v>
      </c>
      <c r="AP735">
        <v>5.75</v>
      </c>
      <c r="AR735">
        <v>1.17578125</v>
      </c>
      <c r="AS735">
        <v>5.1542187500000001</v>
      </c>
      <c r="AT735">
        <v>48.25</v>
      </c>
      <c r="AU735">
        <v>1.1599999999999999</v>
      </c>
      <c r="AV735">
        <v>0.01</v>
      </c>
    </row>
    <row r="736" spans="1:50" x14ac:dyDescent="0.3">
      <c r="A736" s="1" t="s">
        <v>651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1</v>
      </c>
      <c r="K736" s="1">
        <v>0</v>
      </c>
      <c r="L736" s="1">
        <v>0</v>
      </c>
      <c r="M736" s="1">
        <v>3</v>
      </c>
      <c r="N736" t="s">
        <v>1534</v>
      </c>
      <c r="O736">
        <v>67</v>
      </c>
      <c r="P736">
        <v>79</v>
      </c>
      <c r="Q736">
        <v>1.6</v>
      </c>
      <c r="U736">
        <v>1.1000000000000001</v>
      </c>
      <c r="W736">
        <v>15</v>
      </c>
      <c r="AA736">
        <v>0.48</v>
      </c>
      <c r="AB736">
        <v>1</v>
      </c>
    </row>
    <row r="737" spans="1:50" x14ac:dyDescent="0.3">
      <c r="A737" s="1" t="s">
        <v>652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1</v>
      </c>
      <c r="I737" s="1">
        <v>0</v>
      </c>
      <c r="J737" s="1">
        <v>0</v>
      </c>
      <c r="K737" s="1">
        <v>0</v>
      </c>
      <c r="L737" s="1">
        <v>0</v>
      </c>
      <c r="M737" s="1">
        <v>3</v>
      </c>
      <c r="N737" t="s">
        <v>1535</v>
      </c>
      <c r="O737">
        <v>22.90666666666667</v>
      </c>
      <c r="P737">
        <v>92.625</v>
      </c>
      <c r="Q737">
        <v>1.2633333333333341</v>
      </c>
      <c r="S737">
        <v>0.14333333333333301</v>
      </c>
      <c r="U737">
        <v>0.65</v>
      </c>
      <c r="V737">
        <v>4.0166666666666702</v>
      </c>
      <c r="AA737">
        <v>1.2983333333333349</v>
      </c>
      <c r="AB737">
        <v>2.7634696416666649</v>
      </c>
      <c r="AC737">
        <v>22.821666666666658</v>
      </c>
      <c r="AK737">
        <v>0.4</v>
      </c>
      <c r="AM737">
        <v>0.1</v>
      </c>
      <c r="AP737">
        <v>1.54</v>
      </c>
      <c r="AU737">
        <v>1.84</v>
      </c>
    </row>
    <row r="738" spans="1:50" x14ac:dyDescent="0.3">
      <c r="A738" s="1" t="s">
        <v>653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1</v>
      </c>
      <c r="I738" s="1">
        <v>0</v>
      </c>
      <c r="J738" s="1">
        <v>0</v>
      </c>
      <c r="K738" s="1">
        <v>0</v>
      </c>
      <c r="L738" s="1">
        <v>0</v>
      </c>
      <c r="M738" s="1">
        <v>3</v>
      </c>
      <c r="N738" t="s">
        <v>1536</v>
      </c>
      <c r="O738">
        <v>24.966666666666669</v>
      </c>
      <c r="P738">
        <v>90.276666666666642</v>
      </c>
      <c r="Q738">
        <v>1.84666666666667</v>
      </c>
      <c r="S738">
        <v>0.36</v>
      </c>
      <c r="V738">
        <v>1.06</v>
      </c>
      <c r="AA738">
        <v>1.665</v>
      </c>
      <c r="AB738">
        <v>4.2576728583333354</v>
      </c>
      <c r="AC738">
        <v>30.279666666666671</v>
      </c>
    </row>
    <row r="739" spans="1:50" x14ac:dyDescent="0.3">
      <c r="A739" s="1" t="s">
        <v>654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1</v>
      </c>
      <c r="I739" s="1">
        <v>0</v>
      </c>
      <c r="J739" s="1">
        <v>0</v>
      </c>
      <c r="K739" s="1">
        <v>0</v>
      </c>
      <c r="L739" s="1">
        <v>0</v>
      </c>
      <c r="M739" s="1">
        <v>3</v>
      </c>
      <c r="N739" t="s">
        <v>1537</v>
      </c>
      <c r="P739">
        <v>82.8</v>
      </c>
      <c r="Q739">
        <v>4.5999999999999996</v>
      </c>
      <c r="T739">
        <v>0.7</v>
      </c>
      <c r="V739">
        <v>8.1999999999999993</v>
      </c>
      <c r="Z739">
        <v>1.8</v>
      </c>
      <c r="AA739">
        <v>1.9</v>
      </c>
      <c r="AB739">
        <v>9.6999999999999993</v>
      </c>
    </row>
    <row r="740" spans="1:50" x14ac:dyDescent="0.3">
      <c r="A740" s="1" t="s">
        <v>655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1</v>
      </c>
      <c r="I740" s="1">
        <v>0</v>
      </c>
      <c r="J740" s="1">
        <v>0</v>
      </c>
      <c r="K740" s="1">
        <v>0</v>
      </c>
      <c r="L740" s="1">
        <v>0</v>
      </c>
      <c r="M740" s="1">
        <v>3</v>
      </c>
      <c r="N740" t="s">
        <v>1538</v>
      </c>
      <c r="P740">
        <v>93</v>
      </c>
      <c r="R740">
        <v>2</v>
      </c>
      <c r="S740">
        <v>0.7</v>
      </c>
      <c r="W740">
        <v>0.3</v>
      </c>
      <c r="X740">
        <v>3.2</v>
      </c>
      <c r="Z740">
        <v>0.8</v>
      </c>
      <c r="AA740">
        <v>1.1000000000000001</v>
      </c>
      <c r="AB740">
        <v>2.4</v>
      </c>
      <c r="AC740">
        <v>200</v>
      </c>
      <c r="AG740">
        <v>7</v>
      </c>
      <c r="AK740">
        <v>0.4</v>
      </c>
      <c r="AL740">
        <v>0.49</v>
      </c>
      <c r="AM740">
        <v>0.1</v>
      </c>
      <c r="AR740">
        <v>2</v>
      </c>
      <c r="AS740">
        <v>0.3</v>
      </c>
    </row>
    <row r="741" spans="1:50" x14ac:dyDescent="0.3">
      <c r="A741" s="1" t="s">
        <v>656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1</v>
      </c>
      <c r="I741" s="1">
        <v>0</v>
      </c>
      <c r="J741" s="1">
        <v>0</v>
      </c>
      <c r="K741" s="1">
        <v>0</v>
      </c>
      <c r="L741" s="1">
        <v>0</v>
      </c>
      <c r="M741" s="1">
        <v>3</v>
      </c>
      <c r="N741" t="s">
        <v>1539</v>
      </c>
      <c r="P741">
        <v>93.18</v>
      </c>
      <c r="Q741">
        <v>1.62</v>
      </c>
      <c r="T741">
        <v>0.33</v>
      </c>
      <c r="V741">
        <v>2.33</v>
      </c>
      <c r="AA741">
        <v>1.27</v>
      </c>
      <c r="AB741">
        <v>3.67</v>
      </c>
      <c r="AX741">
        <v>60.92</v>
      </c>
    </row>
    <row r="742" spans="1:50" x14ac:dyDescent="0.3">
      <c r="A742" s="1" t="s">
        <v>657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1</v>
      </c>
      <c r="I742" s="1">
        <v>0</v>
      </c>
      <c r="J742" s="1">
        <v>0</v>
      </c>
      <c r="K742" s="1">
        <v>0</v>
      </c>
      <c r="L742" s="1">
        <v>0</v>
      </c>
      <c r="M742" s="1">
        <v>3</v>
      </c>
      <c r="N742" t="s">
        <v>1190</v>
      </c>
      <c r="AB742">
        <v>2.82</v>
      </c>
    </row>
    <row r="743" spans="1:50" x14ac:dyDescent="0.3">
      <c r="A743" s="1" t="s">
        <v>658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1</v>
      </c>
      <c r="J743" s="1">
        <v>0</v>
      </c>
      <c r="K743" s="1">
        <v>0</v>
      </c>
      <c r="L743" s="1">
        <v>0</v>
      </c>
      <c r="M743" s="1">
        <v>3</v>
      </c>
      <c r="N743" t="s">
        <v>1540</v>
      </c>
      <c r="P743">
        <v>87</v>
      </c>
    </row>
    <row r="744" spans="1:50" x14ac:dyDescent="0.3">
      <c r="A744" s="1" t="s">
        <v>659</v>
      </c>
      <c r="B744" s="1">
        <v>0</v>
      </c>
      <c r="C744" s="1">
        <v>0</v>
      </c>
      <c r="D744" s="1">
        <v>1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3</v>
      </c>
      <c r="N744" t="s">
        <v>1541</v>
      </c>
      <c r="P744">
        <v>70.599999999999994</v>
      </c>
      <c r="Q744">
        <v>5</v>
      </c>
      <c r="S744">
        <v>0.3</v>
      </c>
      <c r="W744">
        <v>21.5</v>
      </c>
      <c r="AB744">
        <v>2.6</v>
      </c>
    </row>
    <row r="745" spans="1:50" x14ac:dyDescent="0.3">
      <c r="A745" s="1" t="s">
        <v>660</v>
      </c>
      <c r="B745" s="1">
        <v>0</v>
      </c>
      <c r="C745" s="1">
        <v>0</v>
      </c>
      <c r="D745" s="1">
        <v>1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3</v>
      </c>
      <c r="N745" t="s">
        <v>1542</v>
      </c>
      <c r="P745">
        <v>65.5</v>
      </c>
      <c r="Q745">
        <v>6.3</v>
      </c>
      <c r="S745">
        <v>0.1</v>
      </c>
      <c r="V745">
        <v>26.6</v>
      </c>
      <c r="AA745">
        <v>1.5</v>
      </c>
      <c r="AB745">
        <v>0.8</v>
      </c>
      <c r="AC745">
        <v>0.01</v>
      </c>
      <c r="AK745">
        <v>1</v>
      </c>
    </row>
    <row r="746" spans="1:50" x14ac:dyDescent="0.3">
      <c r="A746" s="1" t="s">
        <v>661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1</v>
      </c>
      <c r="K746" s="1">
        <v>0</v>
      </c>
      <c r="L746" s="1">
        <v>0</v>
      </c>
      <c r="M746" s="1">
        <v>3</v>
      </c>
      <c r="N746" t="s">
        <v>1543</v>
      </c>
      <c r="P746">
        <v>78</v>
      </c>
      <c r="Q746">
        <v>0.4</v>
      </c>
      <c r="S746">
        <v>0.1</v>
      </c>
      <c r="V746">
        <v>20.9</v>
      </c>
      <c r="AA746">
        <v>0.7</v>
      </c>
      <c r="AB746">
        <v>4.2</v>
      </c>
      <c r="AC746">
        <v>4</v>
      </c>
    </row>
    <row r="747" spans="1:50" x14ac:dyDescent="0.3">
      <c r="A747" s="1" t="s">
        <v>662</v>
      </c>
      <c r="B747" s="1">
        <v>1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3</v>
      </c>
      <c r="N747" t="s">
        <v>1544</v>
      </c>
      <c r="O747">
        <v>36.393333333333338</v>
      </c>
      <c r="P747">
        <v>87.18</v>
      </c>
      <c r="Q747">
        <v>0.85666666666666702</v>
      </c>
      <c r="S747">
        <v>0.49333333333333301</v>
      </c>
      <c r="V747">
        <v>5.82</v>
      </c>
      <c r="AA747">
        <v>3.02</v>
      </c>
      <c r="AB747">
        <v>2.1067464873333299</v>
      </c>
      <c r="AC747">
        <v>0.01</v>
      </c>
    </row>
    <row r="748" spans="1:50" x14ac:dyDescent="0.3">
      <c r="A748" s="1" t="s">
        <v>663</v>
      </c>
      <c r="B748" s="1">
        <v>1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3</v>
      </c>
      <c r="N748" t="s">
        <v>1545</v>
      </c>
      <c r="P748">
        <v>92.2</v>
      </c>
      <c r="Q748">
        <v>0.67</v>
      </c>
      <c r="U748">
        <v>0.24</v>
      </c>
      <c r="AA748">
        <v>3.34</v>
      </c>
      <c r="AB748">
        <v>4.8899999999999997</v>
      </c>
      <c r="AK748">
        <v>0</v>
      </c>
      <c r="AU748">
        <v>0.67</v>
      </c>
    </row>
    <row r="749" spans="1:50" x14ac:dyDescent="0.3">
      <c r="A749" s="1" t="s">
        <v>664</v>
      </c>
      <c r="B749" s="1">
        <v>1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3</v>
      </c>
      <c r="N749" t="s">
        <v>1546</v>
      </c>
      <c r="P749">
        <v>69</v>
      </c>
      <c r="AB749">
        <v>12</v>
      </c>
      <c r="AD749">
        <v>404</v>
      </c>
    </row>
    <row r="750" spans="1:50" x14ac:dyDescent="0.3">
      <c r="A750" s="1" t="s">
        <v>665</v>
      </c>
      <c r="B750" s="1">
        <v>1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3</v>
      </c>
      <c r="N750" t="s">
        <v>1547</v>
      </c>
      <c r="P750">
        <v>67</v>
      </c>
      <c r="T750">
        <v>2</v>
      </c>
      <c r="U750">
        <v>2</v>
      </c>
      <c r="X750">
        <v>25.9</v>
      </c>
      <c r="AA750">
        <v>1.72</v>
      </c>
      <c r="AB750">
        <v>0.2</v>
      </c>
    </row>
    <row r="751" spans="1:50" x14ac:dyDescent="0.3">
      <c r="A751" s="1" t="s">
        <v>666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1</v>
      </c>
      <c r="H751" s="1">
        <v>1</v>
      </c>
      <c r="I751" s="1">
        <v>0</v>
      </c>
      <c r="J751" s="1">
        <v>0</v>
      </c>
      <c r="K751" s="1">
        <v>0</v>
      </c>
      <c r="L751" s="1">
        <v>0</v>
      </c>
      <c r="M751" s="1">
        <v>3</v>
      </c>
      <c r="N751" t="s">
        <v>1548</v>
      </c>
      <c r="P751">
        <v>92.5</v>
      </c>
      <c r="Q751">
        <v>1.4</v>
      </c>
      <c r="S751">
        <v>0.2</v>
      </c>
      <c r="V751">
        <v>3.4</v>
      </c>
      <c r="AA751">
        <v>2</v>
      </c>
      <c r="AB751">
        <v>1.3</v>
      </c>
      <c r="AC751">
        <v>280</v>
      </c>
    </row>
    <row r="752" spans="1:50" x14ac:dyDescent="0.3">
      <c r="A752" s="1" t="s">
        <v>667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1</v>
      </c>
      <c r="I752" s="1">
        <v>0</v>
      </c>
      <c r="J752" s="1">
        <v>0</v>
      </c>
      <c r="K752" s="1">
        <v>0</v>
      </c>
      <c r="L752" s="1">
        <v>0</v>
      </c>
      <c r="M752" s="1">
        <v>3</v>
      </c>
      <c r="N752" t="s">
        <v>1549</v>
      </c>
      <c r="P752">
        <v>76</v>
      </c>
      <c r="Q752">
        <v>3.95</v>
      </c>
      <c r="S752">
        <v>4.5999999999999996</v>
      </c>
      <c r="U752">
        <v>0.25</v>
      </c>
      <c r="W752">
        <v>15.6</v>
      </c>
      <c r="AA752">
        <v>1.84</v>
      </c>
      <c r="AB752">
        <v>4.5999999999999996</v>
      </c>
      <c r="AK752">
        <v>15</v>
      </c>
      <c r="AM752">
        <v>1.3025</v>
      </c>
      <c r="AP752">
        <v>0.3</v>
      </c>
      <c r="AT752">
        <v>36.700000000000003</v>
      </c>
      <c r="AU752">
        <v>4</v>
      </c>
    </row>
    <row r="753" spans="1:50" x14ac:dyDescent="0.3">
      <c r="A753" s="1" t="s">
        <v>668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1</v>
      </c>
      <c r="I753" s="1">
        <v>0</v>
      </c>
      <c r="J753" s="1">
        <v>0</v>
      </c>
      <c r="K753" s="1">
        <v>0</v>
      </c>
      <c r="L753" s="1">
        <v>0</v>
      </c>
      <c r="M753" s="1">
        <v>3</v>
      </c>
      <c r="N753" t="s">
        <v>1550</v>
      </c>
      <c r="P753">
        <v>69.733333333333334</v>
      </c>
      <c r="Q753">
        <v>2.67</v>
      </c>
      <c r="S753">
        <v>5.15</v>
      </c>
      <c r="U753">
        <v>5.86</v>
      </c>
      <c r="W753">
        <v>13.5</v>
      </c>
      <c r="Y753">
        <v>0.4</v>
      </c>
      <c r="AA753">
        <v>2.375</v>
      </c>
      <c r="AB753">
        <v>7.2666666666666666</v>
      </c>
      <c r="AC753">
        <v>790</v>
      </c>
      <c r="AK753">
        <v>6.6</v>
      </c>
      <c r="AM753">
        <v>2.57</v>
      </c>
      <c r="AN753">
        <v>0.01</v>
      </c>
      <c r="AT753">
        <v>121</v>
      </c>
      <c r="AU753">
        <v>3.31</v>
      </c>
      <c r="AV753">
        <v>0.01</v>
      </c>
    </row>
    <row r="754" spans="1:50" x14ac:dyDescent="0.3">
      <c r="A754" s="1" t="s">
        <v>669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1</v>
      </c>
      <c r="M754" s="1">
        <v>3</v>
      </c>
      <c r="N754" t="s">
        <v>1551</v>
      </c>
      <c r="P754">
        <v>6.0750000000000002</v>
      </c>
      <c r="R754">
        <v>18.1525</v>
      </c>
      <c r="S754">
        <v>34.15</v>
      </c>
      <c r="W754">
        <v>0.01</v>
      </c>
      <c r="X754">
        <v>37.2575</v>
      </c>
      <c r="Y754">
        <v>1.75</v>
      </c>
      <c r="AA754">
        <v>4.3650000000000002</v>
      </c>
      <c r="AB754">
        <v>6.5</v>
      </c>
      <c r="AC754">
        <v>0.01</v>
      </c>
      <c r="AG754">
        <v>93.924999999999997</v>
      </c>
      <c r="AK754">
        <v>0.01</v>
      </c>
      <c r="AL754">
        <v>30.286402185</v>
      </c>
      <c r="AM754">
        <v>3.060191745</v>
      </c>
      <c r="AN754">
        <v>0.01</v>
      </c>
      <c r="AR754">
        <v>21.40625</v>
      </c>
      <c r="AS754">
        <v>0.01</v>
      </c>
    </row>
    <row r="755" spans="1:50" x14ac:dyDescent="0.3">
      <c r="A755" s="1" t="s">
        <v>670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1</v>
      </c>
      <c r="K755" s="1">
        <v>0</v>
      </c>
      <c r="L755" s="1">
        <v>0</v>
      </c>
      <c r="M755" s="1">
        <v>3</v>
      </c>
      <c r="N755" t="s">
        <v>1552</v>
      </c>
      <c r="P755">
        <v>79.966666666666654</v>
      </c>
      <c r="Q755">
        <v>0.66999999999999993</v>
      </c>
      <c r="R755">
        <v>0.66249999999999998</v>
      </c>
      <c r="S755">
        <v>0.5</v>
      </c>
      <c r="U755">
        <v>0.5</v>
      </c>
      <c r="W755">
        <v>9.4987500000000011</v>
      </c>
      <c r="X755">
        <v>18.397500000000001</v>
      </c>
      <c r="Y755">
        <v>6.96</v>
      </c>
      <c r="Z755">
        <v>7</v>
      </c>
      <c r="AA755">
        <v>0.63</v>
      </c>
      <c r="AB755">
        <v>1.25</v>
      </c>
      <c r="AC755">
        <v>27.1111111111111</v>
      </c>
      <c r="AG755">
        <v>20.2</v>
      </c>
      <c r="AK755">
        <v>2.5</v>
      </c>
      <c r="AL755">
        <v>0.35</v>
      </c>
      <c r="AM755">
        <v>3.0499999999999999E-2</v>
      </c>
      <c r="AR755">
        <v>0.66249999999999998</v>
      </c>
      <c r="AS755">
        <v>11.5975</v>
      </c>
      <c r="AU755">
        <v>0.64</v>
      </c>
    </row>
    <row r="756" spans="1:50" x14ac:dyDescent="0.3">
      <c r="A756" s="1" t="s">
        <v>671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1</v>
      </c>
      <c r="K756" s="1">
        <v>0</v>
      </c>
      <c r="L756" s="1">
        <v>0</v>
      </c>
      <c r="M756" s="1">
        <v>3</v>
      </c>
      <c r="N756" t="s">
        <v>1553</v>
      </c>
      <c r="P756">
        <v>76.7</v>
      </c>
      <c r="Q756">
        <v>1.7</v>
      </c>
      <c r="S756">
        <v>0.2</v>
      </c>
      <c r="W756">
        <v>19.3</v>
      </c>
      <c r="AA756">
        <v>2.1</v>
      </c>
      <c r="AB756">
        <v>0.01</v>
      </c>
    </row>
    <row r="757" spans="1:50" x14ac:dyDescent="0.3">
      <c r="A757" s="1" t="s">
        <v>672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1</v>
      </c>
      <c r="K757" s="1">
        <v>0</v>
      </c>
      <c r="L757" s="1">
        <v>0</v>
      </c>
      <c r="M757" s="1">
        <v>3</v>
      </c>
      <c r="N757" t="s">
        <v>1554</v>
      </c>
      <c r="P757">
        <v>65.3</v>
      </c>
      <c r="Q757">
        <v>3.8</v>
      </c>
      <c r="S757">
        <v>2.2050000000000001</v>
      </c>
      <c r="V757">
        <v>23.5</v>
      </c>
      <c r="AA757">
        <v>1.7</v>
      </c>
      <c r="AB757">
        <v>1.1000000000000001</v>
      </c>
    </row>
    <row r="758" spans="1:50" x14ac:dyDescent="0.3">
      <c r="A758" s="1" t="s">
        <v>673</v>
      </c>
      <c r="B758" s="1">
        <v>0</v>
      </c>
      <c r="C758" s="1">
        <v>1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3</v>
      </c>
      <c r="N758" t="s">
        <v>874</v>
      </c>
      <c r="O758">
        <v>23.73</v>
      </c>
      <c r="P758">
        <v>93.89</v>
      </c>
      <c r="Q758">
        <v>2.35</v>
      </c>
      <c r="S758">
        <v>0.09</v>
      </c>
      <c r="X758">
        <v>3.38</v>
      </c>
      <c r="Y758">
        <v>1.89</v>
      </c>
      <c r="AA758">
        <v>0.28999999999999998</v>
      </c>
      <c r="AM758">
        <v>1.3017600000000001E-2</v>
      </c>
    </row>
    <row r="759" spans="1:50" x14ac:dyDescent="0.3">
      <c r="A759" s="1" t="s">
        <v>674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1</v>
      </c>
      <c r="M759" s="1">
        <v>3</v>
      </c>
      <c r="N759" t="s">
        <v>1555</v>
      </c>
      <c r="P759">
        <v>4.2</v>
      </c>
      <c r="Q759">
        <v>26.3</v>
      </c>
      <c r="T759">
        <v>58.1</v>
      </c>
      <c r="V759">
        <v>4.5999999999999996</v>
      </c>
      <c r="Z759">
        <v>2.7</v>
      </c>
      <c r="AA759">
        <v>4.0999999999999996</v>
      </c>
      <c r="AB759">
        <v>3.42</v>
      </c>
    </row>
    <row r="760" spans="1:50" x14ac:dyDescent="0.3">
      <c r="A760" s="3" t="s">
        <v>675</v>
      </c>
      <c r="B760" s="3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1">
        <v>0</v>
      </c>
      <c r="K760" s="1">
        <v>0</v>
      </c>
      <c r="L760" s="1">
        <v>1</v>
      </c>
      <c r="M760" s="1">
        <v>3</v>
      </c>
      <c r="N760" t="s">
        <v>1556</v>
      </c>
      <c r="P760">
        <v>4</v>
      </c>
      <c r="Q760">
        <v>28.3</v>
      </c>
      <c r="T760">
        <v>57.3</v>
      </c>
      <c r="V760">
        <v>3.7</v>
      </c>
      <c r="Z760">
        <v>2.9</v>
      </c>
      <c r="AA760">
        <v>3.8</v>
      </c>
      <c r="AB760">
        <v>4.87</v>
      </c>
    </row>
    <row r="761" spans="1:50" x14ac:dyDescent="0.3">
      <c r="A761" s="3" t="str">
        <f>A760</f>
        <v>Sclerocarya birrea</v>
      </c>
      <c r="B761" s="3"/>
      <c r="C761" s="2"/>
      <c r="D761" s="2"/>
      <c r="E761" s="2"/>
      <c r="F761" s="2"/>
      <c r="G761" s="2"/>
      <c r="H761" s="2"/>
      <c r="I761" s="2"/>
      <c r="J761" s="1">
        <v>1</v>
      </c>
      <c r="K761" s="1">
        <v>0</v>
      </c>
      <c r="L761" s="1">
        <v>0</v>
      </c>
      <c r="M761" s="1">
        <v>3</v>
      </c>
      <c r="N761" t="s">
        <v>1557</v>
      </c>
      <c r="P761">
        <v>86.416296296296295</v>
      </c>
      <c r="Q761">
        <v>0.65898049673202619</v>
      </c>
      <c r="T761">
        <v>0.54400000000000004</v>
      </c>
      <c r="Y761">
        <v>2.9590368888888889</v>
      </c>
      <c r="AA761">
        <v>4.9000000000000004</v>
      </c>
      <c r="AB761">
        <v>3.181253925925926</v>
      </c>
      <c r="AQ761">
        <v>3.7</v>
      </c>
    </row>
    <row r="762" spans="1:50" x14ac:dyDescent="0.3">
      <c r="A762" s="1" t="s">
        <v>676</v>
      </c>
      <c r="B762" s="1">
        <v>0</v>
      </c>
      <c r="C762" s="1">
        <v>0</v>
      </c>
      <c r="D762" s="1">
        <v>1</v>
      </c>
      <c r="E762" s="1">
        <v>0</v>
      </c>
      <c r="F762" s="1">
        <v>0</v>
      </c>
      <c r="G762" s="1">
        <v>0</v>
      </c>
      <c r="H762" s="1">
        <v>1</v>
      </c>
      <c r="I762" s="1">
        <v>0</v>
      </c>
      <c r="J762" s="1">
        <v>0</v>
      </c>
      <c r="K762" s="1">
        <v>0</v>
      </c>
      <c r="L762" s="1">
        <v>0</v>
      </c>
      <c r="M762" s="1">
        <v>3</v>
      </c>
      <c r="N762" t="s">
        <v>1558</v>
      </c>
      <c r="O762">
        <v>16.736666666666661</v>
      </c>
      <c r="P762">
        <v>92.93</v>
      </c>
      <c r="Q762">
        <v>0.47666666666666702</v>
      </c>
      <c r="S762">
        <v>0.133333333333333</v>
      </c>
      <c r="V762">
        <v>1.3</v>
      </c>
      <c r="AA762">
        <v>0.82666666666666699</v>
      </c>
      <c r="AB762">
        <v>3.2404615333333302</v>
      </c>
      <c r="AC762">
        <v>0.01</v>
      </c>
    </row>
    <row r="763" spans="1:50" x14ac:dyDescent="0.3">
      <c r="A763" s="1" t="s">
        <v>677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1</v>
      </c>
      <c r="I763" s="1">
        <v>0</v>
      </c>
      <c r="J763" s="1">
        <v>0</v>
      </c>
      <c r="K763" s="1">
        <v>0</v>
      </c>
      <c r="L763" s="1">
        <v>0</v>
      </c>
      <c r="M763" s="1">
        <v>3</v>
      </c>
      <c r="N763" t="s">
        <v>1559</v>
      </c>
      <c r="O763">
        <v>39.453333333333333</v>
      </c>
      <c r="P763">
        <v>87.596666666666707</v>
      </c>
      <c r="Q763">
        <v>0.18666666666666701</v>
      </c>
      <c r="S763">
        <v>0.83333333333333304</v>
      </c>
      <c r="V763">
        <v>6.0233333333333299</v>
      </c>
      <c r="AA763">
        <v>1.79666666666667</v>
      </c>
      <c r="AB763">
        <v>10.612418</v>
      </c>
      <c r="AC763">
        <v>0.01</v>
      </c>
    </row>
    <row r="764" spans="1:50" x14ac:dyDescent="0.3">
      <c r="A764" s="1" t="s">
        <v>678</v>
      </c>
      <c r="B764" s="1">
        <v>0</v>
      </c>
      <c r="C764" s="1">
        <v>0</v>
      </c>
      <c r="D764" s="1">
        <v>1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3</v>
      </c>
      <c r="N764" t="s">
        <v>1560</v>
      </c>
      <c r="P764">
        <v>77</v>
      </c>
      <c r="R764">
        <v>3.3</v>
      </c>
      <c r="S764">
        <v>0.2</v>
      </c>
      <c r="W764">
        <v>15.3</v>
      </c>
      <c r="X764">
        <v>18.600000000000001</v>
      </c>
      <c r="AA764">
        <v>0.9</v>
      </c>
      <c r="AB764">
        <v>0.7</v>
      </c>
      <c r="AC764">
        <v>1.6666666666666701</v>
      </c>
      <c r="AG764">
        <v>23</v>
      </c>
      <c r="AK764">
        <v>0.2</v>
      </c>
      <c r="AL764">
        <v>0.16</v>
      </c>
      <c r="AM764">
        <v>0.01</v>
      </c>
      <c r="AR764">
        <v>3.3</v>
      </c>
      <c r="AS764">
        <v>15.3</v>
      </c>
    </row>
    <row r="765" spans="1:50" x14ac:dyDescent="0.3">
      <c r="A765" s="1" t="s">
        <v>679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1</v>
      </c>
      <c r="I765" s="1">
        <v>0</v>
      </c>
      <c r="J765" s="1">
        <v>0</v>
      </c>
      <c r="K765" s="1">
        <v>0</v>
      </c>
      <c r="L765" s="1">
        <v>0</v>
      </c>
      <c r="M765" s="1">
        <v>3</v>
      </c>
      <c r="N765" t="s">
        <v>1561</v>
      </c>
      <c r="P765">
        <v>86.4</v>
      </c>
      <c r="Q765">
        <v>1.8</v>
      </c>
      <c r="T765">
        <v>0.3</v>
      </c>
      <c r="V765">
        <v>8.6999999999999993</v>
      </c>
      <c r="Z765">
        <v>1.7</v>
      </c>
      <c r="AA765">
        <v>1.1000000000000001</v>
      </c>
      <c r="AB765">
        <v>0.1</v>
      </c>
    </row>
    <row r="766" spans="1:50" x14ac:dyDescent="0.3">
      <c r="A766" s="1" t="s">
        <v>680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1</v>
      </c>
      <c r="M766" s="1">
        <v>3</v>
      </c>
      <c r="N766" t="s">
        <v>1562</v>
      </c>
      <c r="P766">
        <v>10.7</v>
      </c>
      <c r="Q766">
        <v>9.83</v>
      </c>
      <c r="U766">
        <v>1.97</v>
      </c>
      <c r="AA766">
        <v>1.64</v>
      </c>
      <c r="AB766">
        <v>3.32</v>
      </c>
      <c r="AK766">
        <v>2.7</v>
      </c>
      <c r="AM766">
        <v>0.25</v>
      </c>
      <c r="AP766">
        <v>0.98</v>
      </c>
      <c r="AT766">
        <v>334</v>
      </c>
      <c r="AU766">
        <v>10.5</v>
      </c>
    </row>
    <row r="767" spans="1:50" x14ac:dyDescent="0.3">
      <c r="A767" s="1" t="s">
        <v>681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1</v>
      </c>
      <c r="K767" s="1">
        <v>0</v>
      </c>
      <c r="L767" s="1">
        <v>0</v>
      </c>
      <c r="M767" s="1">
        <v>3</v>
      </c>
      <c r="N767" t="s">
        <v>1563</v>
      </c>
      <c r="P767">
        <v>93.765000000000001</v>
      </c>
      <c r="Q767">
        <v>0.64666666666666661</v>
      </c>
      <c r="R767">
        <v>1.909375</v>
      </c>
      <c r="S767">
        <v>0.106</v>
      </c>
      <c r="T767">
        <v>0.15</v>
      </c>
      <c r="U767">
        <v>0.26</v>
      </c>
      <c r="V767">
        <v>4.4233333333333338</v>
      </c>
      <c r="W767">
        <v>3.2556250000000002</v>
      </c>
      <c r="X767">
        <v>4.5056250000000002</v>
      </c>
      <c r="Y767">
        <v>3.1</v>
      </c>
      <c r="Z767">
        <v>0.9</v>
      </c>
      <c r="AA767">
        <v>0.46857142857142858</v>
      </c>
      <c r="AB767">
        <v>0.57000000000000006</v>
      </c>
      <c r="AC767">
        <v>0.67333333333333334</v>
      </c>
      <c r="AD767">
        <v>3</v>
      </c>
      <c r="AG767">
        <v>5.76</v>
      </c>
      <c r="AL767">
        <v>9.0999999999999998E-2</v>
      </c>
      <c r="AM767">
        <v>1.9333333333333331E-2</v>
      </c>
      <c r="AP767">
        <v>1.66</v>
      </c>
      <c r="AR767">
        <v>0.81874999999999998</v>
      </c>
      <c r="AS767">
        <v>2.8112499999999998</v>
      </c>
      <c r="AU767">
        <v>0.72</v>
      </c>
      <c r="AX767">
        <v>76.12</v>
      </c>
    </row>
    <row r="768" spans="1:50" x14ac:dyDescent="0.3">
      <c r="A768" s="1" t="s">
        <v>682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1</v>
      </c>
      <c r="K768" s="1">
        <v>0</v>
      </c>
      <c r="L768" s="1">
        <v>0</v>
      </c>
      <c r="M768" s="1">
        <v>3</v>
      </c>
      <c r="N768" t="s">
        <v>1564</v>
      </c>
      <c r="P768">
        <v>85.7</v>
      </c>
      <c r="Q768">
        <v>1.4</v>
      </c>
      <c r="S768">
        <v>0.3</v>
      </c>
      <c r="V768">
        <v>11.8</v>
      </c>
      <c r="AA768">
        <v>0.8</v>
      </c>
      <c r="AB768">
        <v>0.3</v>
      </c>
      <c r="AC768">
        <v>0.01</v>
      </c>
    </row>
    <row r="769" spans="1:50" x14ac:dyDescent="0.3">
      <c r="A769" s="1" t="s">
        <v>683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1</v>
      </c>
      <c r="I769" s="1">
        <v>0</v>
      </c>
      <c r="J769" s="1">
        <v>0</v>
      </c>
      <c r="K769" s="1">
        <v>0</v>
      </c>
      <c r="L769" s="1">
        <v>0</v>
      </c>
      <c r="M769" s="1">
        <v>3</v>
      </c>
      <c r="N769" t="s">
        <v>1565</v>
      </c>
      <c r="P769">
        <v>82.4</v>
      </c>
      <c r="Q769">
        <v>10.5</v>
      </c>
      <c r="S769">
        <v>0.5</v>
      </c>
      <c r="V769">
        <v>0.99999999999998601</v>
      </c>
      <c r="AA769">
        <v>1.4</v>
      </c>
      <c r="AB769">
        <v>2.61</v>
      </c>
      <c r="AC769">
        <v>121</v>
      </c>
    </row>
    <row r="770" spans="1:50" x14ac:dyDescent="0.3">
      <c r="A770" s="1" t="s">
        <v>684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1</v>
      </c>
      <c r="M770" s="1">
        <v>3</v>
      </c>
      <c r="N770" t="s">
        <v>1566</v>
      </c>
      <c r="P770">
        <v>12.23</v>
      </c>
      <c r="Q770">
        <v>18.273713999999998</v>
      </c>
      <c r="T770">
        <v>1.0971249999999999</v>
      </c>
    </row>
    <row r="771" spans="1:50" x14ac:dyDescent="0.3">
      <c r="A771" s="1" t="s">
        <v>685</v>
      </c>
      <c r="B771" s="1">
        <v>1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3</v>
      </c>
      <c r="N771" t="s">
        <v>1567</v>
      </c>
      <c r="O771">
        <v>84</v>
      </c>
      <c r="P771">
        <v>88</v>
      </c>
      <c r="Q771">
        <v>7</v>
      </c>
      <c r="X771">
        <v>9.3699999999999992</v>
      </c>
      <c r="AA771">
        <v>4.2300000000000004</v>
      </c>
      <c r="AB771">
        <v>1.32</v>
      </c>
      <c r="AG771">
        <v>12</v>
      </c>
    </row>
    <row r="772" spans="1:50" x14ac:dyDescent="0.3">
      <c r="A772" s="1" t="s">
        <v>686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1</v>
      </c>
      <c r="M772" s="1">
        <v>3</v>
      </c>
      <c r="N772" t="s">
        <v>1568</v>
      </c>
      <c r="P772">
        <v>3.9641666666666668</v>
      </c>
      <c r="Q772">
        <v>19.655999999999999</v>
      </c>
      <c r="R772">
        <v>19.583500000000001</v>
      </c>
      <c r="S772">
        <v>55.9</v>
      </c>
      <c r="T772">
        <v>43.123333333333328</v>
      </c>
      <c r="U772">
        <v>49.7</v>
      </c>
      <c r="V772">
        <v>10.293333333333329</v>
      </c>
      <c r="W772">
        <v>2.4257499999999999</v>
      </c>
      <c r="X772">
        <v>17.2515</v>
      </c>
      <c r="Y772">
        <v>0.8</v>
      </c>
      <c r="AA772">
        <v>4.8120000000000003</v>
      </c>
      <c r="AB772">
        <v>12.973333333333329</v>
      </c>
      <c r="AC772">
        <v>0.01</v>
      </c>
      <c r="AG772">
        <v>95.724999999999994</v>
      </c>
      <c r="AK772">
        <v>1.2549999999999999</v>
      </c>
      <c r="AL772">
        <v>47.911557719999998</v>
      </c>
      <c r="AM772">
        <v>8.3201184533333343</v>
      </c>
      <c r="AN772">
        <v>0.01</v>
      </c>
      <c r="AP772">
        <v>0.3</v>
      </c>
      <c r="AR772">
        <v>23.09375</v>
      </c>
      <c r="AS772">
        <v>0.44124999999999998</v>
      </c>
      <c r="AU772">
        <v>20.8</v>
      </c>
      <c r="AX772">
        <v>6332.333333333333</v>
      </c>
    </row>
    <row r="773" spans="1:50" x14ac:dyDescent="0.3">
      <c r="A773" s="3" t="s">
        <v>687</v>
      </c>
      <c r="B773" s="3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1">
        <v>0</v>
      </c>
      <c r="I773" s="1">
        <v>1</v>
      </c>
      <c r="J773" s="1">
        <v>0</v>
      </c>
      <c r="K773" s="1">
        <v>0</v>
      </c>
      <c r="L773" s="1">
        <v>0</v>
      </c>
      <c r="M773" s="1">
        <v>3</v>
      </c>
      <c r="N773" t="s">
        <v>1569</v>
      </c>
      <c r="P773">
        <v>90.512500000000003</v>
      </c>
      <c r="Q773">
        <v>1.74</v>
      </c>
      <c r="S773">
        <v>0.19500000000000001</v>
      </c>
      <c r="V773">
        <v>1.0675000000000101</v>
      </c>
      <c r="AA773">
        <v>0.55000000000000004</v>
      </c>
      <c r="AB773">
        <v>0.54286561996671601</v>
      </c>
      <c r="AC773">
        <v>0.54333333333333333</v>
      </c>
    </row>
    <row r="774" spans="1:50" x14ac:dyDescent="0.3">
      <c r="A774" s="3" t="str">
        <f>A773</f>
        <v>Sesbania grandiflora</v>
      </c>
      <c r="B774" s="3"/>
      <c r="C774" s="2"/>
      <c r="D774" s="2"/>
      <c r="E774" s="2"/>
      <c r="F774" s="2"/>
      <c r="G774" s="2"/>
      <c r="H774" s="1">
        <v>1</v>
      </c>
      <c r="I774" s="1">
        <v>0</v>
      </c>
      <c r="J774" s="1">
        <v>0</v>
      </c>
      <c r="K774" s="1">
        <v>0</v>
      </c>
      <c r="L774" s="1">
        <v>0</v>
      </c>
      <c r="M774" s="1">
        <v>3</v>
      </c>
      <c r="N774" t="s">
        <v>1570</v>
      </c>
      <c r="P774">
        <v>74.430000000000007</v>
      </c>
      <c r="Q774">
        <v>8.01</v>
      </c>
      <c r="T774">
        <v>1.35</v>
      </c>
      <c r="V774">
        <v>5.21</v>
      </c>
      <c r="AA774">
        <v>2.42</v>
      </c>
      <c r="AB774">
        <v>4.3600000000000003</v>
      </c>
      <c r="AX774">
        <v>490</v>
      </c>
    </row>
    <row r="775" spans="1:50" x14ac:dyDescent="0.3">
      <c r="A775" s="1" t="s">
        <v>688</v>
      </c>
      <c r="B775" s="1">
        <v>0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1</v>
      </c>
      <c r="M775" s="1">
        <v>3</v>
      </c>
      <c r="N775" t="s">
        <v>1571</v>
      </c>
      <c r="P775">
        <v>14.115</v>
      </c>
      <c r="Q775">
        <v>7.96</v>
      </c>
      <c r="S775">
        <v>3</v>
      </c>
      <c r="T775">
        <v>2.5499999999999998</v>
      </c>
      <c r="V775">
        <v>66.19</v>
      </c>
      <c r="X775">
        <v>69</v>
      </c>
      <c r="Z775">
        <v>3.4</v>
      </c>
      <c r="AA775">
        <v>2.66</v>
      </c>
      <c r="AB775">
        <v>2.52</v>
      </c>
      <c r="AC775">
        <v>5</v>
      </c>
      <c r="AD775">
        <v>10.02</v>
      </c>
      <c r="AX775">
        <v>246</v>
      </c>
    </row>
    <row r="776" spans="1:50" x14ac:dyDescent="0.3">
      <c r="A776" s="1" t="s">
        <v>689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1</v>
      </c>
      <c r="I776" s="1">
        <v>0</v>
      </c>
      <c r="J776" s="1">
        <v>0</v>
      </c>
      <c r="K776" s="1">
        <v>0</v>
      </c>
      <c r="L776" s="1">
        <v>0</v>
      </c>
      <c r="M776" s="1">
        <v>3</v>
      </c>
      <c r="N776" t="s">
        <v>1572</v>
      </c>
      <c r="O776">
        <v>29.21</v>
      </c>
      <c r="P776">
        <v>89.743333333333297</v>
      </c>
      <c r="Q776">
        <v>0.01</v>
      </c>
      <c r="S776">
        <v>0.47666666666666702</v>
      </c>
      <c r="V776">
        <v>4.5199999999999996</v>
      </c>
      <c r="AA776">
        <v>1.83666666666667</v>
      </c>
      <c r="AB776">
        <v>2.0091188743333301</v>
      </c>
      <c r="AC776">
        <v>0.01</v>
      </c>
    </row>
    <row r="777" spans="1:50" x14ac:dyDescent="0.3">
      <c r="A777" s="1" t="s">
        <v>690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1</v>
      </c>
      <c r="I777" s="1">
        <v>0</v>
      </c>
      <c r="J777" s="1">
        <v>0</v>
      </c>
      <c r="K777" s="1">
        <v>0</v>
      </c>
      <c r="L777" s="1">
        <v>0</v>
      </c>
      <c r="M777" s="1">
        <v>3</v>
      </c>
      <c r="N777" t="s">
        <v>1573</v>
      </c>
      <c r="P777">
        <v>89</v>
      </c>
      <c r="AA777">
        <v>2.9</v>
      </c>
      <c r="AB777">
        <v>4.4000000000000004</v>
      </c>
    </row>
    <row r="778" spans="1:50" x14ac:dyDescent="0.3">
      <c r="A778" s="1" t="s">
        <v>691</v>
      </c>
      <c r="B778" s="1">
        <v>0</v>
      </c>
      <c r="C778" s="1">
        <v>0</v>
      </c>
      <c r="D778" s="1">
        <v>1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3</v>
      </c>
      <c r="N778" t="s">
        <v>1574</v>
      </c>
      <c r="P778">
        <v>86.3</v>
      </c>
      <c r="Q778">
        <v>0.6</v>
      </c>
      <c r="S778">
        <v>0.3</v>
      </c>
      <c r="V778">
        <v>12.4</v>
      </c>
      <c r="AA778">
        <v>0.4</v>
      </c>
      <c r="AB778">
        <v>0.2</v>
      </c>
      <c r="AC778">
        <v>2</v>
      </c>
    </row>
    <row r="779" spans="1:50" x14ac:dyDescent="0.3">
      <c r="A779" s="1" t="s">
        <v>692</v>
      </c>
      <c r="B779" s="1">
        <v>0</v>
      </c>
      <c r="C779" s="1">
        <v>0</v>
      </c>
      <c r="D779" s="1">
        <v>0</v>
      </c>
      <c r="E779" s="1">
        <v>1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3</v>
      </c>
      <c r="N779" t="s">
        <v>1575</v>
      </c>
      <c r="O779">
        <v>51.266666666666673</v>
      </c>
      <c r="P779">
        <v>82.636666666666699</v>
      </c>
      <c r="Q779">
        <v>3.9266666666666699</v>
      </c>
      <c r="S779">
        <v>0.40666666666666701</v>
      </c>
      <c r="V779">
        <v>3.8833333333333302</v>
      </c>
      <c r="AA779">
        <v>0.97</v>
      </c>
      <c r="AB779">
        <v>1.4901368515973701</v>
      </c>
      <c r="AC779">
        <v>79.600000000000009</v>
      </c>
    </row>
    <row r="780" spans="1:50" x14ac:dyDescent="0.3">
      <c r="A780" s="1" t="s">
        <v>693</v>
      </c>
      <c r="B780" s="1">
        <v>0</v>
      </c>
      <c r="C780" s="1">
        <v>0</v>
      </c>
      <c r="D780" s="1">
        <v>0</v>
      </c>
      <c r="E780" s="1">
        <v>1</v>
      </c>
      <c r="F780" s="1">
        <v>0</v>
      </c>
      <c r="G780" s="1">
        <v>0</v>
      </c>
      <c r="H780" s="1">
        <v>1</v>
      </c>
      <c r="I780" s="1">
        <v>0</v>
      </c>
      <c r="J780" s="1">
        <v>0</v>
      </c>
      <c r="K780" s="1">
        <v>0</v>
      </c>
      <c r="L780" s="1">
        <v>0</v>
      </c>
      <c r="M780" s="1">
        <v>3</v>
      </c>
      <c r="N780" t="s">
        <v>1576</v>
      </c>
      <c r="O780">
        <v>27.556666666666668</v>
      </c>
      <c r="P780">
        <v>89.16</v>
      </c>
      <c r="Q780">
        <v>0.66</v>
      </c>
      <c r="S780">
        <v>0.12</v>
      </c>
      <c r="V780">
        <v>3.37333333333333</v>
      </c>
      <c r="AA780">
        <v>1.5166666666666699</v>
      </c>
      <c r="AB780">
        <v>3.6995764050000002</v>
      </c>
      <c r="AC780">
        <v>0.01</v>
      </c>
    </row>
    <row r="781" spans="1:50" x14ac:dyDescent="0.3">
      <c r="A781" s="1" t="s">
        <v>694</v>
      </c>
      <c r="B781" s="1">
        <v>0</v>
      </c>
      <c r="C781" s="1">
        <v>0</v>
      </c>
      <c r="D781" s="1">
        <v>1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3</v>
      </c>
      <c r="N781" t="s">
        <v>1577</v>
      </c>
    </row>
    <row r="782" spans="1:50" x14ac:dyDescent="0.3">
      <c r="A782" s="1" t="s">
        <v>695</v>
      </c>
      <c r="B782" s="1">
        <v>0</v>
      </c>
      <c r="C782" s="1">
        <v>0</v>
      </c>
      <c r="D782" s="1">
        <v>1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3</v>
      </c>
      <c r="N782" t="s">
        <v>1578</v>
      </c>
    </row>
    <row r="783" spans="1:50" x14ac:dyDescent="0.3">
      <c r="A783" s="1" t="s">
        <v>696</v>
      </c>
      <c r="B783" s="1">
        <v>0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1</v>
      </c>
      <c r="K783" s="1">
        <v>0</v>
      </c>
      <c r="L783" s="1">
        <v>0</v>
      </c>
      <c r="M783" s="1">
        <v>3</v>
      </c>
      <c r="N783" t="s">
        <v>1579</v>
      </c>
      <c r="P783">
        <v>87.3</v>
      </c>
      <c r="Q783">
        <v>2.1</v>
      </c>
      <c r="S783">
        <v>1.1000000000000001</v>
      </c>
      <c r="V783">
        <v>8.6</v>
      </c>
      <c r="AA783">
        <v>1</v>
      </c>
      <c r="AB783">
        <v>1.1000000000000001</v>
      </c>
      <c r="AC783">
        <v>335.33333333333331</v>
      </c>
    </row>
    <row r="784" spans="1:50" x14ac:dyDescent="0.3">
      <c r="A784" s="3" t="s">
        <v>697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1</v>
      </c>
      <c r="I784" s="1">
        <v>0</v>
      </c>
      <c r="J784" s="1">
        <v>0</v>
      </c>
      <c r="K784" s="1">
        <v>0</v>
      </c>
      <c r="L784" s="1">
        <v>0</v>
      </c>
      <c r="M784" s="1">
        <v>3</v>
      </c>
      <c r="N784" t="s">
        <v>1580</v>
      </c>
      <c r="P784">
        <v>86.9</v>
      </c>
      <c r="R784">
        <v>4.4000000000000004</v>
      </c>
      <c r="U784">
        <v>0.7</v>
      </c>
      <c r="Z784">
        <v>0.8</v>
      </c>
      <c r="AA784">
        <v>1.5</v>
      </c>
      <c r="AB784">
        <v>3</v>
      </c>
    </row>
    <row r="785" spans="1:33" x14ac:dyDescent="0.3">
      <c r="A785" s="3" t="str">
        <f>A784</f>
        <v>Solanum americanum</v>
      </c>
      <c r="B785" s="1">
        <v>1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3</v>
      </c>
      <c r="N785" t="s">
        <v>1581</v>
      </c>
      <c r="O785">
        <v>55</v>
      </c>
      <c r="P785">
        <v>85</v>
      </c>
      <c r="Q785">
        <v>3</v>
      </c>
      <c r="X785">
        <v>9.0299999999999994</v>
      </c>
      <c r="AA785">
        <v>2.2400000000000002</v>
      </c>
      <c r="AB785">
        <v>12.75</v>
      </c>
      <c r="AG785">
        <v>15</v>
      </c>
    </row>
    <row r="786" spans="1:33" x14ac:dyDescent="0.3">
      <c r="A786" s="1" t="s">
        <v>698</v>
      </c>
      <c r="B786" s="1">
        <v>0</v>
      </c>
      <c r="C786" s="1">
        <v>0</v>
      </c>
      <c r="D786" s="1">
        <v>1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3</v>
      </c>
      <c r="N786" t="s">
        <v>1582</v>
      </c>
      <c r="P786">
        <v>72</v>
      </c>
      <c r="AB786">
        <v>2.9733333333333332</v>
      </c>
    </row>
    <row r="787" spans="1:33" x14ac:dyDescent="0.3">
      <c r="A787" s="1" t="s">
        <v>699</v>
      </c>
      <c r="B787" s="1">
        <v>0</v>
      </c>
      <c r="C787" s="1">
        <v>0</v>
      </c>
      <c r="D787" s="1">
        <v>1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3</v>
      </c>
      <c r="N787" t="s">
        <v>1583</v>
      </c>
    </row>
    <row r="788" spans="1:33" x14ac:dyDescent="0.3">
      <c r="A788" s="1" t="s">
        <v>700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1</v>
      </c>
      <c r="K788" s="1">
        <v>0</v>
      </c>
      <c r="L788" s="1">
        <v>0</v>
      </c>
      <c r="M788" s="1">
        <v>3</v>
      </c>
      <c r="N788" t="s">
        <v>1584</v>
      </c>
      <c r="P788">
        <v>88.25</v>
      </c>
      <c r="R788">
        <v>2.3250000000000002</v>
      </c>
      <c r="U788">
        <v>0.36249999999999999</v>
      </c>
      <c r="AA788">
        <v>0.77500000000000002</v>
      </c>
      <c r="AB788">
        <v>0.42</v>
      </c>
    </row>
    <row r="789" spans="1:33" x14ac:dyDescent="0.3">
      <c r="A789" s="1" t="s">
        <v>701</v>
      </c>
      <c r="B789" s="1">
        <v>0</v>
      </c>
      <c r="C789" s="1">
        <v>0</v>
      </c>
      <c r="D789" s="1">
        <v>1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3</v>
      </c>
      <c r="N789" t="s">
        <v>1585</v>
      </c>
    </row>
    <row r="790" spans="1:33" x14ac:dyDescent="0.3">
      <c r="A790" s="1" t="s">
        <v>702</v>
      </c>
      <c r="B790" s="1">
        <v>0</v>
      </c>
      <c r="C790" s="1">
        <v>0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3</v>
      </c>
      <c r="N790" t="s">
        <v>1586</v>
      </c>
    </row>
    <row r="791" spans="1:33" x14ac:dyDescent="0.3">
      <c r="A791" s="1" t="s">
        <v>703</v>
      </c>
      <c r="B791" s="1">
        <v>0</v>
      </c>
      <c r="C791" s="1">
        <v>0</v>
      </c>
      <c r="D791" s="1">
        <v>1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3</v>
      </c>
      <c r="N791" t="s">
        <v>1578</v>
      </c>
    </row>
    <row r="792" spans="1:33" x14ac:dyDescent="0.3">
      <c r="A792" s="1" t="s">
        <v>704</v>
      </c>
      <c r="B792" s="1">
        <v>0</v>
      </c>
      <c r="C792" s="1">
        <v>0</v>
      </c>
      <c r="D792" s="1">
        <v>1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3</v>
      </c>
      <c r="N792" t="s">
        <v>1587</v>
      </c>
    </row>
    <row r="793" spans="1:33" x14ac:dyDescent="0.3">
      <c r="A793" s="1" t="s">
        <v>705</v>
      </c>
      <c r="B793" s="1">
        <v>0</v>
      </c>
      <c r="C793" s="1">
        <v>0</v>
      </c>
      <c r="D793" s="1">
        <v>1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3</v>
      </c>
      <c r="N793" t="s">
        <v>1588</v>
      </c>
      <c r="P793">
        <v>74.2</v>
      </c>
      <c r="AB793">
        <v>1.5049999999999999</v>
      </c>
    </row>
    <row r="794" spans="1:33" x14ac:dyDescent="0.3">
      <c r="A794" s="1" t="s">
        <v>706</v>
      </c>
      <c r="B794" s="1">
        <v>0</v>
      </c>
      <c r="C794" s="1">
        <v>0</v>
      </c>
      <c r="D794" s="1">
        <v>1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3</v>
      </c>
      <c r="N794" t="s">
        <v>1589</v>
      </c>
    </row>
    <row r="795" spans="1:33" x14ac:dyDescent="0.3">
      <c r="A795" s="1" t="s">
        <v>707</v>
      </c>
      <c r="B795" s="1">
        <v>0</v>
      </c>
      <c r="C795" s="1">
        <v>0</v>
      </c>
      <c r="D795" s="1">
        <v>1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3</v>
      </c>
      <c r="N795" t="s">
        <v>1590</v>
      </c>
    </row>
    <row r="796" spans="1:33" x14ac:dyDescent="0.3">
      <c r="A796" s="1" t="s">
        <v>708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1</v>
      </c>
      <c r="K796" s="1">
        <v>0</v>
      </c>
      <c r="L796" s="1">
        <v>0</v>
      </c>
      <c r="M796" s="1">
        <v>3</v>
      </c>
      <c r="N796" t="s">
        <v>1591</v>
      </c>
      <c r="P796">
        <v>61.2</v>
      </c>
      <c r="Q796">
        <v>2.9</v>
      </c>
      <c r="S796">
        <v>0.01</v>
      </c>
      <c r="W796">
        <v>34.799999999999997</v>
      </c>
      <c r="AA796">
        <v>1.1000000000000001</v>
      </c>
    </row>
    <row r="797" spans="1:33" x14ac:dyDescent="0.3">
      <c r="A797" s="1" t="s">
        <v>709</v>
      </c>
      <c r="B797" s="1">
        <v>0</v>
      </c>
      <c r="C797" s="1">
        <v>0</v>
      </c>
      <c r="D797" s="1">
        <v>1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3</v>
      </c>
      <c r="N797" t="s">
        <v>1592</v>
      </c>
    </row>
    <row r="798" spans="1:33" x14ac:dyDescent="0.3">
      <c r="A798" s="1" t="s">
        <v>710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1</v>
      </c>
      <c r="K798" s="1">
        <v>0</v>
      </c>
      <c r="L798" s="1">
        <v>0</v>
      </c>
      <c r="M798" s="1">
        <v>3</v>
      </c>
      <c r="N798" t="s">
        <v>1593</v>
      </c>
      <c r="P798">
        <v>78.2</v>
      </c>
      <c r="Q798">
        <v>1.8</v>
      </c>
      <c r="S798">
        <v>0.6</v>
      </c>
      <c r="V798">
        <v>15.1</v>
      </c>
      <c r="AA798">
        <v>1.1000000000000001</v>
      </c>
      <c r="AB798">
        <v>1.5</v>
      </c>
    </row>
    <row r="799" spans="1:33" x14ac:dyDescent="0.3">
      <c r="A799" s="1" t="s">
        <v>711</v>
      </c>
      <c r="B799" s="1">
        <v>0</v>
      </c>
      <c r="C799" s="1">
        <v>0</v>
      </c>
      <c r="D799" s="1">
        <v>1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3</v>
      </c>
      <c r="N799" t="s">
        <v>1594</v>
      </c>
    </row>
    <row r="800" spans="1:33" x14ac:dyDescent="0.3">
      <c r="A800" s="1" t="s">
        <v>712</v>
      </c>
      <c r="B800" s="1">
        <v>0</v>
      </c>
      <c r="C800" s="1">
        <v>0</v>
      </c>
      <c r="D800" s="1">
        <v>1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3</v>
      </c>
      <c r="N800" t="s">
        <v>1595</v>
      </c>
      <c r="P800">
        <v>74.78</v>
      </c>
      <c r="Q800">
        <v>2.9066666666666658</v>
      </c>
      <c r="AB800">
        <v>0.59749999999999992</v>
      </c>
    </row>
    <row r="801" spans="1:50" x14ac:dyDescent="0.3">
      <c r="A801" s="1" t="s">
        <v>713</v>
      </c>
      <c r="B801" s="1">
        <v>0</v>
      </c>
      <c r="C801" s="1">
        <v>0</v>
      </c>
      <c r="D801" s="1">
        <v>1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3</v>
      </c>
      <c r="N801" t="s">
        <v>1596</v>
      </c>
    </row>
    <row r="802" spans="1:50" x14ac:dyDescent="0.3">
      <c r="A802" s="1" t="s">
        <v>714</v>
      </c>
      <c r="B802" s="1">
        <v>0</v>
      </c>
      <c r="C802" s="1">
        <v>0</v>
      </c>
      <c r="D802" s="1">
        <v>1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3</v>
      </c>
      <c r="N802" t="s">
        <v>1597</v>
      </c>
    </row>
    <row r="803" spans="1:50" x14ac:dyDescent="0.3">
      <c r="A803" s="1" t="s">
        <v>715</v>
      </c>
      <c r="B803" s="1">
        <v>0</v>
      </c>
      <c r="C803" s="1">
        <v>0</v>
      </c>
      <c r="D803" s="1">
        <v>1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3</v>
      </c>
      <c r="N803" t="s">
        <v>1598</v>
      </c>
    </row>
    <row r="804" spans="1:50" x14ac:dyDescent="0.3">
      <c r="A804" s="1" t="s">
        <v>716</v>
      </c>
      <c r="B804" s="1">
        <v>0</v>
      </c>
      <c r="C804" s="1">
        <v>0</v>
      </c>
      <c r="D804" s="1">
        <v>1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3</v>
      </c>
      <c r="N804" t="s">
        <v>1599</v>
      </c>
    </row>
    <row r="805" spans="1:50" x14ac:dyDescent="0.3">
      <c r="A805" s="1" t="s">
        <v>717</v>
      </c>
      <c r="B805" s="1">
        <v>0</v>
      </c>
      <c r="C805" s="1">
        <v>0</v>
      </c>
      <c r="D805" s="1">
        <v>1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3</v>
      </c>
      <c r="N805" t="s">
        <v>1600</v>
      </c>
    </row>
    <row r="806" spans="1:50" x14ac:dyDescent="0.3">
      <c r="A806" s="1" t="s">
        <v>718</v>
      </c>
      <c r="B806" s="1">
        <v>0</v>
      </c>
      <c r="C806" s="1">
        <v>0</v>
      </c>
      <c r="D806" s="1">
        <v>1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3</v>
      </c>
      <c r="N806" t="s">
        <v>1601</v>
      </c>
    </row>
    <row r="807" spans="1:50" x14ac:dyDescent="0.3">
      <c r="A807" s="1" t="s">
        <v>719</v>
      </c>
      <c r="B807" s="1">
        <v>0</v>
      </c>
      <c r="C807" s="1">
        <v>0</v>
      </c>
      <c r="D807" s="1">
        <v>1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3</v>
      </c>
      <c r="N807" t="s">
        <v>1602</v>
      </c>
      <c r="P807">
        <v>70.125</v>
      </c>
      <c r="Q807">
        <v>3.1549999999999998</v>
      </c>
      <c r="AB807">
        <v>1.0475000000000001</v>
      </c>
    </row>
    <row r="808" spans="1:50" x14ac:dyDescent="0.3">
      <c r="A808" s="1" t="s">
        <v>720</v>
      </c>
      <c r="B808" s="1">
        <v>0</v>
      </c>
      <c r="C808" s="1">
        <v>0</v>
      </c>
      <c r="D808" s="1">
        <v>1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3</v>
      </c>
      <c r="N808" t="s">
        <v>1603</v>
      </c>
    </row>
    <row r="809" spans="1:50" x14ac:dyDescent="0.3">
      <c r="A809" s="1" t="s">
        <v>721</v>
      </c>
      <c r="B809" s="1">
        <v>0</v>
      </c>
      <c r="C809" s="1">
        <v>0</v>
      </c>
      <c r="D809" s="1">
        <v>1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3</v>
      </c>
      <c r="N809" t="s">
        <v>1604</v>
      </c>
    </row>
    <row r="810" spans="1:50" x14ac:dyDescent="0.3">
      <c r="A810" s="1" t="s">
        <v>722</v>
      </c>
      <c r="B810" s="1">
        <v>0</v>
      </c>
      <c r="C810" s="1">
        <v>0</v>
      </c>
      <c r="D810" s="1">
        <v>1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3</v>
      </c>
      <c r="N810" t="s">
        <v>1605</v>
      </c>
    </row>
    <row r="811" spans="1:50" x14ac:dyDescent="0.3">
      <c r="A811" s="1" t="s">
        <v>723</v>
      </c>
      <c r="B811" s="1">
        <v>0</v>
      </c>
      <c r="C811" s="1">
        <v>0</v>
      </c>
      <c r="D811" s="1">
        <v>1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3</v>
      </c>
      <c r="N811" t="s">
        <v>1606</v>
      </c>
    </row>
    <row r="812" spans="1:50" x14ac:dyDescent="0.3">
      <c r="A812" s="1" t="s">
        <v>724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1</v>
      </c>
      <c r="K812" s="1">
        <v>0</v>
      </c>
      <c r="L812" s="1">
        <v>0</v>
      </c>
      <c r="M812" s="1">
        <v>3</v>
      </c>
      <c r="N812" t="s">
        <v>1607</v>
      </c>
      <c r="P812">
        <v>90.822666666666663</v>
      </c>
      <c r="Q812">
        <v>1.388620689655172</v>
      </c>
      <c r="R812">
        <v>0.8828125</v>
      </c>
      <c r="S812">
        <v>0.15571428571428569</v>
      </c>
      <c r="T812">
        <v>0.3240909090909091</v>
      </c>
      <c r="U812">
        <v>0.15333333333333349</v>
      </c>
      <c r="V812">
        <v>3.6547999999999998</v>
      </c>
      <c r="W812">
        <v>2.2592187500000001</v>
      </c>
      <c r="X812">
        <v>4.6478124999999997</v>
      </c>
      <c r="Y812">
        <v>2.25</v>
      </c>
      <c r="Z812">
        <v>1.5</v>
      </c>
      <c r="AA812">
        <v>0.66323275862068964</v>
      </c>
      <c r="AB812">
        <v>0.36333333333333329</v>
      </c>
      <c r="AC812">
        <v>6.0639880952380949</v>
      </c>
      <c r="AD812">
        <v>1.67</v>
      </c>
      <c r="AG812">
        <v>5.85</v>
      </c>
      <c r="AK812">
        <v>0.23400000000000001</v>
      </c>
      <c r="AM812">
        <v>4.0800000000000003E-2</v>
      </c>
      <c r="AN812">
        <v>0.01</v>
      </c>
      <c r="AP812">
        <v>2.39</v>
      </c>
      <c r="AR812">
        <v>0.8828125</v>
      </c>
      <c r="AS812">
        <v>2.3184374999999999</v>
      </c>
      <c r="AU812">
        <v>1.1200000000000001</v>
      </c>
      <c r="AV812">
        <v>0.01</v>
      </c>
      <c r="AX812">
        <v>73.950909090909093</v>
      </c>
    </row>
    <row r="813" spans="1:50" x14ac:dyDescent="0.3">
      <c r="A813" s="1" t="s">
        <v>725</v>
      </c>
      <c r="B813" s="1">
        <v>0</v>
      </c>
      <c r="C813" s="1">
        <v>0</v>
      </c>
      <c r="D813" s="1">
        <v>1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3</v>
      </c>
      <c r="N813" t="s">
        <v>1608</v>
      </c>
    </row>
    <row r="814" spans="1:50" x14ac:dyDescent="0.3">
      <c r="A814" s="1" t="s">
        <v>726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1</v>
      </c>
      <c r="I814" s="1">
        <v>0</v>
      </c>
      <c r="J814" s="1">
        <v>0</v>
      </c>
      <c r="K814" s="1">
        <v>0</v>
      </c>
      <c r="L814" s="1">
        <v>0</v>
      </c>
      <c r="M814" s="1">
        <v>3</v>
      </c>
      <c r="N814" t="s">
        <v>1609</v>
      </c>
      <c r="P814">
        <v>82.5</v>
      </c>
      <c r="Q814">
        <v>5.3</v>
      </c>
      <c r="T814">
        <v>0.4</v>
      </c>
      <c r="V814">
        <v>5.3</v>
      </c>
      <c r="Z814">
        <v>2.8</v>
      </c>
      <c r="AA814">
        <v>3.7</v>
      </c>
      <c r="AB814">
        <v>8.5399999999999991</v>
      </c>
    </row>
    <row r="815" spans="1:50" x14ac:dyDescent="0.3">
      <c r="A815" s="1" t="s">
        <v>727</v>
      </c>
      <c r="B815" s="1">
        <v>0</v>
      </c>
      <c r="C815" s="1">
        <v>0</v>
      </c>
      <c r="D815" s="1">
        <v>1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3</v>
      </c>
      <c r="N815" t="s">
        <v>1610</v>
      </c>
    </row>
    <row r="816" spans="1:50" x14ac:dyDescent="0.3">
      <c r="A816" s="1" t="s">
        <v>728</v>
      </c>
      <c r="B816" s="1">
        <v>0</v>
      </c>
      <c r="C816" s="1">
        <v>0</v>
      </c>
      <c r="D816" s="1">
        <v>1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3</v>
      </c>
      <c r="N816" t="s">
        <v>1611</v>
      </c>
    </row>
    <row r="817" spans="1:50" x14ac:dyDescent="0.3">
      <c r="A817" s="1" t="s">
        <v>729</v>
      </c>
      <c r="B817" s="1">
        <v>0</v>
      </c>
      <c r="C817" s="1">
        <v>0</v>
      </c>
      <c r="D817" s="1">
        <v>1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3</v>
      </c>
      <c r="N817" t="s">
        <v>1612</v>
      </c>
    </row>
    <row r="818" spans="1:50" x14ac:dyDescent="0.3">
      <c r="A818" s="1" t="s">
        <v>730</v>
      </c>
      <c r="B818" s="1">
        <v>0</v>
      </c>
      <c r="C818" s="1">
        <v>0</v>
      </c>
      <c r="D818" s="1">
        <v>1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3</v>
      </c>
      <c r="N818" t="s">
        <v>1613</v>
      </c>
    </row>
    <row r="819" spans="1:50" x14ac:dyDescent="0.3">
      <c r="A819" s="1" t="s">
        <v>731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1</v>
      </c>
      <c r="I819" s="1">
        <v>0</v>
      </c>
      <c r="J819" s="1">
        <v>0</v>
      </c>
      <c r="K819" s="1">
        <v>0</v>
      </c>
      <c r="L819" s="1">
        <v>0</v>
      </c>
      <c r="M819" s="1">
        <v>3</v>
      </c>
      <c r="N819" t="s">
        <v>1190</v>
      </c>
      <c r="AG819">
        <v>14.5</v>
      </c>
    </row>
    <row r="820" spans="1:50" x14ac:dyDescent="0.3">
      <c r="A820" s="1" t="s">
        <v>732</v>
      </c>
      <c r="B820" s="1">
        <v>0</v>
      </c>
      <c r="C820" s="1">
        <v>0</v>
      </c>
      <c r="D820" s="1">
        <v>1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3</v>
      </c>
      <c r="N820" t="s">
        <v>1614</v>
      </c>
    </row>
    <row r="821" spans="1:50" x14ac:dyDescent="0.3">
      <c r="A821" s="1" t="s">
        <v>733</v>
      </c>
      <c r="B821" s="1">
        <v>0</v>
      </c>
      <c r="C821" s="1">
        <v>0</v>
      </c>
      <c r="D821" s="1">
        <v>1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3</v>
      </c>
      <c r="N821" t="s">
        <v>1615</v>
      </c>
      <c r="P821">
        <v>76.3</v>
      </c>
      <c r="Q821">
        <v>2.73</v>
      </c>
      <c r="AB821">
        <v>0.46</v>
      </c>
    </row>
    <row r="822" spans="1:50" x14ac:dyDescent="0.3">
      <c r="A822" s="1" t="s">
        <v>734</v>
      </c>
      <c r="B822" s="1">
        <v>0</v>
      </c>
      <c r="C822" s="1">
        <v>0</v>
      </c>
      <c r="D822" s="1">
        <v>1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3</v>
      </c>
      <c r="N822" t="s">
        <v>1616</v>
      </c>
    </row>
    <row r="823" spans="1:50" x14ac:dyDescent="0.3">
      <c r="A823" s="1" t="s">
        <v>735</v>
      </c>
      <c r="B823" s="1">
        <v>0</v>
      </c>
      <c r="C823" s="1">
        <v>0</v>
      </c>
      <c r="D823" s="1">
        <v>1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3</v>
      </c>
      <c r="N823" t="s">
        <v>1617</v>
      </c>
    </row>
    <row r="824" spans="1:50" x14ac:dyDescent="0.3">
      <c r="A824" s="1" t="s">
        <v>736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1</v>
      </c>
      <c r="K824" s="1">
        <v>0</v>
      </c>
      <c r="L824" s="1">
        <v>0</v>
      </c>
      <c r="M824" s="1">
        <v>3</v>
      </c>
      <c r="N824" t="s">
        <v>1618</v>
      </c>
      <c r="P824">
        <v>80.900000000000006</v>
      </c>
      <c r="Q824">
        <v>2.8</v>
      </c>
      <c r="S824">
        <v>0.8</v>
      </c>
      <c r="V824">
        <v>0.20000000000000301</v>
      </c>
      <c r="AA824">
        <v>1.7</v>
      </c>
      <c r="AB824">
        <v>0.9</v>
      </c>
      <c r="AC824">
        <v>8.58</v>
      </c>
    </row>
    <row r="825" spans="1:50" x14ac:dyDescent="0.3">
      <c r="A825" s="1" t="s">
        <v>737</v>
      </c>
      <c r="B825" s="1">
        <v>0</v>
      </c>
      <c r="C825" s="1">
        <v>0</v>
      </c>
      <c r="D825" s="1">
        <v>1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3</v>
      </c>
      <c r="N825" t="s">
        <v>1619</v>
      </c>
      <c r="P825">
        <v>76.117846927216078</v>
      </c>
      <c r="Q825">
        <v>2.0267741935483872</v>
      </c>
      <c r="R825">
        <v>2.0567223837209299</v>
      </c>
      <c r="S825">
        <v>0.1938636363636364</v>
      </c>
      <c r="T825">
        <v>0.22333333333333341</v>
      </c>
      <c r="U825">
        <v>0.3</v>
      </c>
      <c r="V825">
        <v>14.864000000000001</v>
      </c>
      <c r="W825">
        <v>16.620272456948829</v>
      </c>
      <c r="X825">
        <v>18.599605720661081</v>
      </c>
      <c r="Y825">
        <v>1.24</v>
      </c>
      <c r="Z825">
        <v>0.72499999999999998</v>
      </c>
      <c r="AA825">
        <v>1.05654581410679</v>
      </c>
      <c r="AB825">
        <v>1.0261071428571431</v>
      </c>
      <c r="AC825">
        <v>0.18571428571428569</v>
      </c>
      <c r="AD825">
        <v>0.83500000000000008</v>
      </c>
      <c r="AG825">
        <v>21.298551401869151</v>
      </c>
      <c r="AK825">
        <v>0.70333333333333325</v>
      </c>
      <c r="AL825">
        <v>0.21818181818181831</v>
      </c>
      <c r="AM825">
        <v>4.6338991575506118E-2</v>
      </c>
      <c r="AP825">
        <v>0.2</v>
      </c>
      <c r="AR825">
        <v>2.0567223837209299</v>
      </c>
      <c r="AS825">
        <v>16.620272456948829</v>
      </c>
      <c r="AT825">
        <v>76.400000000000006</v>
      </c>
      <c r="AU825">
        <v>1.88</v>
      </c>
      <c r="AX825">
        <v>42.486666666666672</v>
      </c>
    </row>
    <row r="826" spans="1:50" x14ac:dyDescent="0.3">
      <c r="A826" s="1" t="s">
        <v>738</v>
      </c>
      <c r="B826" s="1">
        <v>0</v>
      </c>
      <c r="C826" s="1">
        <v>0</v>
      </c>
      <c r="D826" s="1">
        <v>1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3</v>
      </c>
      <c r="N826" t="s">
        <v>1585</v>
      </c>
    </row>
    <row r="827" spans="1:50" x14ac:dyDescent="0.3">
      <c r="A827" s="1" t="s">
        <v>739</v>
      </c>
      <c r="B827" s="1">
        <v>0</v>
      </c>
      <c r="C827" s="1">
        <v>0</v>
      </c>
      <c r="D827" s="1">
        <v>1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3</v>
      </c>
      <c r="N827" t="s">
        <v>1620</v>
      </c>
    </row>
    <row r="828" spans="1:50" x14ac:dyDescent="0.3">
      <c r="A828" s="1" t="s">
        <v>740</v>
      </c>
      <c r="B828" s="1">
        <v>0</v>
      </c>
      <c r="C828" s="1">
        <v>0</v>
      </c>
      <c r="D828" s="1">
        <v>1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3</v>
      </c>
      <c r="N828" t="s">
        <v>1621</v>
      </c>
    </row>
    <row r="829" spans="1:50" x14ac:dyDescent="0.3">
      <c r="A829" s="1" t="s">
        <v>741</v>
      </c>
      <c r="B829" s="1">
        <v>0</v>
      </c>
      <c r="C829" s="1">
        <v>0</v>
      </c>
      <c r="D829" s="1">
        <v>1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3</v>
      </c>
      <c r="N829" t="s">
        <v>1622</v>
      </c>
    </row>
    <row r="830" spans="1:50" x14ac:dyDescent="0.3">
      <c r="A830" s="1" t="s">
        <v>742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1</v>
      </c>
      <c r="I830" s="1">
        <v>0</v>
      </c>
      <c r="J830" s="1">
        <v>0</v>
      </c>
      <c r="K830" s="1">
        <v>0</v>
      </c>
      <c r="L830" s="1">
        <v>0</v>
      </c>
      <c r="M830" s="1">
        <v>3</v>
      </c>
      <c r="N830" t="s">
        <v>1623</v>
      </c>
      <c r="P830">
        <v>87.7</v>
      </c>
      <c r="Q830">
        <v>2.2999999999999998</v>
      </c>
      <c r="T830">
        <v>0.5</v>
      </c>
      <c r="V830">
        <v>4.7</v>
      </c>
      <c r="Z830">
        <v>1.6</v>
      </c>
      <c r="AA830">
        <v>3.2</v>
      </c>
      <c r="AB830">
        <v>14.9</v>
      </c>
    </row>
    <row r="831" spans="1:50" x14ac:dyDescent="0.3">
      <c r="A831" s="1" t="s">
        <v>743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1</v>
      </c>
      <c r="I831" s="1">
        <v>0</v>
      </c>
      <c r="J831" s="1">
        <v>0</v>
      </c>
      <c r="K831" s="1">
        <v>0</v>
      </c>
      <c r="L831" s="1">
        <v>0</v>
      </c>
      <c r="M831" s="1">
        <v>3</v>
      </c>
      <c r="N831" t="s">
        <v>1624</v>
      </c>
      <c r="P831">
        <v>89.9</v>
      </c>
      <c r="Q831">
        <v>2.2000000000000002</v>
      </c>
      <c r="T831">
        <v>0.5</v>
      </c>
      <c r="V831">
        <v>2.9</v>
      </c>
      <c r="Z831">
        <v>1.5</v>
      </c>
      <c r="AA831">
        <v>3</v>
      </c>
      <c r="AB831">
        <v>7.1</v>
      </c>
      <c r="AC831">
        <v>600</v>
      </c>
    </row>
    <row r="832" spans="1:50" x14ac:dyDescent="0.3">
      <c r="A832" s="1" t="s">
        <v>744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1</v>
      </c>
      <c r="I832" s="1">
        <v>0</v>
      </c>
      <c r="J832" s="1">
        <v>0</v>
      </c>
      <c r="K832" s="1">
        <v>0</v>
      </c>
      <c r="L832" s="1">
        <v>0</v>
      </c>
      <c r="M832" s="1">
        <v>3</v>
      </c>
      <c r="N832" t="s">
        <v>1625</v>
      </c>
      <c r="P832">
        <v>89.2</v>
      </c>
      <c r="Q832">
        <v>2.8</v>
      </c>
      <c r="T832">
        <v>0.4</v>
      </c>
      <c r="V832">
        <v>4.9000000000000004</v>
      </c>
      <c r="Z832">
        <v>1.1000000000000001</v>
      </c>
      <c r="AA832">
        <v>1.6</v>
      </c>
      <c r="AB832">
        <v>1.4</v>
      </c>
    </row>
    <row r="833" spans="1:50" x14ac:dyDescent="0.3">
      <c r="A833" s="1" t="s">
        <v>745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1</v>
      </c>
      <c r="M833" s="1">
        <v>3</v>
      </c>
      <c r="N833" t="s">
        <v>1626</v>
      </c>
      <c r="P833">
        <v>10.582000000000001</v>
      </c>
      <c r="Q833">
        <v>9.370000000000001</v>
      </c>
      <c r="S833">
        <v>4.03</v>
      </c>
      <c r="T833">
        <v>1.73</v>
      </c>
      <c r="U833">
        <v>3.46</v>
      </c>
      <c r="V833">
        <v>65.415000000000006</v>
      </c>
      <c r="AA833">
        <v>1.536</v>
      </c>
      <c r="AB833">
        <v>3.5819999999999999</v>
      </c>
      <c r="AC833">
        <v>0.01</v>
      </c>
      <c r="AK833">
        <v>1</v>
      </c>
      <c r="AM833">
        <v>0.72</v>
      </c>
      <c r="AP833">
        <v>2.48</v>
      </c>
      <c r="AT833">
        <v>349</v>
      </c>
      <c r="AU833">
        <v>10.6</v>
      </c>
      <c r="AX833">
        <v>163</v>
      </c>
    </row>
    <row r="834" spans="1:50" x14ac:dyDescent="0.3">
      <c r="A834" s="1" t="s">
        <v>746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1</v>
      </c>
      <c r="M834" s="1">
        <v>3</v>
      </c>
      <c r="N834" t="s">
        <v>1566</v>
      </c>
      <c r="P834">
        <v>11.1875</v>
      </c>
      <c r="Q834">
        <v>17.882329333333331</v>
      </c>
      <c r="R834">
        <v>18.803606666666671</v>
      </c>
      <c r="T834">
        <v>2.040440666666667</v>
      </c>
      <c r="U834">
        <v>1.826883333333333</v>
      </c>
      <c r="V834">
        <v>53.493333333333332</v>
      </c>
      <c r="Y834">
        <v>5.1161669999999999</v>
      </c>
      <c r="Z834">
        <v>6.7480000000000002</v>
      </c>
      <c r="AA834">
        <v>3.3048112500000002</v>
      </c>
      <c r="AG834">
        <v>89.17</v>
      </c>
      <c r="AI834">
        <v>69.25</v>
      </c>
    </row>
    <row r="835" spans="1:50" x14ac:dyDescent="0.3">
      <c r="A835" s="3" t="s">
        <v>747</v>
      </c>
      <c r="B835" s="3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1">
        <v>0</v>
      </c>
      <c r="I835" s="1">
        <v>0</v>
      </c>
      <c r="J835" s="1">
        <v>0</v>
      </c>
      <c r="K835" s="1">
        <v>0</v>
      </c>
      <c r="L835" s="1">
        <v>1</v>
      </c>
      <c r="M835" s="1">
        <v>3</v>
      </c>
      <c r="N835" t="s">
        <v>1627</v>
      </c>
      <c r="P835">
        <v>94.2</v>
      </c>
      <c r="Q835">
        <v>1.5369999999999999</v>
      </c>
      <c r="AB835">
        <v>35.799999999999997</v>
      </c>
    </row>
    <row r="836" spans="1:50" x14ac:dyDescent="0.3">
      <c r="A836" s="3" t="str">
        <f>A835</f>
        <v>Spinacia oleracea</v>
      </c>
      <c r="B836" s="3"/>
      <c r="C836" s="2"/>
      <c r="D836" s="2"/>
      <c r="E836" s="2"/>
      <c r="F836" s="2"/>
      <c r="G836" s="2"/>
      <c r="H836" s="1">
        <v>1</v>
      </c>
      <c r="I836" s="1">
        <v>0</v>
      </c>
      <c r="J836" s="1">
        <v>0</v>
      </c>
      <c r="K836" s="1">
        <v>0</v>
      </c>
      <c r="L836" s="1">
        <v>0</v>
      </c>
      <c r="M836" s="1">
        <v>3</v>
      </c>
      <c r="N836" t="s">
        <v>1628</v>
      </c>
      <c r="P836">
        <v>92.398029513888886</v>
      </c>
      <c r="Q836">
        <v>2.2043846153846149</v>
      </c>
      <c r="R836">
        <v>2.2012499999999999</v>
      </c>
      <c r="S836">
        <v>0.42856060606060609</v>
      </c>
      <c r="T836">
        <v>0.64</v>
      </c>
      <c r="U836">
        <v>0.35666666666666669</v>
      </c>
      <c r="V836">
        <v>3.4249999999999998</v>
      </c>
      <c r="W836">
        <v>0.89777777777777756</v>
      </c>
      <c r="X836">
        <v>2.695555555555555</v>
      </c>
      <c r="Y836">
        <v>0.36749999999999999</v>
      </c>
      <c r="AA836">
        <v>1.7686538461538459</v>
      </c>
      <c r="AB836">
        <v>2.6000624999999999</v>
      </c>
      <c r="AC836">
        <v>379.35152116402122</v>
      </c>
      <c r="AG836">
        <v>7.7805092592592588</v>
      </c>
      <c r="AK836">
        <v>8.1018181818181816</v>
      </c>
      <c r="AL836">
        <v>0.45333333333333298</v>
      </c>
      <c r="AM836">
        <v>5.7539368505195837E-2</v>
      </c>
      <c r="AN836">
        <v>0.01</v>
      </c>
      <c r="AP836">
        <v>0.16500000000000001</v>
      </c>
      <c r="AR836">
        <v>2.546875</v>
      </c>
      <c r="AS836">
        <v>0.89555555555555499</v>
      </c>
      <c r="AT836">
        <v>18.3</v>
      </c>
      <c r="AU836">
        <v>2.34</v>
      </c>
      <c r="AV836">
        <v>0.01</v>
      </c>
      <c r="AX836">
        <v>183</v>
      </c>
    </row>
    <row r="837" spans="1:50" x14ac:dyDescent="0.3">
      <c r="A837" s="1" t="s">
        <v>748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1</v>
      </c>
      <c r="K837" s="1">
        <v>0</v>
      </c>
      <c r="L837" s="1">
        <v>0</v>
      </c>
      <c r="M837" s="1">
        <v>3</v>
      </c>
      <c r="N837" t="s">
        <v>1629</v>
      </c>
      <c r="P837">
        <v>85.98</v>
      </c>
      <c r="AC837">
        <v>1.52</v>
      </c>
    </row>
    <row r="838" spans="1:50" x14ac:dyDescent="0.3">
      <c r="A838" s="1" t="s">
        <v>749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1</v>
      </c>
      <c r="K838" s="1">
        <v>0</v>
      </c>
      <c r="L838" s="1">
        <v>0</v>
      </c>
      <c r="M838" s="1">
        <v>3</v>
      </c>
      <c r="N838" t="s">
        <v>1630</v>
      </c>
      <c r="P838">
        <v>88.05</v>
      </c>
      <c r="Q838">
        <v>0.57000000000000006</v>
      </c>
      <c r="U838">
        <v>0.05</v>
      </c>
      <c r="AA838">
        <v>0.40500000000000003</v>
      </c>
      <c r="AU838">
        <v>0.57000000000000006</v>
      </c>
    </row>
    <row r="839" spans="1:50" x14ac:dyDescent="0.3">
      <c r="A839" s="1" t="s">
        <v>750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1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3</v>
      </c>
      <c r="N839" t="s">
        <v>1631</v>
      </c>
      <c r="P839">
        <v>93.6</v>
      </c>
      <c r="Q839">
        <v>0.7</v>
      </c>
      <c r="T839">
        <v>0.3</v>
      </c>
      <c r="V839">
        <v>3.2</v>
      </c>
      <c r="Z839">
        <v>0.9</v>
      </c>
      <c r="AA839">
        <v>1.3</v>
      </c>
      <c r="AB839">
        <v>2.4</v>
      </c>
    </row>
    <row r="840" spans="1:50" x14ac:dyDescent="0.3">
      <c r="A840" s="1" t="s">
        <v>751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1</v>
      </c>
      <c r="I840" s="1">
        <v>0</v>
      </c>
      <c r="J840" s="1">
        <v>0</v>
      </c>
      <c r="K840" s="1">
        <v>0</v>
      </c>
      <c r="L840" s="1">
        <v>0</v>
      </c>
      <c r="M840" s="1">
        <v>3</v>
      </c>
      <c r="N840" t="s">
        <v>1632</v>
      </c>
      <c r="P840">
        <v>91.05</v>
      </c>
      <c r="Q840">
        <v>2.5</v>
      </c>
      <c r="T840">
        <v>0.4</v>
      </c>
      <c r="V840">
        <v>4.5999999999999996</v>
      </c>
      <c r="Z840">
        <v>1.6</v>
      </c>
      <c r="AA840">
        <v>1.85</v>
      </c>
      <c r="AB840">
        <v>6.4</v>
      </c>
    </row>
    <row r="841" spans="1:50" x14ac:dyDescent="0.3">
      <c r="A841" s="1" t="s">
        <v>752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1</v>
      </c>
      <c r="I841" s="1">
        <v>0</v>
      </c>
      <c r="J841" s="1">
        <v>0</v>
      </c>
      <c r="K841" s="1">
        <v>0</v>
      </c>
      <c r="L841" s="1">
        <v>0</v>
      </c>
      <c r="M841" s="1">
        <v>3</v>
      </c>
      <c r="N841" t="s">
        <v>1633</v>
      </c>
    </row>
    <row r="842" spans="1:50" x14ac:dyDescent="0.3">
      <c r="A842" s="1" t="s">
        <v>753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1</v>
      </c>
      <c r="K842" s="1">
        <v>0</v>
      </c>
      <c r="L842" s="1">
        <v>0</v>
      </c>
      <c r="M842" s="1">
        <v>3</v>
      </c>
      <c r="N842" t="s">
        <v>1634</v>
      </c>
      <c r="P842">
        <v>84.765000000000001</v>
      </c>
      <c r="Q842">
        <v>1.2600899999999999</v>
      </c>
      <c r="T842">
        <v>0.20893800000000001</v>
      </c>
      <c r="V842">
        <v>6.4426139999999998</v>
      </c>
      <c r="Y842">
        <v>11.633333333333329</v>
      </c>
      <c r="AA842">
        <v>2.438933</v>
      </c>
      <c r="AB842">
        <v>0.32056059999999997</v>
      </c>
      <c r="AQ842">
        <v>3.3</v>
      </c>
    </row>
    <row r="843" spans="1:50" x14ac:dyDescent="0.3">
      <c r="A843" s="1" t="s">
        <v>754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1</v>
      </c>
      <c r="K843" s="1">
        <v>0</v>
      </c>
      <c r="L843" s="1">
        <v>0</v>
      </c>
      <c r="M843" s="1">
        <v>3</v>
      </c>
      <c r="N843" t="s">
        <v>1635</v>
      </c>
      <c r="P843">
        <v>69</v>
      </c>
      <c r="Q843">
        <v>9.6</v>
      </c>
      <c r="S843">
        <v>1.8</v>
      </c>
      <c r="V843">
        <v>10.3</v>
      </c>
      <c r="AA843">
        <v>1.3</v>
      </c>
      <c r="AB843">
        <v>8.4</v>
      </c>
    </row>
    <row r="844" spans="1:50" x14ac:dyDescent="0.3">
      <c r="A844" s="1" t="s">
        <v>755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1</v>
      </c>
      <c r="K844" s="1">
        <v>0</v>
      </c>
      <c r="L844" s="1">
        <v>0</v>
      </c>
      <c r="M844" s="1">
        <v>3</v>
      </c>
      <c r="N844" t="s">
        <v>1636</v>
      </c>
      <c r="P844">
        <v>87</v>
      </c>
      <c r="Q844">
        <v>0.6</v>
      </c>
      <c r="S844">
        <v>0.2</v>
      </c>
      <c r="V844">
        <v>11.8</v>
      </c>
      <c r="AA844">
        <v>0.8</v>
      </c>
      <c r="AB844">
        <v>1.1000000000000001</v>
      </c>
      <c r="AC844">
        <v>12</v>
      </c>
    </row>
    <row r="845" spans="1:50" x14ac:dyDescent="0.3">
      <c r="A845" s="1" t="s">
        <v>756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1</v>
      </c>
      <c r="J845" s="1">
        <v>0</v>
      </c>
      <c r="K845" s="1">
        <v>0</v>
      </c>
      <c r="L845" s="1">
        <v>0</v>
      </c>
      <c r="M845" s="1">
        <v>3</v>
      </c>
      <c r="N845" t="s">
        <v>1637</v>
      </c>
      <c r="P845">
        <v>18.18</v>
      </c>
      <c r="Q845">
        <v>5.915</v>
      </c>
      <c r="T845">
        <v>8.41</v>
      </c>
      <c r="U845">
        <v>13</v>
      </c>
      <c r="V845">
        <v>18.73</v>
      </c>
      <c r="AA845">
        <v>5.81</v>
      </c>
      <c r="AB845">
        <v>10.605</v>
      </c>
      <c r="AM845">
        <v>3.95</v>
      </c>
      <c r="AP845">
        <v>2.38</v>
      </c>
      <c r="AT845">
        <v>335</v>
      </c>
      <c r="AU845">
        <v>5.97</v>
      </c>
      <c r="AX845">
        <v>2679</v>
      </c>
    </row>
    <row r="846" spans="1:50" x14ac:dyDescent="0.3">
      <c r="A846" s="1" t="s">
        <v>757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1</v>
      </c>
      <c r="K846" s="1">
        <v>0</v>
      </c>
      <c r="L846" s="1">
        <v>0</v>
      </c>
      <c r="M846" s="1">
        <v>3</v>
      </c>
      <c r="N846" t="s">
        <v>1638</v>
      </c>
      <c r="P846">
        <v>83.33</v>
      </c>
      <c r="Q846">
        <v>0.82</v>
      </c>
      <c r="T846">
        <v>0.17</v>
      </c>
      <c r="V846">
        <v>12.3</v>
      </c>
      <c r="AA846">
        <v>0.31</v>
      </c>
      <c r="AB846">
        <v>0.33</v>
      </c>
      <c r="AX846">
        <v>66.489999999999995</v>
      </c>
    </row>
    <row r="847" spans="1:50" x14ac:dyDescent="0.3">
      <c r="A847" s="1" t="s">
        <v>758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1</v>
      </c>
      <c r="K847" s="1">
        <v>0</v>
      </c>
      <c r="L847" s="1">
        <v>0</v>
      </c>
      <c r="M847" s="1">
        <v>3</v>
      </c>
      <c r="N847" t="s">
        <v>1639</v>
      </c>
      <c r="P847">
        <v>90.3</v>
      </c>
      <c r="Q847">
        <v>0.7</v>
      </c>
      <c r="S847">
        <v>0.2</v>
      </c>
      <c r="Y847">
        <v>4.5</v>
      </c>
      <c r="AA847">
        <v>0.1</v>
      </c>
      <c r="AB847">
        <v>0.8</v>
      </c>
      <c r="AC847">
        <v>0.01</v>
      </c>
      <c r="AK847">
        <v>0.01</v>
      </c>
      <c r="AM847">
        <v>0.01</v>
      </c>
      <c r="AV847">
        <v>0.01</v>
      </c>
    </row>
    <row r="848" spans="1:50" x14ac:dyDescent="0.3">
      <c r="A848" s="1" t="s">
        <v>759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1</v>
      </c>
      <c r="K848" s="1">
        <v>0</v>
      </c>
      <c r="L848" s="1">
        <v>0</v>
      </c>
      <c r="M848" s="1">
        <v>3</v>
      </c>
      <c r="N848" t="s">
        <v>1640</v>
      </c>
      <c r="P848">
        <v>90</v>
      </c>
    </row>
    <row r="849" spans="1:50" x14ac:dyDescent="0.3">
      <c r="A849" s="1" t="s">
        <v>760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1</v>
      </c>
      <c r="K849" s="1">
        <v>0</v>
      </c>
      <c r="L849" s="1">
        <v>0</v>
      </c>
      <c r="M849" s="1">
        <v>3</v>
      </c>
      <c r="N849" t="s">
        <v>1641</v>
      </c>
      <c r="P849">
        <v>89.1</v>
      </c>
      <c r="Q849">
        <v>0.4</v>
      </c>
      <c r="S849">
        <v>0.6</v>
      </c>
      <c r="V849">
        <v>3.9</v>
      </c>
      <c r="AA849">
        <v>0.6</v>
      </c>
      <c r="AB849">
        <v>2.8</v>
      </c>
    </row>
    <row r="850" spans="1:50" x14ac:dyDescent="0.3">
      <c r="A850" s="1" t="s">
        <v>761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1</v>
      </c>
      <c r="K850" s="1">
        <v>0</v>
      </c>
      <c r="L850" s="1">
        <v>0</v>
      </c>
      <c r="M850" s="1">
        <v>3</v>
      </c>
      <c r="N850" t="s">
        <v>1495</v>
      </c>
      <c r="P850">
        <v>82.6</v>
      </c>
      <c r="R850">
        <v>0.97</v>
      </c>
      <c r="U850">
        <v>1.23</v>
      </c>
      <c r="V850">
        <v>14.27</v>
      </c>
      <c r="AA850">
        <v>0.93</v>
      </c>
    </row>
    <row r="851" spans="1:50" x14ac:dyDescent="0.3">
      <c r="A851" s="1" t="s">
        <v>762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1</v>
      </c>
      <c r="I851" s="1">
        <v>0</v>
      </c>
      <c r="J851" s="1">
        <v>0</v>
      </c>
      <c r="K851" s="1">
        <v>0</v>
      </c>
      <c r="L851" s="1">
        <v>0</v>
      </c>
      <c r="M851" s="1">
        <v>3</v>
      </c>
      <c r="N851" t="s">
        <v>1642</v>
      </c>
      <c r="P851">
        <v>93.1</v>
      </c>
      <c r="Q851">
        <v>1.6</v>
      </c>
      <c r="T851">
        <v>0.2</v>
      </c>
      <c r="V851">
        <v>4.2</v>
      </c>
      <c r="Z851">
        <v>0.7</v>
      </c>
      <c r="AA851">
        <v>0.2</v>
      </c>
      <c r="AB851">
        <v>1.54</v>
      </c>
    </row>
    <row r="852" spans="1:50" x14ac:dyDescent="0.3">
      <c r="A852" s="1" t="s">
        <v>763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1</v>
      </c>
      <c r="I852" s="1">
        <v>0</v>
      </c>
      <c r="J852" s="1">
        <v>0</v>
      </c>
      <c r="K852" s="1">
        <v>0</v>
      </c>
      <c r="L852" s="1">
        <v>0</v>
      </c>
      <c r="M852" s="1">
        <v>3</v>
      </c>
      <c r="N852" t="s">
        <v>872</v>
      </c>
      <c r="P852">
        <v>91</v>
      </c>
      <c r="Q852">
        <v>3.4</v>
      </c>
      <c r="T852">
        <v>0.1</v>
      </c>
      <c r="V852">
        <v>3.5</v>
      </c>
      <c r="Z852">
        <v>0.6</v>
      </c>
      <c r="AA852">
        <v>1.4</v>
      </c>
    </row>
    <row r="853" spans="1:50" x14ac:dyDescent="0.3">
      <c r="A853" s="1" t="s">
        <v>764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1</v>
      </c>
      <c r="I853" s="1">
        <v>0</v>
      </c>
      <c r="J853" s="1">
        <v>0</v>
      </c>
      <c r="K853" s="1">
        <v>0</v>
      </c>
      <c r="L853" s="1">
        <v>0</v>
      </c>
      <c r="M853" s="1">
        <v>3</v>
      </c>
      <c r="N853" t="s">
        <v>1643</v>
      </c>
      <c r="P853">
        <v>92.8</v>
      </c>
      <c r="AG853">
        <v>7.2</v>
      </c>
    </row>
    <row r="854" spans="1:50" x14ac:dyDescent="0.3">
      <c r="A854" s="1" t="s">
        <v>765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1</v>
      </c>
      <c r="K854" s="1">
        <v>0</v>
      </c>
      <c r="L854" s="1">
        <v>0</v>
      </c>
      <c r="M854" s="1">
        <v>3</v>
      </c>
      <c r="N854" t="s">
        <v>1644</v>
      </c>
      <c r="O854">
        <v>56.35</v>
      </c>
      <c r="P854">
        <v>83.16</v>
      </c>
      <c r="Q854">
        <v>1.1499999999999999</v>
      </c>
      <c r="S854">
        <v>0.19</v>
      </c>
      <c r="V854">
        <v>12.51</v>
      </c>
      <c r="AA854">
        <v>0.61</v>
      </c>
      <c r="AB854">
        <v>0.6</v>
      </c>
    </row>
    <row r="855" spans="1:50" x14ac:dyDescent="0.3">
      <c r="A855" s="3" t="s">
        <v>766</v>
      </c>
      <c r="B855" s="3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1">
        <v>0</v>
      </c>
      <c r="I855" s="1">
        <v>0</v>
      </c>
      <c r="J855" s="1">
        <v>1</v>
      </c>
      <c r="K855" s="1">
        <v>0</v>
      </c>
      <c r="L855" s="1">
        <v>0</v>
      </c>
      <c r="M855" s="1">
        <v>3</v>
      </c>
      <c r="N855" t="s">
        <v>1645</v>
      </c>
      <c r="P855">
        <v>43.49666666666667</v>
      </c>
      <c r="Q855">
        <v>2.19</v>
      </c>
      <c r="R855">
        <v>2.8</v>
      </c>
      <c r="S855">
        <v>0.4</v>
      </c>
      <c r="T855">
        <v>1.08</v>
      </c>
      <c r="U855">
        <v>0.2</v>
      </c>
      <c r="V855">
        <v>16</v>
      </c>
      <c r="W855">
        <v>55.185000000000002</v>
      </c>
      <c r="X855">
        <v>50.475000000000001</v>
      </c>
      <c r="Z855">
        <v>6.41</v>
      </c>
      <c r="AA855">
        <v>1.993333333333333</v>
      </c>
      <c r="AB855">
        <v>2.06</v>
      </c>
      <c r="AC855">
        <v>2.75</v>
      </c>
      <c r="AG855">
        <v>68.599999999999994</v>
      </c>
      <c r="AK855">
        <v>1</v>
      </c>
      <c r="AL855">
        <v>0.42</v>
      </c>
      <c r="AM855">
        <v>0.20778947368421</v>
      </c>
      <c r="AR855">
        <v>2.8</v>
      </c>
      <c r="AS855">
        <v>57.4</v>
      </c>
    </row>
    <row r="856" spans="1:50" x14ac:dyDescent="0.3">
      <c r="A856" s="3" t="str">
        <f>A855</f>
        <v>Tamarindus indica</v>
      </c>
      <c r="B856" s="3"/>
      <c r="C856" s="2"/>
      <c r="D856" s="2"/>
      <c r="E856" s="2"/>
      <c r="F856" s="2"/>
      <c r="G856" s="2"/>
      <c r="H856" s="1">
        <v>1</v>
      </c>
      <c r="I856" s="1">
        <v>0</v>
      </c>
      <c r="J856" s="1">
        <v>0</v>
      </c>
      <c r="K856" s="1">
        <v>0</v>
      </c>
      <c r="L856" s="1">
        <v>0</v>
      </c>
      <c r="M856" s="1">
        <v>3</v>
      </c>
      <c r="N856" t="s">
        <v>1646</v>
      </c>
      <c r="P856">
        <v>76.597499999999997</v>
      </c>
      <c r="Q856">
        <v>4.7974999999999994</v>
      </c>
      <c r="S856">
        <v>1.0166666666666671</v>
      </c>
      <c r="T856">
        <v>0.49</v>
      </c>
      <c r="U856">
        <v>0.65</v>
      </c>
      <c r="V856">
        <v>9.2949999999999999</v>
      </c>
      <c r="W856">
        <v>18.2</v>
      </c>
      <c r="X856">
        <v>12.275</v>
      </c>
      <c r="AA856">
        <v>1.283333333333333</v>
      </c>
      <c r="AB856">
        <v>2.76</v>
      </c>
      <c r="AC856">
        <v>214</v>
      </c>
      <c r="AD856">
        <v>190.5</v>
      </c>
      <c r="AX856">
        <v>176</v>
      </c>
    </row>
    <row r="857" spans="1:50" x14ac:dyDescent="0.3">
      <c r="A857" s="3" t="s">
        <v>767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1</v>
      </c>
      <c r="I857" s="1">
        <v>0</v>
      </c>
      <c r="J857" s="1">
        <v>0</v>
      </c>
      <c r="K857" s="1">
        <v>0</v>
      </c>
      <c r="L857" s="1">
        <v>0</v>
      </c>
      <c r="M857" s="1">
        <v>3</v>
      </c>
      <c r="N857" t="s">
        <v>1647</v>
      </c>
      <c r="P857">
        <v>85</v>
      </c>
      <c r="R857">
        <v>3</v>
      </c>
      <c r="S857">
        <v>1</v>
      </c>
      <c r="W857">
        <v>8.1</v>
      </c>
      <c r="X857">
        <v>10</v>
      </c>
      <c r="Y857">
        <v>0.01</v>
      </c>
      <c r="AA857">
        <v>1</v>
      </c>
      <c r="AB857">
        <v>3.1</v>
      </c>
      <c r="AC857">
        <v>750</v>
      </c>
      <c r="AG857">
        <v>15</v>
      </c>
      <c r="AL857">
        <v>0.7</v>
      </c>
      <c r="AR857">
        <v>3</v>
      </c>
      <c r="AS857">
        <v>8.1</v>
      </c>
    </row>
    <row r="858" spans="1:50" x14ac:dyDescent="0.3">
      <c r="A858" s="3" t="str">
        <f>A857</f>
        <v>Taraxacum spp.</v>
      </c>
      <c r="B858" s="1">
        <v>1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3</v>
      </c>
      <c r="N858" t="s">
        <v>1648</v>
      </c>
      <c r="P858">
        <v>85.3</v>
      </c>
      <c r="Q858">
        <v>2.91</v>
      </c>
      <c r="U858">
        <v>0.85</v>
      </c>
      <c r="AA858">
        <v>1.4</v>
      </c>
      <c r="AB858">
        <v>3.1</v>
      </c>
      <c r="AK858">
        <v>0.4</v>
      </c>
      <c r="AM858">
        <v>0.17</v>
      </c>
      <c r="AP858">
        <v>0.71</v>
      </c>
      <c r="AU858">
        <v>2.91</v>
      </c>
    </row>
    <row r="859" spans="1:50" x14ac:dyDescent="0.3">
      <c r="A859" s="1" t="s">
        <v>768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1</v>
      </c>
      <c r="I859" s="1">
        <v>0</v>
      </c>
      <c r="J859" s="1">
        <v>0</v>
      </c>
      <c r="K859" s="1">
        <v>0</v>
      </c>
      <c r="L859" s="1">
        <v>0</v>
      </c>
      <c r="M859" s="1">
        <v>3</v>
      </c>
      <c r="N859" t="s">
        <v>1649</v>
      </c>
      <c r="P859">
        <v>91.9</v>
      </c>
      <c r="Q859">
        <v>1.8</v>
      </c>
      <c r="T859">
        <v>0.8</v>
      </c>
      <c r="V859">
        <v>2.1</v>
      </c>
      <c r="Z859">
        <v>1.4</v>
      </c>
      <c r="AA859">
        <v>2</v>
      </c>
    </row>
    <row r="860" spans="1:50" x14ac:dyDescent="0.3">
      <c r="A860" s="1" t="s">
        <v>769</v>
      </c>
      <c r="B860" s="1">
        <v>0</v>
      </c>
      <c r="C860" s="1">
        <v>1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3</v>
      </c>
      <c r="N860" t="s">
        <v>1650</v>
      </c>
      <c r="P860">
        <v>80.099999999999994</v>
      </c>
      <c r="Q860">
        <v>4.0999999999999996</v>
      </c>
      <c r="T860">
        <v>3.5</v>
      </c>
      <c r="V860">
        <v>8.1</v>
      </c>
      <c r="Z860">
        <v>2.6</v>
      </c>
      <c r="AA860">
        <v>1.6</v>
      </c>
      <c r="AB860">
        <v>4.55</v>
      </c>
    </row>
    <row r="861" spans="1:50" x14ac:dyDescent="0.3">
      <c r="A861" s="1" t="s">
        <v>770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1</v>
      </c>
      <c r="K861" s="1">
        <v>0</v>
      </c>
      <c r="L861" s="1">
        <v>0</v>
      </c>
      <c r="M861" s="1">
        <v>3</v>
      </c>
      <c r="N861" t="s">
        <v>1651</v>
      </c>
      <c r="P861">
        <v>72</v>
      </c>
      <c r="Q861">
        <v>1.1000000000000001</v>
      </c>
      <c r="S861">
        <v>0.1</v>
      </c>
      <c r="W861">
        <v>25.6</v>
      </c>
      <c r="AA861">
        <v>1.2</v>
      </c>
      <c r="AB861">
        <v>11.5</v>
      </c>
    </row>
    <row r="862" spans="1:50" x14ac:dyDescent="0.3">
      <c r="A862" s="1" t="s">
        <v>771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1</v>
      </c>
      <c r="M862" s="1">
        <v>3</v>
      </c>
      <c r="N862" t="s">
        <v>1302</v>
      </c>
      <c r="P862">
        <v>1.2</v>
      </c>
      <c r="Q862">
        <v>33.6</v>
      </c>
      <c r="AA862">
        <v>5.8</v>
      </c>
      <c r="AB862">
        <v>16.399999999999999</v>
      </c>
    </row>
    <row r="863" spans="1:50" x14ac:dyDescent="0.3">
      <c r="A863" s="1" t="s">
        <v>772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  <c r="G863" s="1">
        <v>1</v>
      </c>
      <c r="H863" s="1">
        <v>1</v>
      </c>
      <c r="I863" s="1">
        <v>0</v>
      </c>
      <c r="J863" s="1">
        <v>0</v>
      </c>
      <c r="K863" s="1">
        <v>0</v>
      </c>
      <c r="L863" s="1">
        <v>0</v>
      </c>
      <c r="M863" s="1">
        <v>3</v>
      </c>
      <c r="N863" t="s">
        <v>1652</v>
      </c>
      <c r="P863">
        <v>93.8</v>
      </c>
      <c r="Q863">
        <v>1.8</v>
      </c>
      <c r="S863">
        <v>0.1</v>
      </c>
      <c r="V863">
        <v>2.8</v>
      </c>
      <c r="AA863">
        <v>1.3</v>
      </c>
      <c r="AB863">
        <v>3</v>
      </c>
      <c r="AC863">
        <v>230</v>
      </c>
    </row>
    <row r="864" spans="1:50" x14ac:dyDescent="0.3">
      <c r="A864" s="1" t="s">
        <v>773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1</v>
      </c>
      <c r="I864" s="1">
        <v>0</v>
      </c>
      <c r="J864" s="1">
        <v>0</v>
      </c>
      <c r="K864" s="1">
        <v>0</v>
      </c>
      <c r="L864" s="1">
        <v>0</v>
      </c>
      <c r="M864" s="1">
        <v>3</v>
      </c>
      <c r="N864" t="s">
        <v>1653</v>
      </c>
      <c r="P864">
        <v>67.199999999999989</v>
      </c>
      <c r="Q864">
        <v>4.2799999999999994</v>
      </c>
      <c r="S864">
        <v>2.5</v>
      </c>
      <c r="U864">
        <v>1.68</v>
      </c>
      <c r="W864">
        <v>15.1</v>
      </c>
      <c r="Y864">
        <v>0.6</v>
      </c>
      <c r="AA864">
        <v>3.2</v>
      </c>
      <c r="AB864">
        <v>17.5</v>
      </c>
      <c r="AM864">
        <v>0.83499999999999996</v>
      </c>
      <c r="AN864">
        <v>0.01</v>
      </c>
      <c r="AT864">
        <v>107</v>
      </c>
      <c r="AU864">
        <v>5.56</v>
      </c>
    </row>
    <row r="865" spans="1:50" x14ac:dyDescent="0.3">
      <c r="A865" s="3" t="s">
        <v>774</v>
      </c>
      <c r="B865" s="3">
        <v>0</v>
      </c>
      <c r="C865" s="2">
        <v>0</v>
      </c>
      <c r="D865" s="2">
        <v>0</v>
      </c>
      <c r="E865" s="2">
        <v>0</v>
      </c>
      <c r="F865" s="2">
        <v>0</v>
      </c>
      <c r="G865" s="2">
        <v>1</v>
      </c>
      <c r="H865" s="2">
        <v>0</v>
      </c>
      <c r="I865" s="1">
        <v>0</v>
      </c>
      <c r="J865" s="1">
        <v>0</v>
      </c>
      <c r="K865" s="1">
        <v>0</v>
      </c>
      <c r="L865" s="1">
        <v>0</v>
      </c>
      <c r="M865" s="1">
        <v>3</v>
      </c>
      <c r="N865" t="s">
        <v>1654</v>
      </c>
      <c r="P865">
        <v>89.6</v>
      </c>
      <c r="Q865">
        <v>0.8</v>
      </c>
      <c r="T865">
        <v>0.1</v>
      </c>
      <c r="V865">
        <v>6.1</v>
      </c>
      <c r="Z865">
        <v>2.2000000000000002</v>
      </c>
      <c r="AA865">
        <v>1.2</v>
      </c>
      <c r="AB865">
        <v>2</v>
      </c>
    </row>
    <row r="866" spans="1:50" x14ac:dyDescent="0.3">
      <c r="A866" s="3" t="str">
        <f>A865</f>
        <v>Trachyandra falcata</v>
      </c>
      <c r="B866" s="3"/>
      <c r="C866" s="2"/>
      <c r="D866" s="2"/>
      <c r="E866" s="2"/>
      <c r="F866" s="2"/>
      <c r="G866" s="2"/>
      <c r="H866" s="2"/>
      <c r="I866" s="1">
        <v>1</v>
      </c>
      <c r="J866" s="1">
        <v>0</v>
      </c>
      <c r="K866" s="1">
        <v>0</v>
      </c>
      <c r="L866" s="1">
        <v>0</v>
      </c>
      <c r="M866" s="1">
        <v>3</v>
      </c>
      <c r="N866" t="s">
        <v>1655</v>
      </c>
      <c r="P866">
        <v>84.9</v>
      </c>
      <c r="Q866">
        <v>2.2000000000000002</v>
      </c>
      <c r="T866">
        <v>0.5</v>
      </c>
      <c r="V866">
        <v>7.5</v>
      </c>
      <c r="Z866">
        <v>2.8</v>
      </c>
      <c r="AA866">
        <v>2.1</v>
      </c>
      <c r="AB866">
        <v>4.2</v>
      </c>
    </row>
    <row r="867" spans="1:50" x14ac:dyDescent="0.3">
      <c r="A867" s="1" t="s">
        <v>775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1</v>
      </c>
      <c r="I867" s="1">
        <v>1</v>
      </c>
      <c r="J867" s="1">
        <v>0</v>
      </c>
      <c r="K867" s="1">
        <v>0</v>
      </c>
      <c r="L867" s="1">
        <v>0</v>
      </c>
      <c r="M867" s="1">
        <v>3</v>
      </c>
      <c r="N867" t="s">
        <v>1656</v>
      </c>
      <c r="O867">
        <v>23.50333333333333</v>
      </c>
      <c r="P867">
        <v>89.643333333333302</v>
      </c>
      <c r="Q867">
        <v>0.42666666666666703</v>
      </c>
      <c r="S867">
        <v>0.12666666666666701</v>
      </c>
      <c r="V867">
        <v>2.3266666666666702</v>
      </c>
      <c r="AA867">
        <v>1.7933333333333299</v>
      </c>
      <c r="AB867">
        <v>3.61207541666667</v>
      </c>
      <c r="AC867">
        <v>0.01</v>
      </c>
    </row>
    <row r="868" spans="1:50" x14ac:dyDescent="0.3">
      <c r="A868" s="1" t="s">
        <v>776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1</v>
      </c>
      <c r="I868" s="1">
        <v>0</v>
      </c>
      <c r="J868" s="1">
        <v>0</v>
      </c>
      <c r="K868" s="1">
        <v>0</v>
      </c>
      <c r="L868" s="1">
        <v>0</v>
      </c>
      <c r="M868" s="1">
        <v>3</v>
      </c>
      <c r="N868" t="s">
        <v>1657</v>
      </c>
      <c r="O868">
        <v>38.493333333333332</v>
      </c>
      <c r="P868">
        <v>87.54</v>
      </c>
      <c r="Q868">
        <v>0.01</v>
      </c>
      <c r="S868">
        <v>0.82666666666666699</v>
      </c>
      <c r="V868">
        <v>5.4133333333333304</v>
      </c>
      <c r="AA868">
        <v>1.5166666666666699</v>
      </c>
      <c r="AB868">
        <v>15.1667698375</v>
      </c>
      <c r="AC868">
        <v>0.01</v>
      </c>
    </row>
    <row r="869" spans="1:50" x14ac:dyDescent="0.3">
      <c r="A869" s="1" t="s">
        <v>777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1</v>
      </c>
      <c r="M869" s="1">
        <v>3</v>
      </c>
      <c r="N869" t="s">
        <v>1658</v>
      </c>
      <c r="P869">
        <v>51.8</v>
      </c>
      <c r="Q869">
        <v>5.8</v>
      </c>
      <c r="S869">
        <v>0.5</v>
      </c>
      <c r="V869">
        <v>40.6</v>
      </c>
      <c r="AA869">
        <v>1.3</v>
      </c>
      <c r="AB869">
        <v>1.1000000000000001</v>
      </c>
      <c r="AC869">
        <v>1</v>
      </c>
      <c r="AK869">
        <v>0.01</v>
      </c>
      <c r="AM869">
        <v>0.06</v>
      </c>
    </row>
    <row r="870" spans="1:50" x14ac:dyDescent="0.3">
      <c r="A870" s="1" t="s">
        <v>778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1</v>
      </c>
      <c r="I870" s="1">
        <v>0</v>
      </c>
      <c r="J870" s="1">
        <v>0</v>
      </c>
      <c r="K870" s="1">
        <v>0</v>
      </c>
      <c r="L870" s="1">
        <v>0</v>
      </c>
      <c r="M870" s="1">
        <v>3</v>
      </c>
      <c r="N870" t="s">
        <v>1659</v>
      </c>
      <c r="P870">
        <v>86.8</v>
      </c>
      <c r="Q870">
        <v>2.5</v>
      </c>
      <c r="U870">
        <v>0.33</v>
      </c>
      <c r="AA870">
        <v>2.29</v>
      </c>
      <c r="AB870">
        <v>4.16</v>
      </c>
    </row>
    <row r="871" spans="1:50" x14ac:dyDescent="0.3">
      <c r="A871" s="1" t="s">
        <v>779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1</v>
      </c>
      <c r="I871" s="1">
        <v>0</v>
      </c>
      <c r="J871" s="1">
        <v>0</v>
      </c>
      <c r="K871" s="1">
        <v>0</v>
      </c>
      <c r="L871" s="1">
        <v>0</v>
      </c>
      <c r="M871" s="1">
        <v>3</v>
      </c>
      <c r="N871" t="s">
        <v>1660</v>
      </c>
      <c r="P871">
        <v>83.2</v>
      </c>
      <c r="AA871">
        <v>0.914628</v>
      </c>
      <c r="AB871">
        <v>0.98610249999999999</v>
      </c>
      <c r="AG871">
        <v>16.8</v>
      </c>
    </row>
    <row r="872" spans="1:50" x14ac:dyDescent="0.3">
      <c r="A872" s="1" t="s">
        <v>780</v>
      </c>
      <c r="B872" s="1">
        <v>0</v>
      </c>
      <c r="C872" s="1">
        <v>1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3</v>
      </c>
      <c r="N872" t="s">
        <v>1661</v>
      </c>
      <c r="P872">
        <v>88.3</v>
      </c>
      <c r="Q872">
        <v>2</v>
      </c>
      <c r="S872">
        <v>0.6</v>
      </c>
      <c r="V872">
        <v>8.1999999999999993</v>
      </c>
      <c r="AA872">
        <v>0.9</v>
      </c>
      <c r="AB872">
        <v>1.3</v>
      </c>
      <c r="AC872">
        <v>0.01</v>
      </c>
    </row>
    <row r="873" spans="1:50" x14ac:dyDescent="0.3">
      <c r="A873" s="1" t="s">
        <v>781</v>
      </c>
      <c r="B873" s="1">
        <v>0</v>
      </c>
      <c r="C873" s="1">
        <v>1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3</v>
      </c>
      <c r="N873" t="s">
        <v>874</v>
      </c>
      <c r="O873">
        <v>26.46</v>
      </c>
      <c r="P873">
        <v>93.05</v>
      </c>
      <c r="Q873">
        <v>2.12</v>
      </c>
      <c r="S873">
        <v>0.38</v>
      </c>
      <c r="X873">
        <v>3.64</v>
      </c>
      <c r="Y873">
        <v>1.53</v>
      </c>
      <c r="AA873">
        <v>0.81</v>
      </c>
      <c r="AM873">
        <v>2.9092799999999999E-2</v>
      </c>
    </row>
    <row r="874" spans="1:50" x14ac:dyDescent="0.3">
      <c r="A874" s="1" t="s">
        <v>782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1</v>
      </c>
      <c r="K874" s="1">
        <v>0</v>
      </c>
      <c r="L874" s="1">
        <v>0</v>
      </c>
      <c r="M874" s="1">
        <v>3</v>
      </c>
      <c r="N874" t="s">
        <v>1662</v>
      </c>
      <c r="P874">
        <v>94.245000000000005</v>
      </c>
      <c r="Q874">
        <v>0.72750000000000004</v>
      </c>
      <c r="S874">
        <v>0.3</v>
      </c>
      <c r="T874">
        <v>0.25333333333333341</v>
      </c>
      <c r="V874">
        <v>1.55</v>
      </c>
      <c r="W874">
        <v>4.0999999999999996</v>
      </c>
      <c r="AA874">
        <v>0.42666666666666669</v>
      </c>
      <c r="AB874">
        <v>0.32250000000000001</v>
      </c>
      <c r="AX874">
        <v>96.923333333333332</v>
      </c>
    </row>
    <row r="875" spans="1:50" x14ac:dyDescent="0.3">
      <c r="A875" s="1" t="s">
        <v>783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1</v>
      </c>
      <c r="K875" s="1">
        <v>0</v>
      </c>
      <c r="L875" s="1">
        <v>0</v>
      </c>
      <c r="M875" s="1">
        <v>3</v>
      </c>
      <c r="N875" t="s">
        <v>1663</v>
      </c>
      <c r="P875">
        <v>91.734999999999999</v>
      </c>
      <c r="Q875">
        <v>1.5</v>
      </c>
      <c r="S875">
        <v>0.01</v>
      </c>
      <c r="T875">
        <v>0.3</v>
      </c>
      <c r="V875">
        <v>3.54</v>
      </c>
      <c r="W875">
        <v>2.1</v>
      </c>
      <c r="Y875">
        <v>0.8</v>
      </c>
      <c r="AA875">
        <v>0.59</v>
      </c>
      <c r="AB875">
        <v>0.5</v>
      </c>
      <c r="AM875">
        <v>0.01</v>
      </c>
      <c r="AX875">
        <v>95.93</v>
      </c>
    </row>
    <row r="876" spans="1:50" x14ac:dyDescent="0.3">
      <c r="A876" s="3" t="s">
        <v>784</v>
      </c>
      <c r="B876" s="3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1">
        <v>0</v>
      </c>
      <c r="I876" s="1">
        <v>0</v>
      </c>
      <c r="J876" s="1">
        <v>0</v>
      </c>
      <c r="K876" s="1">
        <v>0</v>
      </c>
      <c r="L876" s="1">
        <v>1</v>
      </c>
      <c r="M876" s="1">
        <v>3</v>
      </c>
      <c r="N876" t="s">
        <v>1664</v>
      </c>
      <c r="P876">
        <v>8.3466666666666658</v>
      </c>
      <c r="Q876">
        <v>25.436666666666671</v>
      </c>
      <c r="S876">
        <v>7.4</v>
      </c>
      <c r="T876">
        <v>5.72</v>
      </c>
      <c r="U876">
        <v>6.41</v>
      </c>
      <c r="V876">
        <v>10.57</v>
      </c>
      <c r="AA876">
        <v>3.165</v>
      </c>
      <c r="AB876">
        <v>21.756666666666671</v>
      </c>
      <c r="AM876">
        <v>1.28</v>
      </c>
      <c r="AP876">
        <v>8.6999999999999993</v>
      </c>
      <c r="AT876">
        <v>350</v>
      </c>
      <c r="AU876">
        <v>27.1</v>
      </c>
      <c r="AX876">
        <v>770</v>
      </c>
    </row>
    <row r="877" spans="1:50" x14ac:dyDescent="0.3">
      <c r="A877" s="3" t="str">
        <f>A876</f>
        <v>Trigonella foenum-graecum</v>
      </c>
      <c r="B877" s="3"/>
      <c r="C877" s="2"/>
      <c r="D877" s="2"/>
      <c r="E877" s="2"/>
      <c r="F877" s="2"/>
      <c r="G877" s="2"/>
      <c r="H877" s="1">
        <v>1</v>
      </c>
      <c r="I877" s="1">
        <v>0</v>
      </c>
      <c r="J877" s="1">
        <v>0</v>
      </c>
      <c r="K877" s="1">
        <v>0</v>
      </c>
      <c r="L877" s="1">
        <v>0</v>
      </c>
      <c r="M877" s="1">
        <v>3</v>
      </c>
      <c r="N877" t="s">
        <v>1665</v>
      </c>
      <c r="P877">
        <v>86.257499999999993</v>
      </c>
      <c r="Q877">
        <v>4.1399999999999997</v>
      </c>
      <c r="R877">
        <v>2.8560000000000012</v>
      </c>
      <c r="S877">
        <v>0.2</v>
      </c>
      <c r="T877">
        <v>0.71079999999999999</v>
      </c>
      <c r="V877">
        <v>2.17</v>
      </c>
      <c r="W877">
        <v>4.8</v>
      </c>
      <c r="AA877">
        <v>2.0588000000000002</v>
      </c>
      <c r="AB877">
        <v>7.5125700000000002</v>
      </c>
      <c r="AX877">
        <v>199</v>
      </c>
    </row>
    <row r="878" spans="1:50" x14ac:dyDescent="0.3">
      <c r="A878" s="1" t="s">
        <v>785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1</v>
      </c>
      <c r="M878" s="1">
        <v>3</v>
      </c>
      <c r="N878" t="s">
        <v>1666</v>
      </c>
      <c r="P878">
        <v>11.52</v>
      </c>
      <c r="Q878">
        <v>11.0725</v>
      </c>
      <c r="S878">
        <v>3.1333333333333329</v>
      </c>
      <c r="T878">
        <v>1.47</v>
      </c>
      <c r="V878">
        <v>70.38</v>
      </c>
      <c r="AA878">
        <v>1.3819999999999999</v>
      </c>
      <c r="AB878">
        <v>3.3174999999999999</v>
      </c>
      <c r="AC878">
        <v>0.01</v>
      </c>
      <c r="AK878">
        <v>0</v>
      </c>
      <c r="AM878">
        <v>0.56666666666666676</v>
      </c>
      <c r="AX878">
        <v>191</v>
      </c>
    </row>
    <row r="879" spans="1:50" x14ac:dyDescent="0.3">
      <c r="A879" s="1" t="s">
        <v>786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1</v>
      </c>
      <c r="M879" s="1">
        <v>3</v>
      </c>
      <c r="N879" t="s">
        <v>1667</v>
      </c>
      <c r="P879">
        <v>11</v>
      </c>
      <c r="Q879">
        <v>14.6</v>
      </c>
      <c r="U879">
        <v>2.4300000000000002</v>
      </c>
      <c r="AA879">
        <v>1.78</v>
      </c>
      <c r="AB879">
        <v>4.4400000000000004</v>
      </c>
      <c r="AM879">
        <v>0.41</v>
      </c>
      <c r="AP879">
        <v>6.68</v>
      </c>
      <c r="AT879">
        <v>344</v>
      </c>
      <c r="AU879">
        <v>15.6</v>
      </c>
    </row>
    <row r="880" spans="1:50" x14ac:dyDescent="0.3">
      <c r="A880" s="1" t="s">
        <v>787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1</v>
      </c>
      <c r="M880" s="1">
        <v>3</v>
      </c>
      <c r="N880" t="s">
        <v>1668</v>
      </c>
      <c r="O880">
        <v>331.02</v>
      </c>
      <c r="P880">
        <v>12.366666666666699</v>
      </c>
      <c r="Q880">
        <v>9.4600000000000009</v>
      </c>
      <c r="S880">
        <v>2.1466666666666701</v>
      </c>
      <c r="V880">
        <v>62.813333333333297</v>
      </c>
      <c r="AA880">
        <v>1.9066666666666701</v>
      </c>
      <c r="AB880">
        <v>3.1966666666666699</v>
      </c>
      <c r="AC880">
        <v>0.01</v>
      </c>
    </row>
    <row r="881" spans="1:47" x14ac:dyDescent="0.3">
      <c r="A881" s="1" t="s">
        <v>788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1</v>
      </c>
      <c r="M881" s="1">
        <v>3</v>
      </c>
      <c r="N881" t="s">
        <v>1669</v>
      </c>
      <c r="P881">
        <v>10.7</v>
      </c>
      <c r="Q881">
        <v>12.1</v>
      </c>
      <c r="U881">
        <v>2.2400000000000002</v>
      </c>
      <c r="AA881">
        <v>1.64</v>
      </c>
      <c r="AB881">
        <v>3.51</v>
      </c>
      <c r="AK881">
        <v>2.7</v>
      </c>
      <c r="AM881">
        <v>0.37</v>
      </c>
      <c r="AP881">
        <v>3.17</v>
      </c>
      <c r="AT881">
        <v>343</v>
      </c>
      <c r="AU881">
        <v>13</v>
      </c>
    </row>
    <row r="882" spans="1:47" x14ac:dyDescent="0.3">
      <c r="A882" s="3" t="s">
        <v>789</v>
      </c>
      <c r="B882" s="3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1">
        <v>0</v>
      </c>
      <c r="K882" s="1">
        <v>0</v>
      </c>
      <c r="L882" s="1">
        <v>1</v>
      </c>
      <c r="M882" s="1">
        <v>3</v>
      </c>
      <c r="N882" t="s">
        <v>1670</v>
      </c>
      <c r="P882">
        <v>11.1</v>
      </c>
      <c r="Q882">
        <v>14.5</v>
      </c>
      <c r="U882">
        <v>2.13</v>
      </c>
      <c r="AA882">
        <v>1.67</v>
      </c>
      <c r="AB882">
        <v>3.77</v>
      </c>
      <c r="AM882">
        <v>0.2</v>
      </c>
      <c r="AP882">
        <v>7.74</v>
      </c>
      <c r="AT882">
        <v>342</v>
      </c>
      <c r="AU882">
        <v>15.6</v>
      </c>
    </row>
    <row r="883" spans="1:47" x14ac:dyDescent="0.3">
      <c r="A883" s="3" t="str">
        <f>A882</f>
        <v>Triticum turgidum subsp. turanicum</v>
      </c>
      <c r="B883" s="3"/>
      <c r="C883" s="2"/>
      <c r="D883" s="2"/>
      <c r="E883" s="2"/>
      <c r="F883" s="2"/>
      <c r="G883" s="2"/>
      <c r="H883" s="2"/>
      <c r="I883" s="2"/>
      <c r="J883" s="1">
        <v>1</v>
      </c>
      <c r="K883" s="1">
        <v>0</v>
      </c>
      <c r="L883" s="1">
        <v>0</v>
      </c>
      <c r="M883" s="1">
        <v>3</v>
      </c>
      <c r="N883" t="s">
        <v>852</v>
      </c>
    </row>
    <row r="884" spans="1:47" x14ac:dyDescent="0.3">
      <c r="A884" s="1" t="s">
        <v>790</v>
      </c>
      <c r="B884" s="1">
        <v>0</v>
      </c>
      <c r="C884" s="1">
        <v>0</v>
      </c>
      <c r="D884" s="1">
        <v>1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3</v>
      </c>
      <c r="N884" t="s">
        <v>1671</v>
      </c>
      <c r="P884">
        <v>87.976923076923086</v>
      </c>
      <c r="R884">
        <v>1.3452500000000001</v>
      </c>
      <c r="U884">
        <v>2.605E-2</v>
      </c>
      <c r="W884">
        <v>10.583449999999999</v>
      </c>
      <c r="AA884">
        <v>0.68100000000000005</v>
      </c>
    </row>
    <row r="885" spans="1:47" x14ac:dyDescent="0.3">
      <c r="A885" s="1" t="s">
        <v>791</v>
      </c>
      <c r="B885" s="1">
        <v>0</v>
      </c>
      <c r="C885" s="1">
        <v>1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3</v>
      </c>
      <c r="N885" t="s">
        <v>1672</v>
      </c>
      <c r="P885">
        <v>75.900000000000006</v>
      </c>
      <c r="Q885">
        <v>5.77</v>
      </c>
      <c r="U885">
        <v>0.51</v>
      </c>
      <c r="AA885">
        <v>1.92</v>
      </c>
      <c r="AB885">
        <v>3.5</v>
      </c>
      <c r="AM885">
        <v>0.11</v>
      </c>
      <c r="AP885">
        <v>0.7</v>
      </c>
      <c r="AU885">
        <v>5.77</v>
      </c>
    </row>
    <row r="886" spans="1:47" x14ac:dyDescent="0.3">
      <c r="A886" s="1" t="s">
        <v>792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1</v>
      </c>
      <c r="M886" s="1">
        <v>3</v>
      </c>
      <c r="N886" t="s">
        <v>1673</v>
      </c>
      <c r="P886">
        <v>72.5</v>
      </c>
      <c r="Q886">
        <v>6.4</v>
      </c>
      <c r="T886">
        <v>2.9</v>
      </c>
      <c r="V886">
        <v>13.6</v>
      </c>
      <c r="Z886">
        <v>3.3</v>
      </c>
      <c r="AA886">
        <v>1.3</v>
      </c>
      <c r="AB886">
        <v>0.49</v>
      </c>
    </row>
    <row r="887" spans="1:47" x14ac:dyDescent="0.3">
      <c r="A887" s="1" t="s">
        <v>793</v>
      </c>
      <c r="B887" s="1">
        <v>0</v>
      </c>
      <c r="C887" s="1">
        <v>0</v>
      </c>
      <c r="D887" s="1">
        <v>1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3</v>
      </c>
      <c r="N887" t="s">
        <v>1674</v>
      </c>
      <c r="P887">
        <v>82.841428571428565</v>
      </c>
      <c r="Q887">
        <v>1.9307368</v>
      </c>
      <c r="R887">
        <v>1.8392999999999999</v>
      </c>
      <c r="U887">
        <v>0.14150442857142859</v>
      </c>
      <c r="W887">
        <v>10.7409</v>
      </c>
      <c r="AA887">
        <v>0.96287171428571428</v>
      </c>
    </row>
    <row r="888" spans="1:47" x14ac:dyDescent="0.3">
      <c r="A888" s="3" t="s">
        <v>794</v>
      </c>
      <c r="B888" s="3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1</v>
      </c>
      <c r="I888" s="1">
        <v>0</v>
      </c>
      <c r="J888" s="1">
        <v>0</v>
      </c>
      <c r="K888" s="1">
        <v>0</v>
      </c>
      <c r="L888" s="1">
        <v>0</v>
      </c>
      <c r="M888" s="1">
        <v>3</v>
      </c>
      <c r="N888" t="s">
        <v>1675</v>
      </c>
      <c r="P888">
        <v>94.2</v>
      </c>
      <c r="Q888">
        <v>0.9</v>
      </c>
      <c r="S888">
        <v>0.6</v>
      </c>
      <c r="V888">
        <v>3.4</v>
      </c>
      <c r="AA888">
        <v>0.9</v>
      </c>
      <c r="AB888">
        <v>0.3</v>
      </c>
      <c r="AC888">
        <v>20</v>
      </c>
      <c r="AK888">
        <v>390</v>
      </c>
      <c r="AM888">
        <v>0.22</v>
      </c>
    </row>
    <row r="889" spans="1:47" x14ac:dyDescent="0.3">
      <c r="A889" s="3" t="str">
        <f>A888</f>
        <v>Undaria pinnatifida</v>
      </c>
      <c r="B889" s="3"/>
      <c r="C889" s="1">
        <v>1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3</v>
      </c>
      <c r="N889" t="s">
        <v>1676</v>
      </c>
      <c r="P889">
        <v>89</v>
      </c>
      <c r="Q889">
        <v>1.9</v>
      </c>
      <c r="S889">
        <v>0.2</v>
      </c>
      <c r="V889">
        <v>5.6</v>
      </c>
      <c r="AA889">
        <v>3.3</v>
      </c>
      <c r="AB889">
        <v>0.7</v>
      </c>
      <c r="AC889">
        <v>79</v>
      </c>
      <c r="AK889">
        <v>1600</v>
      </c>
      <c r="AM889">
        <v>0.01</v>
      </c>
    </row>
    <row r="890" spans="1:47" x14ac:dyDescent="0.3">
      <c r="A890" s="1" t="s">
        <v>795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1</v>
      </c>
      <c r="I890" s="1">
        <v>0</v>
      </c>
      <c r="J890" s="1">
        <v>0</v>
      </c>
      <c r="K890" s="1">
        <v>0</v>
      </c>
      <c r="L890" s="1">
        <v>0</v>
      </c>
      <c r="M890" s="1">
        <v>3</v>
      </c>
      <c r="N890" t="s">
        <v>1677</v>
      </c>
      <c r="P890">
        <v>80.2</v>
      </c>
      <c r="Q890">
        <v>5.4</v>
      </c>
      <c r="T890">
        <v>0.7</v>
      </c>
      <c r="V890">
        <v>6.7</v>
      </c>
      <c r="Z890">
        <v>2.1</v>
      </c>
      <c r="AA890">
        <v>4.9000000000000004</v>
      </c>
      <c r="AB890">
        <v>7.24</v>
      </c>
    </row>
    <row r="891" spans="1:47" x14ac:dyDescent="0.3">
      <c r="A891" s="1" t="s">
        <v>796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1</v>
      </c>
      <c r="K891" s="1">
        <v>0</v>
      </c>
      <c r="L891" s="1">
        <v>0</v>
      </c>
      <c r="M891" s="1">
        <v>3</v>
      </c>
      <c r="N891" t="s">
        <v>1678</v>
      </c>
      <c r="P891">
        <v>75.3</v>
      </c>
      <c r="Q891">
        <v>2.2000000000000002</v>
      </c>
      <c r="S891">
        <v>0.5</v>
      </c>
      <c r="W891">
        <v>21.2</v>
      </c>
      <c r="AA891">
        <v>0.7</v>
      </c>
      <c r="AB891">
        <v>1</v>
      </c>
    </row>
    <row r="892" spans="1:47" x14ac:dyDescent="0.3">
      <c r="A892" s="1" t="s">
        <v>797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1</v>
      </c>
      <c r="K892" s="1">
        <v>0</v>
      </c>
      <c r="L892" s="1">
        <v>0</v>
      </c>
      <c r="M892" s="1">
        <v>3</v>
      </c>
      <c r="N892" t="s">
        <v>1679</v>
      </c>
      <c r="P892">
        <v>83.262</v>
      </c>
    </row>
    <row r="893" spans="1:47" x14ac:dyDescent="0.3">
      <c r="A893" s="1" t="s">
        <v>798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1</v>
      </c>
      <c r="K893" s="1">
        <v>0</v>
      </c>
      <c r="L893" s="1">
        <v>0</v>
      </c>
      <c r="M893" s="1">
        <v>3</v>
      </c>
      <c r="N893" t="s">
        <v>1680</v>
      </c>
      <c r="P893">
        <v>81.566666666666663</v>
      </c>
      <c r="Y893">
        <v>12.110250000000001</v>
      </c>
    </row>
    <row r="894" spans="1:47" x14ac:dyDescent="0.3">
      <c r="A894" s="1" t="s">
        <v>799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1</v>
      </c>
      <c r="K894" s="1">
        <v>0</v>
      </c>
      <c r="L894" s="1">
        <v>0</v>
      </c>
      <c r="M894" s="1">
        <v>3</v>
      </c>
      <c r="N894" t="s">
        <v>1681</v>
      </c>
      <c r="Y894">
        <v>9.1108333333333338</v>
      </c>
    </row>
    <row r="895" spans="1:47" x14ac:dyDescent="0.3">
      <c r="A895" s="1" t="s">
        <v>800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1</v>
      </c>
      <c r="K895" s="1">
        <v>0</v>
      </c>
      <c r="L895" s="1">
        <v>0</v>
      </c>
      <c r="M895" s="1">
        <v>3</v>
      </c>
      <c r="N895" t="s">
        <v>1682</v>
      </c>
      <c r="P895">
        <v>78.869230769230768</v>
      </c>
    </row>
    <row r="896" spans="1:47" x14ac:dyDescent="0.3">
      <c r="A896" s="1" t="s">
        <v>801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1</v>
      </c>
      <c r="K896" s="1">
        <v>0</v>
      </c>
      <c r="L896" s="1">
        <v>0</v>
      </c>
      <c r="M896" s="1">
        <v>3</v>
      </c>
      <c r="N896" t="s">
        <v>1683</v>
      </c>
      <c r="P896">
        <v>85</v>
      </c>
      <c r="Q896">
        <v>0.7</v>
      </c>
      <c r="T896">
        <v>4</v>
      </c>
      <c r="AA896">
        <v>0.3</v>
      </c>
      <c r="AB896">
        <v>0.3</v>
      </c>
    </row>
    <row r="897" spans="1:50" x14ac:dyDescent="0.3">
      <c r="A897" s="1" t="s">
        <v>802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1</v>
      </c>
      <c r="K897" s="1">
        <v>0</v>
      </c>
      <c r="L897" s="1">
        <v>0</v>
      </c>
      <c r="M897" s="1">
        <v>3</v>
      </c>
      <c r="N897" t="s">
        <v>1684</v>
      </c>
      <c r="P897">
        <v>84</v>
      </c>
      <c r="Q897">
        <v>0.7</v>
      </c>
      <c r="T897">
        <v>1.4</v>
      </c>
      <c r="AA897">
        <v>0.3</v>
      </c>
      <c r="AB897">
        <v>0.3</v>
      </c>
    </row>
    <row r="898" spans="1:50" x14ac:dyDescent="0.3">
      <c r="A898" s="1" t="s">
        <v>803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1</v>
      </c>
      <c r="K898" s="1">
        <v>0</v>
      </c>
      <c r="L898" s="1">
        <v>0</v>
      </c>
      <c r="M898" s="1">
        <v>3</v>
      </c>
      <c r="N898" t="s">
        <v>1685</v>
      </c>
      <c r="O898">
        <v>41</v>
      </c>
      <c r="P898">
        <v>85.526875000000004</v>
      </c>
      <c r="Q898">
        <v>0.71400000000000008</v>
      </c>
      <c r="R898">
        <v>0.4921875</v>
      </c>
      <c r="S898">
        <v>0.136875</v>
      </c>
      <c r="U898">
        <v>0.51500000000000001</v>
      </c>
      <c r="V898">
        <v>12.9</v>
      </c>
      <c r="W898">
        <v>9.7967708333333334</v>
      </c>
      <c r="X898">
        <v>13.852812500000001</v>
      </c>
      <c r="Y898">
        <v>9.5875000000000004</v>
      </c>
      <c r="AA898">
        <v>0.18725</v>
      </c>
      <c r="AB898">
        <v>0.294375</v>
      </c>
      <c r="AC898">
        <v>2.5745138888888901</v>
      </c>
      <c r="AG898">
        <v>14.73875</v>
      </c>
      <c r="AK898">
        <v>0.504</v>
      </c>
      <c r="AM898">
        <v>1.7000000000000001E-2</v>
      </c>
      <c r="AN898">
        <v>0.01</v>
      </c>
      <c r="AP898">
        <v>9.9600000000000009</v>
      </c>
      <c r="AR898">
        <v>0.4921875</v>
      </c>
      <c r="AS898">
        <v>11.190312499999999</v>
      </c>
      <c r="AT898">
        <v>57.7</v>
      </c>
      <c r="AU898">
        <v>0.87</v>
      </c>
      <c r="AV898">
        <v>0.01</v>
      </c>
    </row>
    <row r="899" spans="1:50" x14ac:dyDescent="0.3">
      <c r="A899" s="1" t="s">
        <v>804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1</v>
      </c>
      <c r="K899" s="1">
        <v>0</v>
      </c>
      <c r="L899" s="1">
        <v>0</v>
      </c>
      <c r="M899" s="1">
        <v>3</v>
      </c>
      <c r="N899" t="s">
        <v>1686</v>
      </c>
      <c r="P899">
        <v>87.057500000000005</v>
      </c>
      <c r="Q899">
        <v>0.54999999999999993</v>
      </c>
      <c r="R899">
        <v>0.38750000000000001</v>
      </c>
      <c r="S899">
        <v>0.11</v>
      </c>
      <c r="U899">
        <v>0.13</v>
      </c>
      <c r="W899">
        <v>5.5012499999999998</v>
      </c>
      <c r="X899">
        <v>12.202500000000001</v>
      </c>
      <c r="Y899">
        <v>3.85</v>
      </c>
      <c r="Z899">
        <v>1.2</v>
      </c>
      <c r="AA899">
        <v>0.1633333333333333</v>
      </c>
      <c r="AB899">
        <v>0.40500000000000003</v>
      </c>
      <c r="AC899">
        <v>4.5</v>
      </c>
      <c r="AG899">
        <v>12.87</v>
      </c>
      <c r="AK899">
        <v>0.1033333333333333</v>
      </c>
      <c r="AL899">
        <v>9.0999999999999998E-2</v>
      </c>
      <c r="AM899">
        <v>1.025E-2</v>
      </c>
      <c r="AP899">
        <v>4.04</v>
      </c>
      <c r="AR899">
        <v>0.38750000000000001</v>
      </c>
      <c r="AS899">
        <v>7.6025</v>
      </c>
      <c r="AU899">
        <v>0.75</v>
      </c>
      <c r="AV899">
        <v>0.01</v>
      </c>
    </row>
    <row r="900" spans="1:50" x14ac:dyDescent="0.3">
      <c r="A900" s="1" t="s">
        <v>805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1</v>
      </c>
      <c r="K900" s="1">
        <v>0</v>
      </c>
      <c r="L900" s="1">
        <v>0</v>
      </c>
      <c r="M900" s="1">
        <v>3</v>
      </c>
      <c r="N900" t="s">
        <v>1683</v>
      </c>
      <c r="P900">
        <v>85.41</v>
      </c>
    </row>
    <row r="901" spans="1:50" x14ac:dyDescent="0.3">
      <c r="A901" s="1" t="s">
        <v>806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1</v>
      </c>
      <c r="K901" s="1">
        <v>0</v>
      </c>
      <c r="L901" s="1">
        <v>0</v>
      </c>
      <c r="M901" s="1">
        <v>3</v>
      </c>
      <c r="N901" t="s">
        <v>1687</v>
      </c>
      <c r="O901">
        <v>68</v>
      </c>
      <c r="P901">
        <v>83.6388888888889</v>
      </c>
      <c r="Q901">
        <v>0.7</v>
      </c>
      <c r="R901">
        <v>0.8</v>
      </c>
      <c r="S901">
        <v>0.5</v>
      </c>
      <c r="U901">
        <v>0.7</v>
      </c>
      <c r="W901">
        <v>14.16666666666665</v>
      </c>
      <c r="X901">
        <v>12.8333333333333</v>
      </c>
      <c r="Y901">
        <v>7.0333333333333297</v>
      </c>
      <c r="AA901">
        <v>0.3</v>
      </c>
      <c r="AB901">
        <v>0.35</v>
      </c>
      <c r="AC901">
        <v>1.75</v>
      </c>
      <c r="AG901">
        <v>14.4333333333333</v>
      </c>
      <c r="AK901">
        <v>0.15</v>
      </c>
      <c r="AL901">
        <v>0.4</v>
      </c>
      <c r="AM901">
        <v>1.76656151419558E-2</v>
      </c>
      <c r="AR901">
        <v>0.8</v>
      </c>
      <c r="AS901">
        <v>10.3333333333333</v>
      </c>
    </row>
    <row r="902" spans="1:50" x14ac:dyDescent="0.3">
      <c r="A902" s="1" t="s">
        <v>807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1</v>
      </c>
      <c r="I902" s="1">
        <v>0</v>
      </c>
      <c r="J902" s="1">
        <v>0</v>
      </c>
      <c r="K902" s="1">
        <v>0</v>
      </c>
      <c r="L902" s="1">
        <v>0</v>
      </c>
      <c r="M902" s="1">
        <v>3</v>
      </c>
      <c r="N902" t="s">
        <v>1688</v>
      </c>
      <c r="P902">
        <v>93.7</v>
      </c>
      <c r="Q902">
        <v>2</v>
      </c>
      <c r="U902">
        <v>0.3</v>
      </c>
      <c r="AA902">
        <v>1.1200000000000001</v>
      </c>
      <c r="AB902">
        <v>0.4</v>
      </c>
      <c r="AK902">
        <v>15</v>
      </c>
      <c r="AM902">
        <v>5.0000000000000001E-3</v>
      </c>
      <c r="AP902">
        <v>0.01</v>
      </c>
      <c r="AT902">
        <v>16.8</v>
      </c>
      <c r="AU902">
        <v>2</v>
      </c>
    </row>
    <row r="903" spans="1:50" x14ac:dyDescent="0.3">
      <c r="A903" s="1" t="s">
        <v>808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1</v>
      </c>
      <c r="K903" s="1">
        <v>0</v>
      </c>
      <c r="L903" s="1">
        <v>0</v>
      </c>
      <c r="M903" s="1">
        <v>3</v>
      </c>
      <c r="N903" t="s">
        <v>1689</v>
      </c>
      <c r="P903">
        <v>76.5</v>
      </c>
      <c r="AA903">
        <v>3.9</v>
      </c>
      <c r="AB903">
        <v>0.09</v>
      </c>
      <c r="AQ903">
        <v>3</v>
      </c>
    </row>
    <row r="904" spans="1:50" x14ac:dyDescent="0.3">
      <c r="A904" s="1" t="s">
        <v>809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1</v>
      </c>
      <c r="K904" s="1">
        <v>0</v>
      </c>
      <c r="L904" s="1">
        <v>0</v>
      </c>
      <c r="M904" s="1">
        <v>3</v>
      </c>
      <c r="N904" t="s">
        <v>1690</v>
      </c>
      <c r="AA904">
        <v>0.01</v>
      </c>
      <c r="AB904">
        <v>0.01</v>
      </c>
    </row>
    <row r="905" spans="1:50" x14ac:dyDescent="0.3">
      <c r="A905" s="1" t="s">
        <v>810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1</v>
      </c>
      <c r="I905" s="1">
        <v>0</v>
      </c>
      <c r="J905" s="1">
        <v>0</v>
      </c>
      <c r="K905" s="1">
        <v>0</v>
      </c>
      <c r="L905" s="1">
        <v>0</v>
      </c>
      <c r="M905" s="1">
        <v>3</v>
      </c>
      <c r="N905" t="s">
        <v>1691</v>
      </c>
      <c r="P905">
        <v>77</v>
      </c>
      <c r="AA905">
        <v>4.2</v>
      </c>
      <c r="AB905">
        <v>3.9</v>
      </c>
    </row>
    <row r="906" spans="1:50" x14ac:dyDescent="0.3">
      <c r="A906" s="3" t="s">
        <v>811</v>
      </c>
      <c r="B906" s="3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1">
        <v>0</v>
      </c>
      <c r="K906" s="1">
        <v>0</v>
      </c>
      <c r="L906" s="1">
        <v>1</v>
      </c>
      <c r="M906" s="1">
        <v>3</v>
      </c>
      <c r="N906" t="s">
        <v>1692</v>
      </c>
      <c r="P906">
        <v>20.250499999999999</v>
      </c>
      <c r="Q906">
        <v>23.52740551621622</v>
      </c>
      <c r="R906">
        <v>17.250685714285719</v>
      </c>
      <c r="S906">
        <v>1.28</v>
      </c>
      <c r="T906">
        <v>1.3610729166666671</v>
      </c>
      <c r="U906">
        <v>0.78249999999999997</v>
      </c>
      <c r="V906">
        <v>42.427966424999987</v>
      </c>
      <c r="W906">
        <v>7.2</v>
      </c>
      <c r="X906">
        <v>60.8</v>
      </c>
      <c r="Y906">
        <v>2.1669463000000002</v>
      </c>
      <c r="Z906">
        <v>7.551075285714286</v>
      </c>
      <c r="AA906">
        <v>3.0768225882352942</v>
      </c>
      <c r="AB906">
        <v>3.5797142857142861</v>
      </c>
      <c r="AC906">
        <v>17.004999999999999</v>
      </c>
      <c r="AD906">
        <v>7</v>
      </c>
      <c r="AG906">
        <v>89.000310344827582</v>
      </c>
      <c r="AJ906">
        <v>23.8</v>
      </c>
      <c r="AK906">
        <v>1.3366666666666669</v>
      </c>
      <c r="AM906">
        <v>0.20983333333333329</v>
      </c>
      <c r="AN906">
        <v>3.0499999999999999E-2</v>
      </c>
      <c r="AP906">
        <v>0.37</v>
      </c>
      <c r="AU906">
        <v>6.76</v>
      </c>
      <c r="AV906">
        <v>0.01</v>
      </c>
    </row>
    <row r="907" spans="1:50" x14ac:dyDescent="0.3">
      <c r="A907" s="3" t="str">
        <f t="shared" ref="A907:A908" si="29">A906</f>
        <v>Vicia faba</v>
      </c>
      <c r="B907" s="3"/>
      <c r="C907" s="2"/>
      <c r="D907" s="2"/>
      <c r="E907" s="2"/>
      <c r="F907" s="2"/>
      <c r="G907" s="2"/>
      <c r="H907" s="2"/>
      <c r="I907" s="2"/>
      <c r="J907" s="1">
        <v>1</v>
      </c>
      <c r="K907" s="1">
        <v>0</v>
      </c>
      <c r="L907" s="1">
        <v>0</v>
      </c>
      <c r="M907" s="1">
        <v>3</v>
      </c>
      <c r="N907" t="s">
        <v>1693</v>
      </c>
      <c r="P907">
        <v>72.3</v>
      </c>
      <c r="Q907">
        <v>10.9</v>
      </c>
      <c r="S907">
        <v>0.2</v>
      </c>
      <c r="V907">
        <v>15.5</v>
      </c>
      <c r="AA907">
        <v>1.1000000000000001</v>
      </c>
      <c r="AB907">
        <v>2.2999999999999998</v>
      </c>
      <c r="AC907">
        <v>20</v>
      </c>
      <c r="AK907">
        <v>0</v>
      </c>
      <c r="AM907">
        <v>0.03</v>
      </c>
    </row>
    <row r="908" spans="1:50" x14ac:dyDescent="0.3">
      <c r="A908" s="3" t="str">
        <f t="shared" si="29"/>
        <v>Vicia faba</v>
      </c>
      <c r="B908" s="1">
        <v>1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3</v>
      </c>
      <c r="N908" t="s">
        <v>1694</v>
      </c>
      <c r="P908">
        <v>85.583333333333329</v>
      </c>
      <c r="Q908">
        <v>3.54</v>
      </c>
      <c r="T908">
        <v>0.46333333333333337</v>
      </c>
      <c r="V908">
        <v>2.57</v>
      </c>
      <c r="AA908">
        <v>1.023333333333333</v>
      </c>
      <c r="AB908">
        <v>1.456666666666667</v>
      </c>
      <c r="AX908">
        <v>133.20666666666671</v>
      </c>
    </row>
    <row r="909" spans="1:50" x14ac:dyDescent="0.3">
      <c r="A909" s="1" t="s">
        <v>812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1</v>
      </c>
      <c r="M909" s="1">
        <v>3</v>
      </c>
      <c r="N909" t="s">
        <v>1695</v>
      </c>
      <c r="Q909">
        <v>28.659135652</v>
      </c>
      <c r="T909">
        <v>1.29844</v>
      </c>
      <c r="AA909">
        <v>3.1156227825</v>
      </c>
      <c r="AG909">
        <v>90.466178571428571</v>
      </c>
      <c r="AL909">
        <v>1.1663132869999999</v>
      </c>
      <c r="AM909">
        <v>0.2619248813333333</v>
      </c>
    </row>
    <row r="910" spans="1:50" x14ac:dyDescent="0.3">
      <c r="A910" s="1" t="s">
        <v>813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1</v>
      </c>
      <c r="M910" s="1">
        <v>3</v>
      </c>
      <c r="N910" t="s">
        <v>1696</v>
      </c>
      <c r="AG910">
        <v>89.38</v>
      </c>
      <c r="AL910">
        <v>1.2291180079999999</v>
      </c>
      <c r="AM910">
        <v>0.25899642599999989</v>
      </c>
    </row>
    <row r="911" spans="1:50" x14ac:dyDescent="0.3">
      <c r="A911" s="1" t="s">
        <v>814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1</v>
      </c>
      <c r="M911" s="1">
        <v>3</v>
      </c>
      <c r="N911" t="s">
        <v>1697</v>
      </c>
      <c r="O911">
        <v>347.02268500000002</v>
      </c>
      <c r="P911">
        <v>8.9971428571428582</v>
      </c>
      <c r="Q911">
        <v>21.28411333333333</v>
      </c>
      <c r="R911">
        <v>24.475000000000001</v>
      </c>
      <c r="T911">
        <v>2.529569</v>
      </c>
      <c r="U911">
        <v>2.02</v>
      </c>
      <c r="V911">
        <v>57.24198066666667</v>
      </c>
      <c r="X911">
        <v>62.8</v>
      </c>
      <c r="Z911">
        <v>4.3462769999999997</v>
      </c>
      <c r="AA911">
        <v>3.7121311428571429</v>
      </c>
      <c r="AB911">
        <v>7.1</v>
      </c>
      <c r="AX911">
        <v>434</v>
      </c>
    </row>
    <row r="912" spans="1:50" x14ac:dyDescent="0.3">
      <c r="A912" s="1" t="s">
        <v>815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1</v>
      </c>
      <c r="M912" s="1">
        <v>3</v>
      </c>
      <c r="N912" t="s">
        <v>1698</v>
      </c>
      <c r="P912">
        <v>15.5</v>
      </c>
      <c r="Q912">
        <v>20.3</v>
      </c>
      <c r="S912">
        <v>2.2000000000000002</v>
      </c>
      <c r="V912">
        <v>58.7</v>
      </c>
      <c r="AA912">
        <v>3.3</v>
      </c>
      <c r="AB912">
        <v>5.4</v>
      </c>
      <c r="AC912">
        <v>1</v>
      </c>
      <c r="AK912">
        <v>0</v>
      </c>
      <c r="AM912">
        <v>0.27</v>
      </c>
    </row>
    <row r="913" spans="1:50" x14ac:dyDescent="0.3">
      <c r="A913" s="1" t="s">
        <v>816</v>
      </c>
      <c r="B913" s="1">
        <v>0</v>
      </c>
      <c r="C913" s="1">
        <v>0</v>
      </c>
      <c r="D913" s="1">
        <v>1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3</v>
      </c>
      <c r="N913" t="s">
        <v>1699</v>
      </c>
      <c r="P913">
        <v>77.2</v>
      </c>
      <c r="Q913">
        <v>1.5</v>
      </c>
      <c r="S913">
        <v>0.2</v>
      </c>
      <c r="V913">
        <v>14.3</v>
      </c>
      <c r="AA913">
        <v>2.5</v>
      </c>
      <c r="AB913">
        <v>21.5</v>
      </c>
    </row>
    <row r="914" spans="1:50" x14ac:dyDescent="0.3">
      <c r="A914" s="3" t="s">
        <v>817</v>
      </c>
      <c r="B914" s="3">
        <v>0</v>
      </c>
      <c r="C914" s="2">
        <v>0</v>
      </c>
      <c r="D914" s="2">
        <v>0</v>
      </c>
      <c r="E914" s="2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1</v>
      </c>
      <c r="M914" s="1">
        <v>3</v>
      </c>
      <c r="N914" t="s">
        <v>1700</v>
      </c>
      <c r="P914">
        <v>10.528181818181819</v>
      </c>
      <c r="Q914">
        <v>22.373774749999999</v>
      </c>
      <c r="R914">
        <v>23.928583333333339</v>
      </c>
      <c r="S914">
        <v>1.5927055000000001</v>
      </c>
      <c r="T914">
        <v>1.21</v>
      </c>
      <c r="U914">
        <v>1.476041666666666</v>
      </c>
      <c r="V914">
        <v>49.985547500000003</v>
      </c>
      <c r="X914">
        <v>56.225749999999998</v>
      </c>
      <c r="Y914">
        <v>3.3</v>
      </c>
      <c r="Z914">
        <v>5.6428583333333338</v>
      </c>
      <c r="AA914">
        <v>3.3628497142857139</v>
      </c>
      <c r="AB914">
        <v>5.7002999999999986</v>
      </c>
      <c r="AD914">
        <v>3.2033100000000001</v>
      </c>
      <c r="AG914">
        <v>92.97</v>
      </c>
      <c r="AM914">
        <v>0.89820949999999999</v>
      </c>
      <c r="AX914">
        <v>266</v>
      </c>
    </row>
    <row r="915" spans="1:50" x14ac:dyDescent="0.3">
      <c r="A915" s="3" t="str">
        <f>A914</f>
        <v>Vigna mungo</v>
      </c>
      <c r="B915" s="3"/>
      <c r="C915" s="2"/>
      <c r="D915" s="2"/>
      <c r="E915" s="2"/>
      <c r="F915" s="1">
        <v>1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3</v>
      </c>
      <c r="N915" t="s">
        <v>1701</v>
      </c>
      <c r="P915">
        <v>95</v>
      </c>
      <c r="Q915">
        <v>2</v>
      </c>
      <c r="S915">
        <v>0.01</v>
      </c>
      <c r="V915">
        <v>2.7</v>
      </c>
      <c r="AA915">
        <v>0.3</v>
      </c>
      <c r="AB915">
        <v>0.4</v>
      </c>
      <c r="AC915">
        <v>0.01</v>
      </c>
    </row>
    <row r="916" spans="1:50" x14ac:dyDescent="0.3">
      <c r="A916" s="1" t="s">
        <v>818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1</v>
      </c>
      <c r="M916" s="1">
        <v>3</v>
      </c>
      <c r="N916" t="s">
        <v>1566</v>
      </c>
      <c r="P916">
        <v>12.64</v>
      </c>
      <c r="Q916">
        <v>20.844096</v>
      </c>
      <c r="T916">
        <v>1.188096</v>
      </c>
    </row>
    <row r="917" spans="1:50" x14ac:dyDescent="0.3">
      <c r="A917" s="3" t="s">
        <v>819</v>
      </c>
      <c r="B917" s="3">
        <v>0</v>
      </c>
      <c r="C917" s="2">
        <v>0</v>
      </c>
      <c r="D917" s="2">
        <v>0</v>
      </c>
      <c r="E917" s="2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1</v>
      </c>
      <c r="M917" s="1">
        <v>3</v>
      </c>
      <c r="N917" t="s">
        <v>1702</v>
      </c>
      <c r="O917">
        <v>298.03500000000003</v>
      </c>
      <c r="P917">
        <v>8.7937499999999993</v>
      </c>
      <c r="Q917">
        <v>20.48645130769231</v>
      </c>
      <c r="R917">
        <v>21.837696999999999</v>
      </c>
      <c r="S917">
        <v>1.6425852000000001</v>
      </c>
      <c r="T917">
        <v>1.3174888</v>
      </c>
      <c r="U917">
        <v>1.43</v>
      </c>
      <c r="V917">
        <v>60.570931250000001</v>
      </c>
      <c r="Y917">
        <v>4</v>
      </c>
      <c r="Z917">
        <v>4.3237966666666674</v>
      </c>
      <c r="AA917">
        <v>3.2045083076923082</v>
      </c>
      <c r="AB917">
        <v>5.5131666666666668</v>
      </c>
      <c r="AC917">
        <v>14.583333333333339</v>
      </c>
      <c r="AG917">
        <v>91.85</v>
      </c>
      <c r="AK917">
        <v>0</v>
      </c>
      <c r="AL917">
        <v>2.4029999999999999E-2</v>
      </c>
      <c r="AM917">
        <v>0.59252566666666662</v>
      </c>
      <c r="AN917">
        <v>0.05</v>
      </c>
    </row>
    <row r="918" spans="1:50" x14ac:dyDescent="0.3">
      <c r="A918" s="3" t="str">
        <f>A917</f>
        <v>Vigna radiata</v>
      </c>
      <c r="B918" s="3"/>
      <c r="C918" s="2"/>
      <c r="D918" s="2"/>
      <c r="E918" s="2"/>
      <c r="F918" s="1">
        <v>1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3</v>
      </c>
      <c r="N918" t="s">
        <v>1703</v>
      </c>
      <c r="P918">
        <v>87.466666666666669</v>
      </c>
      <c r="Q918">
        <v>3.71</v>
      </c>
      <c r="R918">
        <v>3.0375000000000001</v>
      </c>
      <c r="S918">
        <v>0.32374999999999998</v>
      </c>
      <c r="U918">
        <v>0.133333333333333</v>
      </c>
      <c r="V918">
        <v>3.9424999999999999</v>
      </c>
      <c r="W918">
        <v>4.07125</v>
      </c>
      <c r="X918">
        <v>6.3406249999999984</v>
      </c>
      <c r="Y918">
        <v>2.2000000000000002</v>
      </c>
      <c r="Z918">
        <v>1.405</v>
      </c>
      <c r="AA918">
        <v>0.51</v>
      </c>
      <c r="AB918">
        <v>1.0887500000000001</v>
      </c>
      <c r="AC918">
        <v>1.335</v>
      </c>
      <c r="AD918">
        <v>2.2549999999999999</v>
      </c>
      <c r="AG918">
        <v>9.6</v>
      </c>
      <c r="AK918">
        <v>2</v>
      </c>
      <c r="AL918">
        <v>0.13950000000000001</v>
      </c>
      <c r="AM918">
        <v>5.8833333333333328E-2</v>
      </c>
      <c r="AN918">
        <v>0.01</v>
      </c>
      <c r="AR918">
        <v>3.0375000000000001</v>
      </c>
      <c r="AS918">
        <v>4.1425000000000001</v>
      </c>
    </row>
    <row r="919" spans="1:50" x14ac:dyDescent="0.3">
      <c r="A919" s="1" t="s">
        <v>820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1</v>
      </c>
      <c r="M919" s="1">
        <v>3</v>
      </c>
      <c r="N919" t="s">
        <v>1704</v>
      </c>
      <c r="O919">
        <v>324.42</v>
      </c>
      <c r="P919">
        <v>10.24833333333333</v>
      </c>
      <c r="Q919">
        <v>17.844297833333329</v>
      </c>
      <c r="T919">
        <v>6.3219475000000003</v>
      </c>
      <c r="V919">
        <v>33.950000000000003</v>
      </c>
      <c r="AA919">
        <v>3.5724999999999998</v>
      </c>
      <c r="AL919">
        <v>5.1576249999999986</v>
      </c>
    </row>
    <row r="920" spans="1:50" x14ac:dyDescent="0.3">
      <c r="A920" s="1" t="s">
        <v>821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1</v>
      </c>
      <c r="M920" s="1">
        <v>3</v>
      </c>
      <c r="N920" t="s">
        <v>1705</v>
      </c>
      <c r="P920">
        <v>11.931538461538461</v>
      </c>
      <c r="Q920">
        <v>19.759871923076918</v>
      </c>
      <c r="S920">
        <v>0.49199999999999999</v>
      </c>
      <c r="T920">
        <v>0.49904799999999999</v>
      </c>
      <c r="U920">
        <v>2.2775588125000001</v>
      </c>
      <c r="V920">
        <v>51.26</v>
      </c>
      <c r="Y920">
        <v>4.9896333333333338</v>
      </c>
      <c r="Z920">
        <v>6.6851222222222226</v>
      </c>
      <c r="AA920">
        <v>4.0922099999999997</v>
      </c>
      <c r="AB920">
        <v>4.76</v>
      </c>
      <c r="AM920">
        <v>0.17368059999999999</v>
      </c>
      <c r="AX920">
        <v>172</v>
      </c>
    </row>
    <row r="921" spans="1:50" x14ac:dyDescent="0.3">
      <c r="A921" s="1" t="s">
        <v>822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1</v>
      </c>
      <c r="M921" s="1">
        <v>3</v>
      </c>
      <c r="N921" t="s">
        <v>1706</v>
      </c>
      <c r="O921">
        <v>256.21605908333328</v>
      </c>
      <c r="P921">
        <v>17.962893772893771</v>
      </c>
      <c r="Q921">
        <v>21.661443028011199</v>
      </c>
      <c r="R921">
        <v>23.174391666666661</v>
      </c>
      <c r="S921">
        <v>1.2109241333333329</v>
      </c>
      <c r="T921">
        <v>3.2303448055555548</v>
      </c>
      <c r="U921">
        <v>3.9723208421052632</v>
      </c>
      <c r="V921">
        <v>54.5236965308642</v>
      </c>
      <c r="X921">
        <v>45.082092529411767</v>
      </c>
      <c r="Y921">
        <v>6.3634852222222218</v>
      </c>
      <c r="Z921">
        <v>3.039117234042553</v>
      </c>
      <c r="AA921">
        <v>3.20892109</v>
      </c>
      <c r="AB921">
        <v>4.6253313645238103</v>
      </c>
      <c r="AC921">
        <v>14.90208333333333</v>
      </c>
      <c r="AD921">
        <v>21.147790000000001</v>
      </c>
      <c r="AG921">
        <v>89.854130434782604</v>
      </c>
      <c r="AH921">
        <v>21.190145833333329</v>
      </c>
      <c r="AI921">
        <v>48.82</v>
      </c>
      <c r="AK921">
        <v>0</v>
      </c>
      <c r="AM921">
        <v>0.43</v>
      </c>
      <c r="AN921">
        <v>0.7</v>
      </c>
      <c r="AX921">
        <v>284</v>
      </c>
    </row>
    <row r="922" spans="1:50" x14ac:dyDescent="0.3">
      <c r="A922" s="3" t="s">
        <v>823</v>
      </c>
      <c r="B922" s="3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1">
        <v>0</v>
      </c>
      <c r="K922" s="1">
        <v>0</v>
      </c>
      <c r="L922" s="1">
        <v>1</v>
      </c>
      <c r="M922" s="1">
        <v>3</v>
      </c>
      <c r="N922" t="s">
        <v>1707</v>
      </c>
      <c r="P922">
        <v>42.291999999999987</v>
      </c>
      <c r="Q922">
        <v>10.56</v>
      </c>
      <c r="S922">
        <v>0.79999999999999993</v>
      </c>
      <c r="T922">
        <v>2.5</v>
      </c>
      <c r="V922">
        <v>43.506666666666668</v>
      </c>
      <c r="X922">
        <v>6.1</v>
      </c>
      <c r="Z922">
        <v>5.72</v>
      </c>
      <c r="AA922">
        <v>1.3525</v>
      </c>
      <c r="AB922">
        <v>2.833333333333333</v>
      </c>
      <c r="AC922">
        <v>8.6233333333333348</v>
      </c>
      <c r="AD922">
        <v>20.5</v>
      </c>
    </row>
    <row r="923" spans="1:50" x14ac:dyDescent="0.3">
      <c r="A923" s="3" t="str">
        <f>A922</f>
        <v>Vigna unguiculata subsp. sesquipedalis</v>
      </c>
      <c r="B923" s="3"/>
      <c r="C923" s="2"/>
      <c r="D923" s="2"/>
      <c r="E923" s="2"/>
      <c r="F923" s="2"/>
      <c r="G923" s="2"/>
      <c r="H923" s="2"/>
      <c r="I923" s="2"/>
      <c r="J923" s="1">
        <v>1</v>
      </c>
      <c r="K923" s="1">
        <v>0</v>
      </c>
      <c r="L923" s="1">
        <v>0</v>
      </c>
      <c r="M923" s="1">
        <v>3</v>
      </c>
      <c r="N923" t="s">
        <v>1708</v>
      </c>
      <c r="P923">
        <v>89.95</v>
      </c>
      <c r="Q923">
        <v>3.0249999999999999</v>
      </c>
      <c r="S923">
        <v>0.25</v>
      </c>
      <c r="U923">
        <v>0.4</v>
      </c>
      <c r="V923">
        <v>4.75</v>
      </c>
      <c r="X923">
        <v>6875</v>
      </c>
      <c r="AA923">
        <v>0.67500000000000004</v>
      </c>
      <c r="AB923">
        <v>0.76500000000000001</v>
      </c>
      <c r="AC923">
        <v>56.5</v>
      </c>
    </row>
    <row r="924" spans="1:50" x14ac:dyDescent="0.3">
      <c r="A924" s="1" t="s">
        <v>824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1</v>
      </c>
      <c r="M924" s="1">
        <v>3</v>
      </c>
      <c r="N924" t="s">
        <v>1709</v>
      </c>
      <c r="O924">
        <v>342.53483399999999</v>
      </c>
      <c r="P924">
        <v>10.11</v>
      </c>
      <c r="Q924">
        <v>22.005071999999998</v>
      </c>
      <c r="T924">
        <v>1.4202619999999999</v>
      </c>
      <c r="V924">
        <v>60.433047000000002</v>
      </c>
      <c r="Z924">
        <v>3.2000839999999999</v>
      </c>
      <c r="AA924">
        <v>2.8315350000000001</v>
      </c>
    </row>
    <row r="925" spans="1:50" x14ac:dyDescent="0.3">
      <c r="A925" s="1" t="s">
        <v>825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1</v>
      </c>
      <c r="K925" s="1">
        <v>0</v>
      </c>
      <c r="L925" s="1">
        <v>0</v>
      </c>
      <c r="M925" s="1">
        <v>3</v>
      </c>
      <c r="N925" t="s">
        <v>1138</v>
      </c>
      <c r="P925">
        <v>85.8</v>
      </c>
      <c r="Q925">
        <v>1.1000000000000001</v>
      </c>
      <c r="S925">
        <v>0.5</v>
      </c>
      <c r="V925">
        <v>9.6999999999999993</v>
      </c>
      <c r="AA925">
        <v>0.7</v>
      </c>
      <c r="AB925">
        <v>0.4</v>
      </c>
    </row>
    <row r="926" spans="1:50" x14ac:dyDescent="0.3">
      <c r="A926" s="1" t="s">
        <v>826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1</v>
      </c>
      <c r="K926" s="1">
        <v>0</v>
      </c>
      <c r="L926" s="1">
        <v>0</v>
      </c>
      <c r="M926" s="1">
        <v>3</v>
      </c>
      <c r="N926" t="s">
        <v>1710</v>
      </c>
      <c r="P926">
        <v>70.150000000000006</v>
      </c>
      <c r="AA926">
        <v>1.45</v>
      </c>
      <c r="AB926">
        <v>0.7</v>
      </c>
    </row>
    <row r="927" spans="1:50" x14ac:dyDescent="0.3">
      <c r="A927" s="1" t="s">
        <v>827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1</v>
      </c>
      <c r="K927" s="1">
        <v>0</v>
      </c>
      <c r="L927" s="1">
        <v>0</v>
      </c>
      <c r="M927" s="1">
        <v>3</v>
      </c>
      <c r="N927" t="s">
        <v>1711</v>
      </c>
      <c r="P927">
        <v>82.094210526315791</v>
      </c>
      <c r="Q927">
        <v>0.66249999999999998</v>
      </c>
      <c r="R927">
        <v>0.62187499999999996</v>
      </c>
      <c r="S927">
        <v>0.09</v>
      </c>
      <c r="U927">
        <v>0.29333333333333328</v>
      </c>
      <c r="V927">
        <v>15.7</v>
      </c>
      <c r="W927">
        <v>15.98282894736842</v>
      </c>
      <c r="X927">
        <v>16.702072368421049</v>
      </c>
      <c r="Y927">
        <v>15.7618947368421</v>
      </c>
      <c r="AA927">
        <v>0.59</v>
      </c>
      <c r="AB927">
        <v>0.24809500000000001</v>
      </c>
      <c r="AC927">
        <v>1.8774999999999999</v>
      </c>
      <c r="AG927">
        <v>17.72894736842105</v>
      </c>
      <c r="AK927">
        <v>2.005061538461538</v>
      </c>
      <c r="AM927">
        <v>4.3222222222222217E-2</v>
      </c>
      <c r="AN927">
        <v>0.01</v>
      </c>
      <c r="AP927">
        <v>15.33333333333333</v>
      </c>
      <c r="AR927">
        <v>0.62187499999999996</v>
      </c>
      <c r="AS927">
        <v>15.80707236842105</v>
      </c>
      <c r="AT927">
        <v>73.400000000000006</v>
      </c>
      <c r="AU927">
        <v>0.70000000000000007</v>
      </c>
      <c r="AV927">
        <v>0.01</v>
      </c>
    </row>
    <row r="928" spans="1:50" x14ac:dyDescent="0.3">
      <c r="A928" s="1" t="s">
        <v>828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1</v>
      </c>
      <c r="K928" s="1">
        <v>0</v>
      </c>
      <c r="L928" s="1">
        <v>0</v>
      </c>
      <c r="M928" s="1">
        <v>3</v>
      </c>
      <c r="N928" t="s">
        <v>1712</v>
      </c>
      <c r="P928">
        <v>75.690000000000012</v>
      </c>
      <c r="Q928">
        <v>1.085</v>
      </c>
      <c r="S928">
        <v>0.16666666666666671</v>
      </c>
      <c r="T928">
        <v>0.32833333333333331</v>
      </c>
      <c r="U928">
        <v>0.44500000000000001</v>
      </c>
      <c r="V928">
        <v>15.02</v>
      </c>
      <c r="W928">
        <v>69.400000000000006</v>
      </c>
      <c r="Y928">
        <v>24.266666666666669</v>
      </c>
      <c r="AA928">
        <v>0.48923076923076919</v>
      </c>
      <c r="AB928">
        <v>0.39857142857142858</v>
      </c>
      <c r="AC928">
        <v>7.6019999999999994</v>
      </c>
      <c r="AK928">
        <v>4.2928571428571427</v>
      </c>
      <c r="AM928">
        <v>2.5000000000000001E-2</v>
      </c>
      <c r="AN928">
        <v>0.01</v>
      </c>
      <c r="AP928">
        <v>18.05</v>
      </c>
      <c r="AT928">
        <v>84.6</v>
      </c>
      <c r="AU928">
        <v>0.72</v>
      </c>
      <c r="AV928">
        <v>0.01</v>
      </c>
      <c r="AX928">
        <v>92.033333333333346</v>
      </c>
    </row>
    <row r="929" spans="1:50" x14ac:dyDescent="0.3">
      <c r="A929" s="1" t="s">
        <v>829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1</v>
      </c>
      <c r="K929" s="1">
        <v>0</v>
      </c>
      <c r="L929" s="1">
        <v>0</v>
      </c>
      <c r="M929" s="1">
        <v>3</v>
      </c>
      <c r="N929" t="s">
        <v>1711</v>
      </c>
      <c r="P929">
        <v>84.2</v>
      </c>
    </row>
    <row r="930" spans="1:50" x14ac:dyDescent="0.3">
      <c r="A930" s="1" t="s">
        <v>830</v>
      </c>
      <c r="B930" s="1">
        <v>0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3</v>
      </c>
      <c r="N930" t="s">
        <v>1713</v>
      </c>
      <c r="P930">
        <v>90.8</v>
      </c>
      <c r="Q930">
        <v>3</v>
      </c>
      <c r="S930">
        <v>0.2</v>
      </c>
      <c r="V930">
        <v>3.5999999999999899</v>
      </c>
      <c r="AA930">
        <v>1</v>
      </c>
      <c r="AB930">
        <v>1</v>
      </c>
      <c r="AC930">
        <v>0.01</v>
      </c>
    </row>
    <row r="931" spans="1:50" x14ac:dyDescent="0.3">
      <c r="A931" s="3" t="s">
        <v>831</v>
      </c>
      <c r="B931" s="3">
        <v>0</v>
      </c>
      <c r="C931" s="2">
        <v>0</v>
      </c>
      <c r="D931" s="1">
        <v>0</v>
      </c>
      <c r="E931" s="1">
        <v>0</v>
      </c>
      <c r="F931" s="1">
        <v>0</v>
      </c>
      <c r="G931" s="1">
        <v>0</v>
      </c>
      <c r="H931" s="1">
        <v>1</v>
      </c>
      <c r="I931" s="1">
        <v>0</v>
      </c>
      <c r="J931" s="1">
        <v>0</v>
      </c>
      <c r="K931" s="1">
        <v>0</v>
      </c>
      <c r="L931" s="1">
        <v>0</v>
      </c>
      <c r="M931" s="1">
        <v>3</v>
      </c>
      <c r="N931" t="s">
        <v>1714</v>
      </c>
      <c r="P931">
        <v>88.575000000000003</v>
      </c>
      <c r="Q931">
        <v>2.61</v>
      </c>
      <c r="U931">
        <v>0.73</v>
      </c>
      <c r="V931">
        <v>5.63</v>
      </c>
      <c r="Z931">
        <v>1.1499999999999999</v>
      </c>
      <c r="AA931">
        <v>0.53924574999999997</v>
      </c>
      <c r="AB931">
        <v>1.137645</v>
      </c>
      <c r="AG931">
        <v>11.233333333333331</v>
      </c>
    </row>
    <row r="932" spans="1:50" x14ac:dyDescent="0.3">
      <c r="A932" s="3" t="str">
        <f t="shared" ref="A932:A933" si="30">A931</f>
        <v>Xanthosoma sagittifolium</v>
      </c>
      <c r="B932" s="3"/>
      <c r="C932" s="2"/>
      <c r="D932" s="1">
        <v>1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3</v>
      </c>
      <c r="N932" t="s">
        <v>1715</v>
      </c>
      <c r="P932">
        <v>76.572500000000005</v>
      </c>
      <c r="Q932">
        <v>2.2250000000000001</v>
      </c>
      <c r="S932">
        <v>0.4</v>
      </c>
      <c r="T932">
        <v>0.185</v>
      </c>
      <c r="U932">
        <v>0.7</v>
      </c>
      <c r="V932">
        <v>22.664999999999999</v>
      </c>
      <c r="W932">
        <v>24.5</v>
      </c>
      <c r="Y932">
        <v>0.2</v>
      </c>
      <c r="Z932">
        <v>1.206666666666667</v>
      </c>
      <c r="AA932">
        <v>1.186666666666667</v>
      </c>
      <c r="AB932">
        <v>1.0825</v>
      </c>
    </row>
    <row r="933" spans="1:50" x14ac:dyDescent="0.3">
      <c r="A933" s="3" t="str">
        <f t="shared" si="30"/>
        <v>Xanthosoma sagittifolium</v>
      </c>
      <c r="B933" s="1">
        <v>1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3</v>
      </c>
      <c r="N933" t="s">
        <v>1716</v>
      </c>
      <c r="P933">
        <v>83</v>
      </c>
      <c r="AC933">
        <v>582</v>
      </c>
      <c r="AG933">
        <v>17</v>
      </c>
    </row>
    <row r="934" spans="1:50" x14ac:dyDescent="0.3">
      <c r="A934" s="1" t="s">
        <v>832</v>
      </c>
      <c r="B934" s="1">
        <v>0</v>
      </c>
      <c r="C934" s="1">
        <v>0</v>
      </c>
      <c r="D934" s="1">
        <v>1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3</v>
      </c>
      <c r="N934" t="s">
        <v>1717</v>
      </c>
      <c r="P934">
        <v>74.88</v>
      </c>
      <c r="Q934">
        <v>1.4</v>
      </c>
      <c r="T934">
        <v>0.2</v>
      </c>
      <c r="V934">
        <v>21.99</v>
      </c>
      <c r="Z934">
        <v>1.31</v>
      </c>
      <c r="AA934">
        <v>1.4197500000000001</v>
      </c>
      <c r="AB934">
        <v>1.5625</v>
      </c>
    </row>
    <row r="935" spans="1:50" x14ac:dyDescent="0.3">
      <c r="A935" s="1" t="s">
        <v>833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1</v>
      </c>
      <c r="K935" s="1">
        <v>0</v>
      </c>
      <c r="L935" s="1">
        <v>0</v>
      </c>
      <c r="M935" s="1">
        <v>3</v>
      </c>
      <c r="N935" t="s">
        <v>1718</v>
      </c>
      <c r="P935">
        <v>95.75</v>
      </c>
      <c r="Q935">
        <v>0.64642500000000003</v>
      </c>
      <c r="T935">
        <v>1.199775</v>
      </c>
      <c r="V935">
        <v>1.0582499999999999</v>
      </c>
      <c r="AA935">
        <v>0.17552499999999999</v>
      </c>
      <c r="AB935">
        <v>0.14280000000000001</v>
      </c>
    </row>
    <row r="936" spans="1:50" x14ac:dyDescent="0.3">
      <c r="A936" s="1" t="s">
        <v>834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1</v>
      </c>
      <c r="K936" s="1">
        <v>0</v>
      </c>
      <c r="L936" s="1">
        <v>0</v>
      </c>
      <c r="M936" s="1">
        <v>3</v>
      </c>
      <c r="N936" t="s">
        <v>1719</v>
      </c>
      <c r="P936">
        <v>61.2</v>
      </c>
      <c r="R936">
        <v>8.3808000000000007</v>
      </c>
      <c r="T936">
        <v>9.1568000000000005</v>
      </c>
      <c r="V936">
        <v>15.2872</v>
      </c>
      <c r="AA936">
        <v>1.94</v>
      </c>
      <c r="AB936">
        <v>0.73719999999999997</v>
      </c>
    </row>
    <row r="937" spans="1:50" x14ac:dyDescent="0.3">
      <c r="A937" s="3" t="s">
        <v>835</v>
      </c>
      <c r="B937" s="3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1">
        <v>0</v>
      </c>
      <c r="K937" s="1">
        <v>0</v>
      </c>
      <c r="L937" s="1">
        <v>1</v>
      </c>
      <c r="M937" s="1">
        <v>3</v>
      </c>
      <c r="N937" t="s">
        <v>1720</v>
      </c>
      <c r="P937">
        <v>46.848999999999997</v>
      </c>
      <c r="Q937">
        <v>5.2919999999999998</v>
      </c>
      <c r="S937">
        <v>2.8814285714285708</v>
      </c>
      <c r="T937">
        <v>1.375</v>
      </c>
      <c r="U937">
        <v>3.9849999999999999</v>
      </c>
      <c r="V937">
        <v>40.715714285714277</v>
      </c>
      <c r="W937">
        <v>6.4499999999999993</v>
      </c>
      <c r="X937">
        <v>70.239999999999995</v>
      </c>
      <c r="Y937">
        <v>1.6</v>
      </c>
      <c r="AA937">
        <v>0.85624999999999996</v>
      </c>
      <c r="AB937">
        <v>1.552</v>
      </c>
      <c r="AC937">
        <v>3.4060000000000001</v>
      </c>
      <c r="AK937">
        <v>0</v>
      </c>
      <c r="AM937">
        <v>0.39750000000000002</v>
      </c>
      <c r="AN937">
        <v>0.01</v>
      </c>
      <c r="AP937">
        <v>1.6</v>
      </c>
      <c r="AT937">
        <v>346</v>
      </c>
      <c r="AU937">
        <v>8.1</v>
      </c>
      <c r="AX937">
        <v>116</v>
      </c>
    </row>
    <row r="938" spans="1:50" x14ac:dyDescent="0.3">
      <c r="A938" s="3" t="str">
        <f>A937</f>
        <v>Zea mays</v>
      </c>
      <c r="B938" s="3"/>
      <c r="C938" s="2"/>
      <c r="D938" s="2"/>
      <c r="E938" s="2"/>
      <c r="F938" s="2"/>
      <c r="G938" s="2"/>
      <c r="H938" s="2"/>
      <c r="I938" s="2"/>
      <c r="J938" s="1">
        <v>1</v>
      </c>
      <c r="K938" s="1">
        <v>0</v>
      </c>
      <c r="L938" s="1">
        <v>0</v>
      </c>
      <c r="M938" s="1">
        <v>3</v>
      </c>
      <c r="N938" t="s">
        <v>1721</v>
      </c>
      <c r="P938">
        <v>82.352999999999994</v>
      </c>
      <c r="Q938">
        <v>2.8633333333333328</v>
      </c>
      <c r="R938">
        <v>3.0203125000000002</v>
      </c>
      <c r="S938">
        <v>1.0725</v>
      </c>
      <c r="T938">
        <v>1.33</v>
      </c>
      <c r="V938">
        <v>8.83</v>
      </c>
      <c r="W938">
        <v>9.0359374999999993</v>
      </c>
      <c r="X938">
        <v>11.5646875</v>
      </c>
      <c r="Y938">
        <v>3.3383333333333329</v>
      </c>
      <c r="AA938">
        <v>1.0609999999999999</v>
      </c>
      <c r="AB938">
        <v>0.80500000000000005</v>
      </c>
      <c r="AC938">
        <v>2.322916666666667</v>
      </c>
      <c r="AG938">
        <v>16.387499999999999</v>
      </c>
      <c r="AK938">
        <v>0.56999999999999995</v>
      </c>
      <c r="AL938">
        <v>1.6919999999999999</v>
      </c>
      <c r="AM938">
        <v>0.21104198698994681</v>
      </c>
      <c r="AR938">
        <v>3.0203125000000002</v>
      </c>
      <c r="AS938">
        <v>9.0359374999999993</v>
      </c>
      <c r="AV938">
        <v>0.01</v>
      </c>
      <c r="AX938">
        <v>211</v>
      </c>
    </row>
    <row r="939" spans="1:50" x14ac:dyDescent="0.3">
      <c r="A939" s="3" t="s">
        <v>836</v>
      </c>
      <c r="B939" s="3">
        <v>0</v>
      </c>
      <c r="C939" s="2">
        <v>0</v>
      </c>
      <c r="D939" s="2">
        <v>0</v>
      </c>
      <c r="E939" s="2">
        <v>0</v>
      </c>
      <c r="F939" s="2">
        <v>0</v>
      </c>
      <c r="G939" s="1">
        <v>0</v>
      </c>
      <c r="H939" s="1">
        <v>0</v>
      </c>
      <c r="I939" s="1">
        <v>1</v>
      </c>
      <c r="J939" s="1">
        <v>0</v>
      </c>
      <c r="K939" s="1">
        <v>0</v>
      </c>
      <c r="L939" s="1">
        <v>0</v>
      </c>
      <c r="M939" s="1">
        <v>3</v>
      </c>
      <c r="N939" t="s">
        <v>1722</v>
      </c>
      <c r="P939">
        <v>95.6</v>
      </c>
      <c r="Q939">
        <v>0.9</v>
      </c>
      <c r="S939">
        <v>0.1</v>
      </c>
      <c r="V939">
        <v>2.6</v>
      </c>
      <c r="AA939">
        <v>0.8</v>
      </c>
      <c r="AB939">
        <v>0.5</v>
      </c>
      <c r="AC939">
        <v>3</v>
      </c>
      <c r="AK939">
        <v>1</v>
      </c>
    </row>
    <row r="940" spans="1:50" x14ac:dyDescent="0.3">
      <c r="A940" s="3" t="str">
        <f>A939</f>
        <v>Zingiber mioga</v>
      </c>
      <c r="B940" s="3"/>
      <c r="C940" s="2"/>
      <c r="D940" s="2"/>
      <c r="E940" s="2"/>
      <c r="F940" s="2"/>
      <c r="G940" s="1">
        <v>1</v>
      </c>
      <c r="H940" s="1">
        <v>1</v>
      </c>
      <c r="I940" s="1">
        <v>0</v>
      </c>
      <c r="J940" s="1">
        <v>0</v>
      </c>
      <c r="K940" s="1">
        <v>0</v>
      </c>
      <c r="L940" s="1">
        <v>0</v>
      </c>
      <c r="M940" s="1">
        <v>3</v>
      </c>
      <c r="N940" t="s">
        <v>1723</v>
      </c>
      <c r="P940">
        <v>97.1</v>
      </c>
      <c r="Q940">
        <v>0.4</v>
      </c>
      <c r="S940">
        <v>0.1</v>
      </c>
      <c r="V940">
        <v>1.5</v>
      </c>
      <c r="AA940">
        <v>0.8</v>
      </c>
      <c r="AB940">
        <v>0.3</v>
      </c>
      <c r="AC940">
        <v>1</v>
      </c>
    </row>
    <row r="941" spans="1:50" x14ac:dyDescent="0.3">
      <c r="A941" s="3" t="s">
        <v>837</v>
      </c>
      <c r="B941" s="3">
        <v>0</v>
      </c>
      <c r="C941" s="2">
        <v>0</v>
      </c>
      <c r="D941" s="2">
        <v>1</v>
      </c>
      <c r="E941" s="2">
        <v>0</v>
      </c>
      <c r="F941" s="2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3</v>
      </c>
      <c r="N941" t="s">
        <v>1724</v>
      </c>
      <c r="P941">
        <v>84.272000000000006</v>
      </c>
      <c r="Q941">
        <v>1.5049999999999999</v>
      </c>
      <c r="R941">
        <v>1.8187500000000001</v>
      </c>
      <c r="S941">
        <v>0.6166666666666667</v>
      </c>
      <c r="T941">
        <v>0.85</v>
      </c>
      <c r="U941">
        <v>1.1000000000000001</v>
      </c>
      <c r="V941">
        <v>7.7850000000000001</v>
      </c>
      <c r="W941">
        <v>12.420624999999999</v>
      </c>
      <c r="X941">
        <v>17.771249999999998</v>
      </c>
      <c r="Y941">
        <v>1.7</v>
      </c>
      <c r="Z941">
        <v>1.03</v>
      </c>
      <c r="AA941">
        <v>0.89500000000000002</v>
      </c>
      <c r="AB941">
        <v>0.8</v>
      </c>
      <c r="AC941">
        <v>0.01</v>
      </c>
      <c r="AG941">
        <v>21.11</v>
      </c>
      <c r="AK941">
        <v>5.166666666666667</v>
      </c>
      <c r="AL941">
        <v>0.52500000000000002</v>
      </c>
      <c r="AM941">
        <v>0.14505229083665319</v>
      </c>
      <c r="AN941">
        <v>0.01</v>
      </c>
      <c r="AP941">
        <v>1</v>
      </c>
      <c r="AR941">
        <v>1.8187500000000001</v>
      </c>
      <c r="AS941">
        <v>16.741250000000001</v>
      </c>
      <c r="AT941">
        <v>32.9</v>
      </c>
      <c r="AU941">
        <v>1.1000000000000001</v>
      </c>
      <c r="AX941">
        <v>231</v>
      </c>
    </row>
    <row r="942" spans="1:50" x14ac:dyDescent="0.3">
      <c r="A942" s="3" t="str">
        <f>A941</f>
        <v>Zingiber officinale</v>
      </c>
      <c r="B942" s="3"/>
      <c r="C942" s="2"/>
      <c r="D942" s="2"/>
      <c r="E942" s="2"/>
      <c r="F942" s="2"/>
      <c r="G942" s="1">
        <v>1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3</v>
      </c>
      <c r="N942" t="s">
        <v>1725</v>
      </c>
      <c r="P942">
        <v>96.3</v>
      </c>
      <c r="Q942">
        <v>0.5</v>
      </c>
      <c r="S942">
        <v>0.2</v>
      </c>
      <c r="V942">
        <v>2.1</v>
      </c>
      <c r="AA942">
        <v>0.7</v>
      </c>
      <c r="AB942">
        <v>0.4</v>
      </c>
      <c r="AC942">
        <v>0.01</v>
      </c>
      <c r="AM942">
        <v>0.05</v>
      </c>
    </row>
    <row r="943" spans="1:50" x14ac:dyDescent="0.3">
      <c r="A943" s="1" t="s">
        <v>838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1</v>
      </c>
      <c r="M943" s="1">
        <v>3</v>
      </c>
      <c r="N943" t="s">
        <v>1726</v>
      </c>
      <c r="P943">
        <v>8.4924999999999997</v>
      </c>
      <c r="Q943">
        <v>13.147500000000001</v>
      </c>
      <c r="T943">
        <v>0.83</v>
      </c>
      <c r="U943">
        <v>0.94</v>
      </c>
      <c r="V943">
        <v>74.27000000000001</v>
      </c>
      <c r="AA943">
        <v>1.36</v>
      </c>
      <c r="AB943">
        <v>1.3925000000000001</v>
      </c>
      <c r="AK943">
        <v>5</v>
      </c>
      <c r="AM943">
        <v>0.14000000000000001</v>
      </c>
      <c r="AP943">
        <v>2.5</v>
      </c>
      <c r="AT943">
        <v>344</v>
      </c>
      <c r="AU943">
        <v>11.7</v>
      </c>
    </row>
    <row r="944" spans="1:50" x14ac:dyDescent="0.3">
      <c r="A944" s="3" t="s">
        <v>839</v>
      </c>
      <c r="B944" s="3">
        <v>0</v>
      </c>
      <c r="C944" s="2">
        <v>0</v>
      </c>
      <c r="D944" s="2">
        <v>0</v>
      </c>
      <c r="E944" s="2">
        <v>0</v>
      </c>
      <c r="F944" s="2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1</v>
      </c>
      <c r="M944" s="1">
        <v>3</v>
      </c>
      <c r="N944" t="s">
        <v>1727</v>
      </c>
      <c r="P944">
        <v>9.5079999999999991</v>
      </c>
      <c r="Q944">
        <v>13.231999999999999</v>
      </c>
      <c r="T944">
        <v>1.0680000000000001</v>
      </c>
      <c r="V944">
        <v>73.195999999999998</v>
      </c>
      <c r="AA944">
        <v>1.298</v>
      </c>
      <c r="AB944">
        <v>2.6859999999999999</v>
      </c>
    </row>
    <row r="945" spans="1:50" x14ac:dyDescent="0.3">
      <c r="A945" s="3" t="str">
        <f>A944</f>
        <v>Zizania latifolia</v>
      </c>
      <c r="B945" s="3"/>
      <c r="C945" s="2"/>
      <c r="D945" s="2"/>
      <c r="E945" s="2"/>
      <c r="F945" s="2"/>
      <c r="G945" s="1">
        <v>1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3</v>
      </c>
      <c r="N945" t="s">
        <v>1728</v>
      </c>
      <c r="P945">
        <v>93.5</v>
      </c>
      <c r="Q945">
        <v>1.3</v>
      </c>
      <c r="S945">
        <v>0.2</v>
      </c>
      <c r="V945">
        <v>4.4000000000000004</v>
      </c>
      <c r="AA945">
        <v>0.6</v>
      </c>
      <c r="AB945">
        <v>0.2</v>
      </c>
      <c r="AC945">
        <v>1</v>
      </c>
      <c r="AM945">
        <v>0.05</v>
      </c>
    </row>
    <row r="946" spans="1:50" x14ac:dyDescent="0.3">
      <c r="A946" s="1" t="s">
        <v>840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1</v>
      </c>
      <c r="K946" s="1">
        <v>0</v>
      </c>
      <c r="L946" s="1">
        <v>0</v>
      </c>
      <c r="M946" s="1">
        <v>3</v>
      </c>
      <c r="N946" t="s">
        <v>1729</v>
      </c>
      <c r="P946">
        <v>84.39</v>
      </c>
      <c r="Q946">
        <v>1.34</v>
      </c>
      <c r="T946">
        <v>0.35</v>
      </c>
      <c r="V946">
        <v>9.4</v>
      </c>
      <c r="AA946">
        <v>0.8</v>
      </c>
      <c r="AB946">
        <v>0.4</v>
      </c>
      <c r="AX946">
        <v>119</v>
      </c>
    </row>
    <row r="947" spans="1:50" x14ac:dyDescent="0.3">
      <c r="A947" s="1" t="s">
        <v>841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1</v>
      </c>
      <c r="K947" s="1">
        <v>0</v>
      </c>
      <c r="L947" s="1">
        <v>0</v>
      </c>
      <c r="M947" s="1">
        <v>3</v>
      </c>
      <c r="N947" t="s">
        <v>1730</v>
      </c>
      <c r="P947">
        <v>95.4</v>
      </c>
      <c r="Q947">
        <v>0.10566</v>
      </c>
      <c r="T947">
        <v>0.1</v>
      </c>
      <c r="U947">
        <v>7.4520000000000003E-2</v>
      </c>
      <c r="V947">
        <v>3.03715</v>
      </c>
      <c r="AA947">
        <v>0.18118999999999999</v>
      </c>
      <c r="AB947">
        <v>0.8105500000000001</v>
      </c>
    </row>
    <row r="948" spans="1:50" x14ac:dyDescent="0.3">
      <c r="A948" s="1" t="s">
        <v>842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1</v>
      </c>
      <c r="K948" s="1">
        <v>0</v>
      </c>
      <c r="L948" s="1">
        <v>0</v>
      </c>
      <c r="M948" s="1">
        <v>3</v>
      </c>
      <c r="N948" t="s">
        <v>1731</v>
      </c>
      <c r="P948">
        <v>84.3</v>
      </c>
      <c r="Q948">
        <v>0.9</v>
      </c>
      <c r="S948">
        <v>6.5</v>
      </c>
      <c r="V948">
        <v>7.7</v>
      </c>
      <c r="AA948">
        <v>0.6</v>
      </c>
      <c r="AB948">
        <v>0.9</v>
      </c>
      <c r="AC948">
        <v>9.375</v>
      </c>
    </row>
  </sheetData>
  <mergeCells count="427">
    <mergeCell ref="I882:I883"/>
    <mergeCell ref="I906:I907"/>
    <mergeCell ref="I922:I923"/>
    <mergeCell ref="I937:I938"/>
    <mergeCell ref="J151:J152"/>
    <mergeCell ref="H865:H866"/>
    <mergeCell ref="H882:H883"/>
    <mergeCell ref="H906:H907"/>
    <mergeCell ref="H922:H923"/>
    <mergeCell ref="H937:H938"/>
    <mergeCell ref="I118:I119"/>
    <mergeCell ref="I121:I122"/>
    <mergeCell ref="I151:I152"/>
    <mergeCell ref="I194:I195"/>
    <mergeCell ref="I230:I231"/>
    <mergeCell ref="I260:I261"/>
    <mergeCell ref="I285:I286"/>
    <mergeCell ref="I287:I288"/>
    <mergeCell ref="I296:I297"/>
    <mergeCell ref="I432:I433"/>
    <mergeCell ref="I441:I442"/>
    <mergeCell ref="I496:I497"/>
    <mergeCell ref="I500:I501"/>
    <mergeCell ref="I601:I602"/>
    <mergeCell ref="I620:I621"/>
    <mergeCell ref="I624:I625"/>
    <mergeCell ref="I651:I652"/>
    <mergeCell ref="I696:I697"/>
    <mergeCell ref="I760:I761"/>
    <mergeCell ref="G906:G907"/>
    <mergeCell ref="G922:G923"/>
    <mergeCell ref="G937:G938"/>
    <mergeCell ref="H59:H60"/>
    <mergeCell ref="H118:H119"/>
    <mergeCell ref="H121:H122"/>
    <mergeCell ref="H151:H152"/>
    <mergeCell ref="H194:H195"/>
    <mergeCell ref="H230:H231"/>
    <mergeCell ref="H260:H261"/>
    <mergeCell ref="H285:H286"/>
    <mergeCell ref="H287:H288"/>
    <mergeCell ref="H296:H297"/>
    <mergeCell ref="H432:H433"/>
    <mergeCell ref="H441:H442"/>
    <mergeCell ref="H496:H497"/>
    <mergeCell ref="H500:H501"/>
    <mergeCell ref="H543:H544"/>
    <mergeCell ref="H601:H602"/>
    <mergeCell ref="H620:H621"/>
    <mergeCell ref="H624:H625"/>
    <mergeCell ref="H651:H652"/>
    <mergeCell ref="H696:H697"/>
    <mergeCell ref="H760:H761"/>
    <mergeCell ref="G651:G653"/>
    <mergeCell ref="G696:G697"/>
    <mergeCell ref="G760:G761"/>
    <mergeCell ref="G773:G774"/>
    <mergeCell ref="G835:G836"/>
    <mergeCell ref="G855:G856"/>
    <mergeCell ref="G865:G866"/>
    <mergeCell ref="G876:G877"/>
    <mergeCell ref="G882:G883"/>
    <mergeCell ref="G528:G529"/>
    <mergeCell ref="G543:G544"/>
    <mergeCell ref="G582:G583"/>
    <mergeCell ref="G601:G602"/>
    <mergeCell ref="G609:G610"/>
    <mergeCell ref="G620:G621"/>
    <mergeCell ref="G624:G625"/>
    <mergeCell ref="G634:G635"/>
    <mergeCell ref="G644:G645"/>
    <mergeCell ref="G378:G379"/>
    <mergeCell ref="G393:G394"/>
    <mergeCell ref="G425:G426"/>
    <mergeCell ref="G432:G433"/>
    <mergeCell ref="G441:G442"/>
    <mergeCell ref="G455:G456"/>
    <mergeCell ref="G462:G463"/>
    <mergeCell ref="G496:G497"/>
    <mergeCell ref="G500:G501"/>
    <mergeCell ref="G256:G257"/>
    <mergeCell ref="G260:G261"/>
    <mergeCell ref="G272:G273"/>
    <mergeCell ref="G285:G286"/>
    <mergeCell ref="G287:G288"/>
    <mergeCell ref="G290:G291"/>
    <mergeCell ref="G296:G298"/>
    <mergeCell ref="G308:G309"/>
    <mergeCell ref="G319:G320"/>
    <mergeCell ref="F882:F883"/>
    <mergeCell ref="F906:F907"/>
    <mergeCell ref="F922:F923"/>
    <mergeCell ref="F937:F938"/>
    <mergeCell ref="F939:F940"/>
    <mergeCell ref="F941:F942"/>
    <mergeCell ref="F944:F945"/>
    <mergeCell ref="G11:G12"/>
    <mergeCell ref="G56:G57"/>
    <mergeCell ref="G59:G60"/>
    <mergeCell ref="G72:G73"/>
    <mergeCell ref="G79:G80"/>
    <mergeCell ref="G93:G94"/>
    <mergeCell ref="G103:G104"/>
    <mergeCell ref="G118:G119"/>
    <mergeCell ref="G121:G122"/>
    <mergeCell ref="G151:G152"/>
    <mergeCell ref="G156:G157"/>
    <mergeCell ref="G159:G160"/>
    <mergeCell ref="G164:G165"/>
    <mergeCell ref="G194:G196"/>
    <mergeCell ref="G230:G231"/>
    <mergeCell ref="G235:G236"/>
    <mergeCell ref="G237:G238"/>
    <mergeCell ref="F651:F653"/>
    <mergeCell ref="F696:F697"/>
    <mergeCell ref="F719:F720"/>
    <mergeCell ref="F760:F761"/>
    <mergeCell ref="F773:F774"/>
    <mergeCell ref="F835:F836"/>
    <mergeCell ref="F855:F856"/>
    <mergeCell ref="F865:F866"/>
    <mergeCell ref="F876:F877"/>
    <mergeCell ref="F575:F576"/>
    <mergeCell ref="F582:F583"/>
    <mergeCell ref="F601:F602"/>
    <mergeCell ref="F609:F610"/>
    <mergeCell ref="F613:F614"/>
    <mergeCell ref="F620:F621"/>
    <mergeCell ref="F624:F625"/>
    <mergeCell ref="F634:F635"/>
    <mergeCell ref="F644:F645"/>
    <mergeCell ref="F432:F433"/>
    <mergeCell ref="F441:F442"/>
    <mergeCell ref="F455:F456"/>
    <mergeCell ref="F462:F463"/>
    <mergeCell ref="F496:F497"/>
    <mergeCell ref="F500:F501"/>
    <mergeCell ref="F528:F529"/>
    <mergeCell ref="F543:F545"/>
    <mergeCell ref="F556:F557"/>
    <mergeCell ref="F287:F288"/>
    <mergeCell ref="F290:F291"/>
    <mergeCell ref="F293:F294"/>
    <mergeCell ref="F296:F298"/>
    <mergeCell ref="F308:F309"/>
    <mergeCell ref="F319:F320"/>
    <mergeCell ref="F378:F379"/>
    <mergeCell ref="F393:F394"/>
    <mergeCell ref="F424:F426"/>
    <mergeCell ref="F230:F231"/>
    <mergeCell ref="F235:F236"/>
    <mergeCell ref="F237:F238"/>
    <mergeCell ref="F251:F252"/>
    <mergeCell ref="F256:F257"/>
    <mergeCell ref="F260:F261"/>
    <mergeCell ref="F262:F263"/>
    <mergeCell ref="F272:F273"/>
    <mergeCell ref="F285:F286"/>
    <mergeCell ref="E937:E938"/>
    <mergeCell ref="E939:E940"/>
    <mergeCell ref="E941:E942"/>
    <mergeCell ref="E944:E945"/>
    <mergeCell ref="F11:F12"/>
    <mergeCell ref="F43:F44"/>
    <mergeCell ref="F56:F57"/>
    <mergeCell ref="F59:F60"/>
    <mergeCell ref="F72:F73"/>
    <mergeCell ref="F79:F80"/>
    <mergeCell ref="F93:F94"/>
    <mergeCell ref="F103:F105"/>
    <mergeCell ref="F118:F119"/>
    <mergeCell ref="F121:F122"/>
    <mergeCell ref="F123:F124"/>
    <mergeCell ref="F135:F136"/>
    <mergeCell ref="F151:F152"/>
    <mergeCell ref="F156:F157"/>
    <mergeCell ref="F159:F160"/>
    <mergeCell ref="F164:F165"/>
    <mergeCell ref="F168:F169"/>
    <mergeCell ref="F172:F173"/>
    <mergeCell ref="F174:F175"/>
    <mergeCell ref="F194:F196"/>
    <mergeCell ref="E835:E836"/>
    <mergeCell ref="E855:E856"/>
    <mergeCell ref="E865:E866"/>
    <mergeCell ref="E876:E877"/>
    <mergeCell ref="E882:E883"/>
    <mergeCell ref="E906:E907"/>
    <mergeCell ref="E914:E915"/>
    <mergeCell ref="E917:E918"/>
    <mergeCell ref="E922:E923"/>
    <mergeCell ref="E624:E625"/>
    <mergeCell ref="E634:E635"/>
    <mergeCell ref="E644:E645"/>
    <mergeCell ref="E651:E654"/>
    <mergeCell ref="E696:E697"/>
    <mergeCell ref="E715:E716"/>
    <mergeCell ref="E719:E720"/>
    <mergeCell ref="E760:E761"/>
    <mergeCell ref="E773:E774"/>
    <mergeCell ref="E528:E529"/>
    <mergeCell ref="E543:E545"/>
    <mergeCell ref="E556:E557"/>
    <mergeCell ref="E575:E576"/>
    <mergeCell ref="E582:E583"/>
    <mergeCell ref="E601:E602"/>
    <mergeCell ref="E609:E610"/>
    <mergeCell ref="E613:E614"/>
    <mergeCell ref="E620:E621"/>
    <mergeCell ref="E396:E397"/>
    <mergeCell ref="E424:E426"/>
    <mergeCell ref="E432:E433"/>
    <mergeCell ref="E441:E442"/>
    <mergeCell ref="E455:E456"/>
    <mergeCell ref="E462:E463"/>
    <mergeCell ref="E496:E497"/>
    <mergeCell ref="E500:E501"/>
    <mergeCell ref="E509:E510"/>
    <mergeCell ref="E285:E286"/>
    <mergeCell ref="E287:E288"/>
    <mergeCell ref="E290:E291"/>
    <mergeCell ref="E293:E294"/>
    <mergeCell ref="E296:E298"/>
    <mergeCell ref="E308:E309"/>
    <mergeCell ref="E319:E320"/>
    <mergeCell ref="E378:E379"/>
    <mergeCell ref="E393:E395"/>
    <mergeCell ref="E194:E196"/>
    <mergeCell ref="E230:E231"/>
    <mergeCell ref="E235:E236"/>
    <mergeCell ref="E237:E238"/>
    <mergeCell ref="E251:E252"/>
    <mergeCell ref="E256:E257"/>
    <mergeCell ref="E260:E261"/>
    <mergeCell ref="E262:E263"/>
    <mergeCell ref="E272:E273"/>
    <mergeCell ref="D922:D923"/>
    <mergeCell ref="D937:D938"/>
    <mergeCell ref="D939:D940"/>
    <mergeCell ref="D941:D942"/>
    <mergeCell ref="D944:D945"/>
    <mergeCell ref="E11:E12"/>
    <mergeCell ref="E43:E44"/>
    <mergeCell ref="E56:E57"/>
    <mergeCell ref="E59:E60"/>
    <mergeCell ref="E72:E73"/>
    <mergeCell ref="E79:E80"/>
    <mergeCell ref="E93:E94"/>
    <mergeCell ref="E103:E105"/>
    <mergeCell ref="E118:E119"/>
    <mergeCell ref="E121:E122"/>
    <mergeCell ref="E123:E124"/>
    <mergeCell ref="E135:E136"/>
    <mergeCell ref="E151:E152"/>
    <mergeCell ref="E156:E157"/>
    <mergeCell ref="E159:E160"/>
    <mergeCell ref="E164:E165"/>
    <mergeCell ref="E168:E169"/>
    <mergeCell ref="E172:E173"/>
    <mergeCell ref="E174:E175"/>
    <mergeCell ref="D773:D774"/>
    <mergeCell ref="D835:D836"/>
    <mergeCell ref="D855:D856"/>
    <mergeCell ref="D865:D866"/>
    <mergeCell ref="D876:D877"/>
    <mergeCell ref="D882:D883"/>
    <mergeCell ref="D906:D907"/>
    <mergeCell ref="D914:D915"/>
    <mergeCell ref="D917:D918"/>
    <mergeCell ref="D624:D625"/>
    <mergeCell ref="D634:D635"/>
    <mergeCell ref="D644:D645"/>
    <mergeCell ref="D651:D654"/>
    <mergeCell ref="D696:D697"/>
    <mergeCell ref="D713:D714"/>
    <mergeCell ref="D715:D716"/>
    <mergeCell ref="D719:D720"/>
    <mergeCell ref="D760:D761"/>
    <mergeCell ref="D528:D529"/>
    <mergeCell ref="D543:D545"/>
    <mergeCell ref="D556:D557"/>
    <mergeCell ref="D575:D576"/>
    <mergeCell ref="D582:D583"/>
    <mergeCell ref="D601:D602"/>
    <mergeCell ref="D609:D610"/>
    <mergeCell ref="D613:D614"/>
    <mergeCell ref="D620:D621"/>
    <mergeCell ref="D396:D397"/>
    <mergeCell ref="D424:D426"/>
    <mergeCell ref="D432:D433"/>
    <mergeCell ref="D441:D442"/>
    <mergeCell ref="D455:D456"/>
    <mergeCell ref="D462:D463"/>
    <mergeCell ref="D496:D497"/>
    <mergeCell ref="D500:D501"/>
    <mergeCell ref="D509:D510"/>
    <mergeCell ref="D285:D286"/>
    <mergeCell ref="D287:D288"/>
    <mergeCell ref="D290:D291"/>
    <mergeCell ref="D293:D294"/>
    <mergeCell ref="D296:D298"/>
    <mergeCell ref="D308:D309"/>
    <mergeCell ref="D319:D320"/>
    <mergeCell ref="D378:D380"/>
    <mergeCell ref="D393:D395"/>
    <mergeCell ref="D194:D196"/>
    <mergeCell ref="D230:D231"/>
    <mergeCell ref="D235:D236"/>
    <mergeCell ref="D237:D238"/>
    <mergeCell ref="D251:D252"/>
    <mergeCell ref="D256:D257"/>
    <mergeCell ref="D260:D261"/>
    <mergeCell ref="D262:D263"/>
    <mergeCell ref="D272:D273"/>
    <mergeCell ref="C931:C932"/>
    <mergeCell ref="C937:C938"/>
    <mergeCell ref="C939:C940"/>
    <mergeCell ref="C941:C942"/>
    <mergeCell ref="C944:C945"/>
    <mergeCell ref="D11:D12"/>
    <mergeCell ref="D43:D44"/>
    <mergeCell ref="D56:D57"/>
    <mergeCell ref="D59:D60"/>
    <mergeCell ref="D72:D73"/>
    <mergeCell ref="D79:D80"/>
    <mergeCell ref="D93:D94"/>
    <mergeCell ref="D103:D105"/>
    <mergeCell ref="D118:D119"/>
    <mergeCell ref="D121:D122"/>
    <mergeCell ref="D123:D125"/>
    <mergeCell ref="D135:D136"/>
    <mergeCell ref="D151:D152"/>
    <mergeCell ref="D156:D157"/>
    <mergeCell ref="D159:D160"/>
    <mergeCell ref="D164:D165"/>
    <mergeCell ref="D168:D169"/>
    <mergeCell ref="D172:D173"/>
    <mergeCell ref="D174:D175"/>
    <mergeCell ref="C835:C836"/>
    <mergeCell ref="C855:C856"/>
    <mergeCell ref="C865:C866"/>
    <mergeCell ref="C876:C877"/>
    <mergeCell ref="C882:C883"/>
    <mergeCell ref="C906:C907"/>
    <mergeCell ref="C914:C915"/>
    <mergeCell ref="C917:C918"/>
    <mergeCell ref="C922:C923"/>
    <mergeCell ref="C634:C635"/>
    <mergeCell ref="C644:C645"/>
    <mergeCell ref="C651:C654"/>
    <mergeCell ref="C696:C698"/>
    <mergeCell ref="C713:C714"/>
    <mergeCell ref="C715:C717"/>
    <mergeCell ref="C719:C720"/>
    <mergeCell ref="C760:C761"/>
    <mergeCell ref="C773:C774"/>
    <mergeCell ref="C558:C559"/>
    <mergeCell ref="C575:C576"/>
    <mergeCell ref="C582:C583"/>
    <mergeCell ref="C601:C602"/>
    <mergeCell ref="C609:C610"/>
    <mergeCell ref="C613:C614"/>
    <mergeCell ref="C615:C616"/>
    <mergeCell ref="C620:C621"/>
    <mergeCell ref="C624:C625"/>
    <mergeCell ref="C496:C497"/>
    <mergeCell ref="C500:C501"/>
    <mergeCell ref="C504:C505"/>
    <mergeCell ref="C509:C510"/>
    <mergeCell ref="C524:C525"/>
    <mergeCell ref="C528:C529"/>
    <mergeCell ref="C543:C545"/>
    <mergeCell ref="C551:C552"/>
    <mergeCell ref="C556:C557"/>
    <mergeCell ref="C393:C395"/>
    <mergeCell ref="C396:C397"/>
    <mergeCell ref="C412:C413"/>
    <mergeCell ref="C424:C426"/>
    <mergeCell ref="C427:C428"/>
    <mergeCell ref="C432:C433"/>
    <mergeCell ref="C441:C442"/>
    <mergeCell ref="C455:C456"/>
    <mergeCell ref="C462:C463"/>
    <mergeCell ref="C285:C286"/>
    <mergeCell ref="C287:C288"/>
    <mergeCell ref="C290:C291"/>
    <mergeCell ref="C293:C294"/>
    <mergeCell ref="C296:C298"/>
    <mergeCell ref="C308:C309"/>
    <mergeCell ref="C319:C321"/>
    <mergeCell ref="C348:C349"/>
    <mergeCell ref="C378:C381"/>
    <mergeCell ref="C183:C184"/>
    <mergeCell ref="C194:C196"/>
    <mergeCell ref="C230:C231"/>
    <mergeCell ref="C235:C238"/>
    <mergeCell ref="C251:C252"/>
    <mergeCell ref="C256:C257"/>
    <mergeCell ref="C260:C261"/>
    <mergeCell ref="C262:C264"/>
    <mergeCell ref="C272:C273"/>
    <mergeCell ref="C135:C136"/>
    <mergeCell ref="C142:C143"/>
    <mergeCell ref="C151:C152"/>
    <mergeCell ref="C154:C155"/>
    <mergeCell ref="C156:C157"/>
    <mergeCell ref="C159:C161"/>
    <mergeCell ref="C164:C165"/>
    <mergeCell ref="C168:C169"/>
    <mergeCell ref="C172:C175"/>
    <mergeCell ref="C11:C12"/>
    <mergeCell ref="C39:C40"/>
    <mergeCell ref="C42:C44"/>
    <mergeCell ref="C46:C47"/>
    <mergeCell ref="C48:C49"/>
    <mergeCell ref="C51:C52"/>
    <mergeCell ref="C53:C54"/>
    <mergeCell ref="C55:C57"/>
    <mergeCell ref="C59:C61"/>
    <mergeCell ref="C63:C64"/>
    <mergeCell ref="C72:C73"/>
    <mergeCell ref="C79:C80"/>
    <mergeCell ref="C93:C94"/>
    <mergeCell ref="C103:C106"/>
    <mergeCell ref="C118:C119"/>
    <mergeCell ref="C121:C122"/>
    <mergeCell ref="C123:C1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2024-05-17T06:15:14Z</dcterms:created>
  <dcterms:modified xsi:type="dcterms:W3CDTF">2024-05-22T01:54:12Z</dcterms:modified>
</cp:coreProperties>
</file>