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Announcer_Backup\"/>
    </mc:Choice>
  </mc:AlternateContent>
  <bookViews>
    <workbookView xWindow="0" yWindow="0" windowWidth="22260" windowHeight="11625" activeTab="2"/>
  </bookViews>
  <sheets>
    <sheet name="Clients" sheetId="2" r:id="rId1"/>
    <sheet name="Groups" sheetId="3" r:id="rId2"/>
    <sheet name="GroupMembers" sheetId="4" r:id="rId3"/>
    <sheet name="Notifications" sheetId="1" r:id="rId4"/>
    <sheet name="Templates" sheetId="5" r:id="rId5"/>
    <sheet name="Users" sheetId="7" r:id="rId6"/>
  </sheets>
  <definedNames>
    <definedName name="_xlnm._FilterDatabase" localSheetId="0" hidden="1">Clients!$A$1:$E$43</definedName>
    <definedName name="_xlnm._FilterDatabase" localSheetId="2" hidden="1">GroupMembers!$A$1:$D$248</definedName>
    <definedName name="_xlnm._FilterDatabase" localSheetId="1" hidden="1">Groups!$A$1:$C$261</definedName>
    <definedName name="_xlnm._FilterDatabase" localSheetId="3" hidden="1">Notifications!$A$1:$E$250</definedName>
    <definedName name="_xlnm._FilterDatabase" localSheetId="4" hidden="1">Templates!$A$1:$C$2</definedName>
    <definedName name="_xlnm._FilterDatabase" localSheetId="5" hidden="1">Users!$A$1:$D$42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B3" i="4"/>
  <c r="B71" i="4"/>
  <c r="B72" i="4"/>
  <c r="B73" i="4"/>
  <c r="B74" i="4"/>
  <c r="B75" i="4"/>
  <c r="B76" i="4"/>
  <c r="B77" i="4"/>
  <c r="B78" i="4"/>
  <c r="B146" i="4"/>
  <c r="B147" i="4"/>
  <c r="B13" i="4"/>
  <c r="B249" i="4"/>
  <c r="B61" i="4"/>
  <c r="B125" i="4"/>
  <c r="B250" i="4"/>
  <c r="B4" i="4"/>
  <c r="B209" i="4"/>
  <c r="B217" i="4"/>
  <c r="B218" i="4"/>
  <c r="B219" i="4"/>
  <c r="B220" i="4"/>
  <c r="B221" i="4"/>
  <c r="B222" i="4"/>
  <c r="B223" i="4"/>
  <c r="B210" i="4"/>
  <c r="B211" i="4"/>
  <c r="B212" i="4"/>
  <c r="B213" i="4"/>
  <c r="B214" i="4"/>
  <c r="B215" i="4"/>
  <c r="B216" i="4"/>
  <c r="B224" i="4"/>
  <c r="B205" i="4"/>
  <c r="B225" i="4"/>
  <c r="B226" i="4"/>
  <c r="B227" i="4"/>
  <c r="B228" i="4"/>
  <c r="B229" i="4"/>
  <c r="B230" i="4"/>
  <c r="B231" i="4"/>
  <c r="B232" i="4"/>
  <c r="B233" i="4"/>
  <c r="B251" i="4"/>
  <c r="B234" i="4"/>
  <c r="B235" i="4"/>
  <c r="B236" i="4"/>
  <c r="B237" i="4"/>
  <c r="B238" i="4"/>
  <c r="B239" i="4"/>
  <c r="B240" i="4"/>
  <c r="B241" i="4"/>
  <c r="B242" i="4"/>
  <c r="B5" i="4"/>
  <c r="B6" i="4"/>
  <c r="B7" i="4"/>
  <c r="B8" i="4"/>
  <c r="B9" i="4"/>
  <c r="B243" i="4"/>
  <c r="B244" i="4"/>
  <c r="B245" i="4"/>
  <c r="B246" i="4"/>
  <c r="B247" i="4"/>
  <c r="B248" i="4"/>
  <c r="B10" i="4"/>
  <c r="B11" i="4"/>
  <c r="B14" i="4"/>
  <c r="B20" i="4"/>
  <c r="B21" i="4"/>
  <c r="B22" i="4"/>
  <c r="B15" i="4"/>
  <c r="B16" i="4"/>
  <c r="B17" i="4"/>
  <c r="B18" i="4"/>
  <c r="B19" i="4"/>
  <c r="B23" i="4"/>
  <c r="B24" i="4"/>
  <c r="B25" i="4"/>
  <c r="B27" i="4"/>
  <c r="B28" i="4"/>
  <c r="B29" i="4"/>
  <c r="B30" i="4"/>
  <c r="B31" i="4"/>
  <c r="B39" i="4"/>
  <c r="B40" i="4"/>
  <c r="B41" i="4"/>
  <c r="B42" i="4"/>
  <c r="B43" i="4"/>
  <c r="B44" i="4"/>
  <c r="B32" i="4"/>
  <c r="B33" i="4"/>
  <c r="B34" i="4"/>
  <c r="B35" i="4"/>
  <c r="B36" i="4"/>
  <c r="B37" i="4"/>
  <c r="B38" i="4"/>
  <c r="B45" i="4"/>
  <c r="B46" i="4"/>
  <c r="B54" i="4"/>
  <c r="B55" i="4"/>
  <c r="B56" i="4"/>
  <c r="B57" i="4"/>
  <c r="B58" i="4"/>
  <c r="B59" i="4"/>
  <c r="B47" i="4"/>
  <c r="B48" i="4"/>
  <c r="B49" i="4"/>
  <c r="B50" i="4"/>
  <c r="B51" i="4"/>
  <c r="B52" i="4"/>
  <c r="B53" i="4"/>
  <c r="B60" i="4"/>
  <c r="B62" i="4"/>
  <c r="B63" i="4"/>
  <c r="B79" i="4"/>
  <c r="B80" i="4"/>
  <c r="B81" i="4"/>
  <c r="B82" i="4"/>
  <c r="B83" i="4"/>
  <c r="B84" i="4"/>
  <c r="B85" i="4"/>
  <c r="B64" i="4"/>
  <c r="B65" i="4"/>
  <c r="B66" i="4"/>
  <c r="B67" i="4"/>
  <c r="B68" i="4"/>
  <c r="B69" i="4"/>
  <c r="B70" i="4"/>
  <c r="B86" i="4"/>
  <c r="B194" i="4"/>
  <c r="B87" i="4"/>
  <c r="B95" i="4"/>
  <c r="B96" i="4"/>
  <c r="B97" i="4"/>
  <c r="B98" i="4"/>
  <c r="B99" i="4"/>
  <c r="B100" i="4"/>
  <c r="B102" i="4"/>
  <c r="B103" i="4"/>
  <c r="B104" i="4"/>
  <c r="B105" i="4"/>
  <c r="B88" i="4"/>
  <c r="B106" i="4"/>
  <c r="B107" i="4"/>
  <c r="B108" i="4"/>
  <c r="B89" i="4"/>
  <c r="B90" i="4"/>
  <c r="B91" i="4"/>
  <c r="B92" i="4"/>
  <c r="B93" i="4"/>
  <c r="B94" i="4"/>
  <c r="B101" i="4"/>
  <c r="B109" i="4"/>
  <c r="B110" i="4"/>
  <c r="B111" i="4"/>
  <c r="B112" i="4"/>
  <c r="B113" i="4"/>
  <c r="B114" i="4"/>
  <c r="B115" i="4"/>
  <c r="B116" i="4"/>
  <c r="B117" i="4"/>
  <c r="B118" i="4"/>
  <c r="B126" i="4"/>
  <c r="B127" i="4"/>
  <c r="B128" i="4"/>
  <c r="B129" i="4"/>
  <c r="B130" i="4"/>
  <c r="B119" i="4"/>
  <c r="B120" i="4"/>
  <c r="B121" i="4"/>
  <c r="B122" i="4"/>
  <c r="B123" i="4"/>
  <c r="B124" i="4"/>
  <c r="B131" i="4"/>
  <c r="B132" i="4"/>
  <c r="B133" i="4"/>
  <c r="B138" i="4"/>
  <c r="B134" i="4"/>
  <c r="B135" i="4"/>
  <c r="B136" i="4"/>
  <c r="B137" i="4"/>
  <c r="B139" i="4"/>
  <c r="B140" i="4"/>
  <c r="B141" i="4"/>
  <c r="B142" i="4"/>
  <c r="B143" i="4"/>
  <c r="B144" i="4"/>
  <c r="B145" i="4"/>
  <c r="B148" i="4"/>
  <c r="B149" i="4"/>
  <c r="B150" i="4"/>
  <c r="B151" i="4"/>
  <c r="B152" i="4"/>
  <c r="B153" i="4"/>
  <c r="B154" i="4"/>
  <c r="B155" i="4"/>
  <c r="B156" i="4"/>
  <c r="B157" i="4"/>
  <c r="B163" i="4"/>
  <c r="B164" i="4"/>
  <c r="B165" i="4"/>
  <c r="B169" i="4"/>
  <c r="B170" i="4"/>
  <c r="B171" i="4"/>
  <c r="B172" i="4"/>
  <c r="B173" i="4"/>
  <c r="B158" i="4"/>
  <c r="B159" i="4"/>
  <c r="B160" i="4"/>
  <c r="B161" i="4"/>
  <c r="B162" i="4"/>
  <c r="B166" i="4"/>
  <c r="B167" i="4"/>
  <c r="B168" i="4"/>
  <c r="B26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2" i="4"/>
  <c r="B252" i="4"/>
  <c r="B253" i="4"/>
  <c r="B254" i="4"/>
  <c r="B255" i="4"/>
  <c r="B256" i="4"/>
  <c r="B257" i="4"/>
  <c r="B258" i="4"/>
  <c r="B259" i="4"/>
  <c r="B192" i="4"/>
  <c r="B193" i="4"/>
  <c r="B195" i="4"/>
  <c r="B196" i="4"/>
  <c r="B197" i="4"/>
  <c r="B198" i="4"/>
  <c r="B206" i="4"/>
  <c r="B199" i="4"/>
  <c r="B200" i="4"/>
  <c r="B201" i="4"/>
  <c r="B202" i="4"/>
  <c r="B203" i="4"/>
  <c r="B204" i="4"/>
  <c r="B207" i="4"/>
  <c r="B208" i="4"/>
  <c r="B260" i="4"/>
  <c r="B261" i="4"/>
  <c r="B2" i="4"/>
  <c r="D34" i="2"/>
  <c r="D21" i="2"/>
  <c r="C230" i="4"/>
  <c r="C231" i="4"/>
  <c r="C232" i="4"/>
  <c r="C233" i="4"/>
  <c r="C251" i="4"/>
  <c r="C234" i="4"/>
  <c r="C235" i="4"/>
  <c r="C236" i="4"/>
  <c r="C237" i="4"/>
  <c r="C238" i="4"/>
  <c r="C239" i="4"/>
  <c r="C240" i="4"/>
  <c r="C241" i="4"/>
  <c r="C242" i="4"/>
  <c r="C5" i="4"/>
  <c r="C6" i="4"/>
  <c r="C7" i="4"/>
  <c r="C8" i="4"/>
  <c r="C9" i="4"/>
  <c r="C243" i="4"/>
  <c r="C244" i="4"/>
  <c r="C245" i="4"/>
  <c r="C246" i="4"/>
  <c r="C247" i="4"/>
  <c r="C248" i="4"/>
  <c r="C10" i="4"/>
  <c r="C11" i="4"/>
  <c r="C14" i="4"/>
  <c r="C20" i="4"/>
  <c r="C21" i="4"/>
  <c r="C22" i="4"/>
  <c r="C15" i="4"/>
  <c r="C16" i="4"/>
  <c r="C17" i="4"/>
  <c r="C18" i="4"/>
  <c r="C19" i="4"/>
  <c r="C23" i="4"/>
  <c r="C24" i="4"/>
  <c r="C25" i="4"/>
  <c r="C27" i="4"/>
  <c r="C28" i="4"/>
  <c r="C29" i="4"/>
  <c r="C30" i="4"/>
  <c r="C31" i="4"/>
  <c r="C39" i="4"/>
  <c r="C40" i="4"/>
  <c r="C41" i="4"/>
  <c r="C42" i="4"/>
  <c r="C43" i="4"/>
  <c r="C44" i="4"/>
  <c r="C32" i="4"/>
  <c r="C33" i="4"/>
  <c r="C34" i="4"/>
  <c r="C35" i="4"/>
  <c r="C36" i="4"/>
  <c r="C37" i="4"/>
  <c r="C38" i="4"/>
  <c r="C45" i="4"/>
  <c r="C46" i="4"/>
  <c r="C54" i="4"/>
  <c r="C55" i="4"/>
  <c r="C56" i="4"/>
  <c r="C57" i="4"/>
  <c r="C58" i="4"/>
  <c r="C59" i="4"/>
  <c r="C47" i="4"/>
  <c r="C48" i="4"/>
  <c r="C49" i="4"/>
  <c r="C50" i="4"/>
  <c r="C51" i="4"/>
  <c r="C52" i="4"/>
  <c r="C53" i="4"/>
  <c r="C60" i="4"/>
  <c r="C62" i="4"/>
  <c r="C63" i="4"/>
  <c r="C79" i="4"/>
  <c r="C80" i="4"/>
  <c r="C81" i="4"/>
  <c r="C82" i="4"/>
  <c r="C83" i="4"/>
  <c r="C84" i="4"/>
  <c r="C85" i="4"/>
  <c r="C64" i="4"/>
  <c r="C65" i="4"/>
  <c r="C66" i="4"/>
  <c r="C67" i="4"/>
  <c r="C68" i="4"/>
  <c r="C69" i="4"/>
  <c r="C70" i="4"/>
  <c r="C86" i="4"/>
  <c r="C194" i="4"/>
  <c r="C87" i="4"/>
  <c r="C95" i="4"/>
  <c r="C96" i="4"/>
  <c r="C97" i="4"/>
  <c r="C98" i="4"/>
  <c r="C99" i="4"/>
  <c r="C100" i="4"/>
  <c r="C102" i="4"/>
  <c r="C103" i="4"/>
  <c r="C104" i="4"/>
  <c r="C105" i="4"/>
  <c r="C88" i="4"/>
  <c r="C106" i="4"/>
  <c r="C107" i="4"/>
  <c r="C108" i="4"/>
  <c r="C89" i="4"/>
  <c r="C90" i="4"/>
  <c r="C91" i="4"/>
  <c r="C92" i="4"/>
  <c r="C93" i="4"/>
  <c r="C94" i="4"/>
  <c r="C101" i="4"/>
  <c r="C109" i="4"/>
  <c r="C110" i="4"/>
  <c r="C111" i="4"/>
  <c r="C112" i="4"/>
  <c r="C113" i="4"/>
  <c r="C114" i="4"/>
  <c r="C115" i="4"/>
  <c r="C116" i="4"/>
  <c r="C117" i="4"/>
  <c r="C118" i="4"/>
  <c r="C126" i="4"/>
  <c r="C127" i="4"/>
  <c r="C128" i="4"/>
  <c r="C129" i="4"/>
  <c r="C130" i="4"/>
  <c r="C119" i="4"/>
  <c r="C120" i="4"/>
  <c r="C121" i="4"/>
  <c r="C122" i="4"/>
  <c r="C123" i="4"/>
  <c r="C124" i="4"/>
  <c r="C131" i="4"/>
  <c r="C132" i="4"/>
  <c r="C133" i="4"/>
  <c r="C138" i="4"/>
  <c r="C134" i="4"/>
  <c r="C135" i="4"/>
  <c r="C136" i="4"/>
  <c r="C137" i="4"/>
  <c r="C139" i="4"/>
  <c r="C140" i="4"/>
  <c r="C141" i="4"/>
  <c r="C142" i="4"/>
  <c r="C143" i="4"/>
  <c r="C144" i="4"/>
  <c r="C145" i="4"/>
  <c r="C148" i="4"/>
  <c r="C149" i="4"/>
  <c r="C150" i="4"/>
  <c r="C151" i="4"/>
  <c r="C152" i="4"/>
  <c r="C153" i="4"/>
  <c r="C154" i="4"/>
  <c r="C155" i="4"/>
  <c r="C156" i="4"/>
  <c r="C157" i="4"/>
  <c r="C163" i="4"/>
  <c r="C164" i="4"/>
  <c r="C165" i="4"/>
  <c r="C169" i="4"/>
  <c r="C170" i="4"/>
  <c r="C171" i="4"/>
  <c r="C172" i="4"/>
  <c r="C173" i="4"/>
  <c r="C158" i="4"/>
  <c r="C159" i="4"/>
  <c r="C160" i="4"/>
  <c r="C161" i="4"/>
  <c r="C162" i="4"/>
  <c r="C166" i="4"/>
  <c r="C167" i="4"/>
  <c r="C168" i="4"/>
  <c r="C26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2" i="4"/>
  <c r="C252" i="4"/>
  <c r="C253" i="4"/>
  <c r="C254" i="4"/>
  <c r="C255" i="4"/>
  <c r="C256" i="4"/>
  <c r="C257" i="4"/>
  <c r="C258" i="4"/>
  <c r="C259" i="4"/>
  <c r="C192" i="4"/>
  <c r="C193" i="4"/>
  <c r="C195" i="4"/>
  <c r="C196" i="4"/>
  <c r="C197" i="4"/>
  <c r="C198" i="4"/>
  <c r="C206" i="4"/>
  <c r="C199" i="4"/>
  <c r="C200" i="4"/>
  <c r="C201" i="4"/>
  <c r="C202" i="4"/>
  <c r="C203" i="4"/>
  <c r="C204" i="4"/>
  <c r="C207" i="4"/>
  <c r="C208" i="4"/>
  <c r="C260" i="4"/>
  <c r="C261" i="4"/>
  <c r="C3" i="4"/>
  <c r="C71" i="4"/>
  <c r="C72" i="4"/>
  <c r="C73" i="4"/>
  <c r="C74" i="4"/>
  <c r="C75" i="4"/>
  <c r="C76" i="4"/>
  <c r="C77" i="4"/>
  <c r="C78" i="4"/>
  <c r="C146" i="4"/>
  <c r="C147" i="4"/>
  <c r="C13" i="4"/>
  <c r="C249" i="4"/>
  <c r="C61" i="4"/>
  <c r="C125" i="4"/>
  <c r="C250" i="4"/>
  <c r="C4" i="4"/>
  <c r="C209" i="4"/>
  <c r="C217" i="4"/>
  <c r="C218" i="4"/>
  <c r="C219" i="4"/>
  <c r="C220" i="4"/>
  <c r="C221" i="4"/>
  <c r="C222" i="4"/>
  <c r="C223" i="4"/>
  <c r="C210" i="4"/>
  <c r="C211" i="4"/>
  <c r="C212" i="4"/>
  <c r="C213" i="4"/>
  <c r="C214" i="4"/>
  <c r="C215" i="4"/>
  <c r="C216" i="4"/>
  <c r="C224" i="4"/>
  <c r="C205" i="4"/>
  <c r="C225" i="4"/>
  <c r="C226" i="4"/>
  <c r="C227" i="4"/>
  <c r="C228" i="4"/>
  <c r="C229" i="4"/>
  <c r="C2" i="4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2" i="2"/>
  <c r="C13" i="1" l="1"/>
  <c r="C26" i="1"/>
  <c r="C4" i="1"/>
  <c r="C30" i="1"/>
  <c r="C44" i="1"/>
  <c r="C19" i="1"/>
  <c r="C14" i="1"/>
  <c r="C20" i="1"/>
  <c r="C45" i="1"/>
  <c r="C21" i="1"/>
  <c r="C43" i="1"/>
  <c r="C9" i="1"/>
  <c r="C6" i="1"/>
  <c r="C8" i="1"/>
  <c r="C7" i="1"/>
  <c r="C31" i="1"/>
  <c r="C34" i="1"/>
  <c r="C29" i="1"/>
  <c r="C24" i="1"/>
  <c r="C42" i="1"/>
  <c r="C36" i="1"/>
  <c r="C51" i="1"/>
  <c r="C3" i="1"/>
  <c r="C48" i="1"/>
  <c r="C25" i="1"/>
  <c r="C50" i="1"/>
  <c r="C46" i="1"/>
  <c r="C39" i="1"/>
  <c r="C22" i="1"/>
  <c r="C27" i="1"/>
  <c r="C47" i="1"/>
  <c r="C18" i="1"/>
  <c r="C11" i="1"/>
  <c r="C32" i="1"/>
  <c r="C37" i="1"/>
  <c r="C38" i="1"/>
  <c r="C10" i="1"/>
  <c r="C40" i="1"/>
  <c r="C17" i="1"/>
  <c r="C2" i="1"/>
  <c r="C28" i="1"/>
  <c r="C41" i="1"/>
  <c r="C15" i="1"/>
  <c r="C12" i="1"/>
  <c r="C5" i="1"/>
  <c r="C35" i="1"/>
  <c r="C16" i="1"/>
  <c r="C49" i="1"/>
  <c r="C33" i="1"/>
  <c r="C23" i="1"/>
</calcChain>
</file>

<file path=xl/sharedStrings.xml><?xml version="1.0" encoding="utf-8"?>
<sst xmlns="http://schemas.openxmlformats.org/spreadsheetml/2006/main" count="1499" uniqueCount="867">
  <si>
    <t>Id</t>
  </si>
  <si>
    <t>Content</t>
  </si>
  <si>
    <t>Name</t>
  </si>
  <si>
    <t>Description</t>
  </si>
  <si>
    <t>GroupId</t>
  </si>
  <si>
    <t>ClientId</t>
  </si>
  <si>
    <t>SenderId</t>
  </si>
  <si>
    <t>SentTime</t>
  </si>
  <si>
    <t>Default Template</t>
  </si>
  <si>
    <t>TemplateId</t>
  </si>
  <si>
    <t>UserId</t>
  </si>
  <si>
    <t>{ \"header\": { \"columns\": [ \"Birim Adı\", \"Çağırılan Hasta\", \"Sonraki Hasta\" ] } }</t>
  </si>
  <si>
    <t>Alerji ve İmmünoloji 1</t>
  </si>
  <si>
    <t>Alerji ve İmmünoloji 2</t>
  </si>
  <si>
    <t>Beyin ve Sinir Cerrahisi 1</t>
  </si>
  <si>
    <t>Beyin ve Sinir Cerrahisi 2</t>
  </si>
  <si>
    <t>Beyin ve Sinir Cerrahisi 3</t>
  </si>
  <si>
    <t>Beyin ve Sinir Cerrahisi 4</t>
  </si>
  <si>
    <t>Beyin ve Sinir Cerrahisi 5</t>
  </si>
  <si>
    <t>Beyin ve Sinir Cerrahisi 6</t>
  </si>
  <si>
    <t>Beyin ve Sinir Cerrahisi 7</t>
  </si>
  <si>
    <t>Beyin ve Sinir Cerrahisi 8</t>
  </si>
  <si>
    <t>Cerrahi Onkoloji 1</t>
  </si>
  <si>
    <t>Cerrahi Onkoloji 2</t>
  </si>
  <si>
    <t>Çocuk Cerrahisi 1</t>
  </si>
  <si>
    <t>Çocuk Gastroenterolojisi 1</t>
  </si>
  <si>
    <t>Çocuk Hematolojisi 1</t>
  </si>
  <si>
    <t>Çocuk Kardiyolojisi 1</t>
  </si>
  <si>
    <t>Çocuk Romatolojisi 1</t>
  </si>
  <si>
    <t>Çocuk Psiyikatri 1</t>
  </si>
  <si>
    <t>Çocuk Ürolojisi 1</t>
  </si>
  <si>
    <t>Çocuk Sağlığı ve Hastalıkları 1</t>
  </si>
  <si>
    <t>Çocuk Sağlığı ve Hastalıkları 2</t>
  </si>
  <si>
    <t>Çocuk Sağlığı ve Hastalıkları 3</t>
  </si>
  <si>
    <t>Çocuk Sağlığı ve Hastalıkları 4</t>
  </si>
  <si>
    <t>Çocuk Sağlığı ve Hastalıkları 5</t>
  </si>
  <si>
    <t>Çocuk Sağlığı ve Hastalıkları 6</t>
  </si>
  <si>
    <t>Çocuk Sağlığı ve Hastalıkları 7</t>
  </si>
  <si>
    <t>Çocuk Sağlığı ve Hastalıkları 8</t>
  </si>
  <si>
    <t>Çocuk Sağlığı ve Hastalıkları 9</t>
  </si>
  <si>
    <t>Çocuk Sağlığı ve Hastalıkları 10</t>
  </si>
  <si>
    <t>Çocuk Sağlığı ve Hastalıkları 11</t>
  </si>
  <si>
    <t>Çocuk Sağlığı ve Hastalıkları 12</t>
  </si>
  <si>
    <t>Çocuk Sağlığı ve Hastalıkları 13</t>
  </si>
  <si>
    <t>Çocuk Sağlığı ve Hastalıkları 14</t>
  </si>
  <si>
    <t>Çocuk Sağlığı ve Hastalıkları 15</t>
  </si>
  <si>
    <t>Çocuk Sağlığı ve Hastalıkları 16</t>
  </si>
  <si>
    <t>Dermatoloji 1</t>
  </si>
  <si>
    <t>Dermatoloji 2</t>
  </si>
  <si>
    <t>Dermatoloji 3</t>
  </si>
  <si>
    <t>Dermatoloji 4</t>
  </si>
  <si>
    <t>Dermatoloji 5</t>
  </si>
  <si>
    <t>Dermatoloji 6</t>
  </si>
  <si>
    <t>Dermatoloji 7</t>
  </si>
  <si>
    <t>Dermatoloji 8</t>
  </si>
  <si>
    <t>Dermatoloji 9</t>
  </si>
  <si>
    <t>Endokrinoloji 1</t>
  </si>
  <si>
    <t>Enfeksiyon 1</t>
  </si>
  <si>
    <t>Enfeksiyon 2</t>
  </si>
  <si>
    <t>Enfeksiyon 3</t>
  </si>
  <si>
    <t>Enfeksiyon 4</t>
  </si>
  <si>
    <t>Enfeksiyon 5</t>
  </si>
  <si>
    <t>Enfeksiyon 6</t>
  </si>
  <si>
    <t>Enfeksiyon 7</t>
  </si>
  <si>
    <t>Enfeksiyon 8</t>
  </si>
  <si>
    <t>Fizik Tedavi 1</t>
  </si>
  <si>
    <t>Fizik Tedavi 2</t>
  </si>
  <si>
    <t>Fizik Tedavi 3</t>
  </si>
  <si>
    <t>Fizik Tedavi 4</t>
  </si>
  <si>
    <t>Fizik Tedavi 5</t>
  </si>
  <si>
    <t>Fizik Tedavi 6</t>
  </si>
  <si>
    <t>Fizik Tedavi 7</t>
  </si>
  <si>
    <t>Fizik Tedavi 8</t>
  </si>
  <si>
    <t>Fizik Tedavi 9</t>
  </si>
  <si>
    <t>Fizik Tedavi 10</t>
  </si>
  <si>
    <t>Fizik Tedavi 11</t>
  </si>
  <si>
    <t>Fizik Tedavi 12</t>
  </si>
  <si>
    <t>Fizik Tedavi 13</t>
  </si>
  <si>
    <t>Fizik Tedavi 14</t>
  </si>
  <si>
    <t>Genel Cerrahi 1</t>
  </si>
  <si>
    <t>Genel Cerrahi 2</t>
  </si>
  <si>
    <t>Genel Cerrahi 3</t>
  </si>
  <si>
    <t>Genel Cerrahi 4</t>
  </si>
  <si>
    <t>Genel Cerrahi 5</t>
  </si>
  <si>
    <t>Genel Cerrahi 6</t>
  </si>
  <si>
    <t>Genel Cerrahi 7</t>
  </si>
  <si>
    <t>Genel Cerrahi 8</t>
  </si>
  <si>
    <t>Genel Cerrahi 9</t>
  </si>
  <si>
    <t>Genel Cerrahi 10</t>
  </si>
  <si>
    <t>Genel Cerrahi 11</t>
  </si>
  <si>
    <t>Genel Cerrahi 12</t>
  </si>
  <si>
    <t>Yanık Polikliniği 1</t>
  </si>
  <si>
    <t>Yanık Polikliniği 2</t>
  </si>
  <si>
    <t>Göğüs Hastalıkları 1</t>
  </si>
  <si>
    <t>Göğüs Hastalıkları 2</t>
  </si>
  <si>
    <t>Göğüs Hastalıkları 3</t>
  </si>
  <si>
    <t>Göğüs Hastalıkları 4</t>
  </si>
  <si>
    <t>Göğüs Hastalıkları 5</t>
  </si>
  <si>
    <t>Göğüs Hastalıkları 6</t>
  </si>
  <si>
    <t>Göğüs Hastalıkları 7</t>
  </si>
  <si>
    <t>Göğüs Hastalıkları 8</t>
  </si>
  <si>
    <t>Göğüs Hastalıkları 9</t>
  </si>
  <si>
    <t>Göğüs Hastalıkları 10</t>
  </si>
  <si>
    <t>Göğüs Hastalıkları 11</t>
  </si>
  <si>
    <t>Göğüs Hastalıkları 12</t>
  </si>
  <si>
    <t>Göğüs Hastalıkları 13</t>
  </si>
  <si>
    <t>Göğüs Hastalıkları 14</t>
  </si>
  <si>
    <t>Göğüs Hastalıkları 15</t>
  </si>
  <si>
    <t>Göğüs Cerrahisi 1</t>
  </si>
  <si>
    <t>Göğüs Cerrahisi 2</t>
  </si>
  <si>
    <t>Göğüs Cerrahisi 3</t>
  </si>
  <si>
    <t>Göğüs Cerrahisi 4</t>
  </si>
  <si>
    <t>Göz Hastalıkları 1</t>
  </si>
  <si>
    <t>Göz Hastalıkları 2</t>
  </si>
  <si>
    <t>Göz Hastalıkları 3</t>
  </si>
  <si>
    <t>Göz Hastalıkları 4</t>
  </si>
  <si>
    <t>Göz Hastalıkları 5</t>
  </si>
  <si>
    <t>Göz Hastalıkları 6</t>
  </si>
  <si>
    <t>Göz Hastalıkları 7</t>
  </si>
  <si>
    <t>Göz Hastalıkları 8</t>
  </si>
  <si>
    <t>Göz Hastalıkları 9</t>
  </si>
  <si>
    <t>Göz Hastalıkları 10</t>
  </si>
  <si>
    <t>Göz Hastalıkları 11</t>
  </si>
  <si>
    <t>Göz Hastalıkları 12</t>
  </si>
  <si>
    <t>Göz Hastalıkları 13</t>
  </si>
  <si>
    <t>Göz Hastalıkları 14</t>
  </si>
  <si>
    <t>Göz Hastalıkları 15</t>
  </si>
  <si>
    <t>İç Hastalıkları 1</t>
  </si>
  <si>
    <t>İç Hastalıkları 2</t>
  </si>
  <si>
    <t>İç Hastalıkları 3</t>
  </si>
  <si>
    <t>İç Hastalıkları 4</t>
  </si>
  <si>
    <t>İç Hastalıkları 5</t>
  </si>
  <si>
    <t>İç Hastalıkları 6</t>
  </si>
  <si>
    <t>İç Hastalıkları 7</t>
  </si>
  <si>
    <t>İç Hastalıkları 8</t>
  </si>
  <si>
    <t>İç Hastalıkları 9</t>
  </si>
  <si>
    <t>İç Hastalıkları 10</t>
  </si>
  <si>
    <t>İç Hastalıkları 11</t>
  </si>
  <si>
    <t>İç Hastalıkları 12</t>
  </si>
  <si>
    <t>İç Hastalıkları 13</t>
  </si>
  <si>
    <t>İç Hastalıkları 14</t>
  </si>
  <si>
    <t>İç Hastalıkları 15</t>
  </si>
  <si>
    <t>İç Hastalıkları 16</t>
  </si>
  <si>
    <t>Jinekolojik Onkoloji 1</t>
  </si>
  <si>
    <t>Kadın Hastalıkları ve Doğum 1</t>
  </si>
  <si>
    <t>Kadın Hastalıkları ve Doğum 2</t>
  </si>
  <si>
    <t>Kadın Hastalıkları ve Doğum 3</t>
  </si>
  <si>
    <t>Kadın Hastalıkları ve Doğum 4</t>
  </si>
  <si>
    <t>Kadın Hastalıkları ve Doğum 5</t>
  </si>
  <si>
    <t>Kadın Hastalıkları ve Doğum 6</t>
  </si>
  <si>
    <t>Kadın Hastalıkları ve Doğum 7</t>
  </si>
  <si>
    <t>Kadın Hastalıkları ve Doğum 8</t>
  </si>
  <si>
    <t>Kadın Hastalıkları ve Doğum 9</t>
  </si>
  <si>
    <t>Kadın Hastalıkları ve Doğum 10</t>
  </si>
  <si>
    <t>Kadın Hastalıkları ve Doğum 11</t>
  </si>
  <si>
    <t>Kadın Hastalıkları ve Doğum 12</t>
  </si>
  <si>
    <t>Kadın Hastalıkları ve Doğum 13</t>
  </si>
  <si>
    <t>Kadın Hastalıkları ve Doğum 14</t>
  </si>
  <si>
    <t>Kadın Hastalıkları ve Doğum 15</t>
  </si>
  <si>
    <t>Kadın Hastalıkları ve Doğum 16</t>
  </si>
  <si>
    <t>Kadın Hastalıkları ve Doğum 17</t>
  </si>
  <si>
    <t>Kadın Hastalıkları ve Doğum 18</t>
  </si>
  <si>
    <t>Kadın Hastalıkları ve Doğum 19</t>
  </si>
  <si>
    <t>Kadın Hastalıkları ve Doğum 20</t>
  </si>
  <si>
    <t>Kadın Hastalıkları ve Doğum 21</t>
  </si>
  <si>
    <t>Kadın Hastalıkları ve Doğum 22</t>
  </si>
  <si>
    <t>Kalp ve Damar Cerrahisi 1</t>
  </si>
  <si>
    <t>Kalp ve Damar Cerrahisi 2</t>
  </si>
  <si>
    <t>Kalp ve Damar Cerrahisi 3</t>
  </si>
  <si>
    <t>Kalp ve Damar Cerrahisi 4</t>
  </si>
  <si>
    <t>Kalp ve Damar Cerrahisi 5</t>
  </si>
  <si>
    <t>Kalp ve Damar Cerrahisi 6</t>
  </si>
  <si>
    <t>Kalp ve Damar Cerrahisi 7</t>
  </si>
  <si>
    <t>Kalp ve Damar Cerrahisi 8</t>
  </si>
  <si>
    <t>Kalp ve Damar Cerrahisi 9</t>
  </si>
  <si>
    <t>Kardiyoloji 1</t>
  </si>
  <si>
    <t>Kardiyoloji 2</t>
  </si>
  <si>
    <t>Kardiyoloji 3</t>
  </si>
  <si>
    <t>Kardiyoloji 4</t>
  </si>
  <si>
    <t>Kardiyoloji 5</t>
  </si>
  <si>
    <t>Kardiyoloji 6</t>
  </si>
  <si>
    <t>Kardiyoloji 7</t>
  </si>
  <si>
    <t>Kardiyoloji 8</t>
  </si>
  <si>
    <t>Kardiyoloji 9</t>
  </si>
  <si>
    <t>Kardiyoloji 10</t>
  </si>
  <si>
    <t>Kardiyoloji 11</t>
  </si>
  <si>
    <t>Kardiyoloji 12</t>
  </si>
  <si>
    <t>Kardiyoloji 13</t>
  </si>
  <si>
    <t>Kardiyoloji 14</t>
  </si>
  <si>
    <t>Kulak Burun Boğaz 1</t>
  </si>
  <si>
    <t>Kulak Burun Boğaz 2</t>
  </si>
  <si>
    <t>Kulak Burun Boğaz 3</t>
  </si>
  <si>
    <t>Kulak Burun Boğaz 4</t>
  </si>
  <si>
    <t>Kulak Burun Boğaz 5</t>
  </si>
  <si>
    <t>Kulak Burun Boğaz 6</t>
  </si>
  <si>
    <t>Kulak Burun Boğaz 7</t>
  </si>
  <si>
    <t>Kulak Burun Boğaz 8</t>
  </si>
  <si>
    <t>Kulak Burun Boğaz 9</t>
  </si>
  <si>
    <t>Kulak Burun Boğaz 10</t>
  </si>
  <si>
    <t>Nefroloji 1</t>
  </si>
  <si>
    <t>Nefroloji 2</t>
  </si>
  <si>
    <t>Nefroloji 3</t>
  </si>
  <si>
    <t>Nöroloji 1</t>
  </si>
  <si>
    <t>Nöroloji 2</t>
  </si>
  <si>
    <t>Nöroloji 3</t>
  </si>
  <si>
    <t>Nöroloji 4</t>
  </si>
  <si>
    <t>Nöroloji 5</t>
  </si>
  <si>
    <t>Nöroloji 6</t>
  </si>
  <si>
    <t>Nöroloji 7</t>
  </si>
  <si>
    <t>Nöroloji 8</t>
  </si>
  <si>
    <t>Nöroloji 9</t>
  </si>
  <si>
    <t>Hematoloji 1</t>
  </si>
  <si>
    <t>Ortopedi 1</t>
  </si>
  <si>
    <t>Ortopedi 2</t>
  </si>
  <si>
    <t>Ortopedi 3</t>
  </si>
  <si>
    <t>Ortopedi 4</t>
  </si>
  <si>
    <t>Ortopedi 5</t>
  </si>
  <si>
    <t>Ortopedi 6</t>
  </si>
  <si>
    <t>Ortopedi 7</t>
  </si>
  <si>
    <t>Ortopedi 8</t>
  </si>
  <si>
    <t>Ortopedi 9</t>
  </si>
  <si>
    <t>Ortopedi 10</t>
  </si>
  <si>
    <t>Ortopedi 11</t>
  </si>
  <si>
    <t>Ortopedi 12</t>
  </si>
  <si>
    <t>Ortopedi 13</t>
  </si>
  <si>
    <t>Ortopedi 14</t>
  </si>
  <si>
    <t>Ortopedi 15</t>
  </si>
  <si>
    <t>Ortopedi 16</t>
  </si>
  <si>
    <t>Ortopedi 17</t>
  </si>
  <si>
    <t>Plastik Cerrahi 1</t>
  </si>
  <si>
    <t>Psikiyatri 1</t>
  </si>
  <si>
    <t>Psikiyatri 2</t>
  </si>
  <si>
    <t>Psikiyatri 3</t>
  </si>
  <si>
    <t>Psikiyatri 4</t>
  </si>
  <si>
    <t>Psikiyatri 5</t>
  </si>
  <si>
    <t>Psikiyatri 6</t>
  </si>
  <si>
    <t>Psikiyatri 7</t>
  </si>
  <si>
    <t>Psikiyatri 8</t>
  </si>
  <si>
    <t>Psikiyatri 9</t>
  </si>
  <si>
    <t>Sigarayı Bıraktırma 1</t>
  </si>
  <si>
    <t>Sigarayı Bıraktırma 2</t>
  </si>
  <si>
    <t>Sigarayı Bıraktırma 3</t>
  </si>
  <si>
    <t>Sigarayı Bıraktırma 4</t>
  </si>
  <si>
    <t>Sigarayı Bıraktırma 5</t>
  </si>
  <si>
    <t>Sigarayı Bıraktırma 6</t>
  </si>
  <si>
    <t>Sigarayı Bıraktırma 7</t>
  </si>
  <si>
    <t>Sigarayı Bıraktırma 8</t>
  </si>
  <si>
    <t>Radyasyon Onkolojisi 1</t>
  </si>
  <si>
    <t>Radyasyon Onkolojisi 2</t>
  </si>
  <si>
    <t>Radyasyon Onkolojisi 3</t>
  </si>
  <si>
    <t>Radyasyon Onkolojisi 4</t>
  </si>
  <si>
    <t>Radyasyon Onkolojisi 5</t>
  </si>
  <si>
    <t>Radyasyon Onkolojisi 6</t>
  </si>
  <si>
    <t>Radyasyon Onkolojisi 7</t>
  </si>
  <si>
    <t>Radyasyon Onkolojisi 8</t>
  </si>
  <si>
    <t>Radyasyon Onkolojisi 9</t>
  </si>
  <si>
    <t>Tıbbi Genetik 1</t>
  </si>
  <si>
    <t>Romatoloji 1</t>
  </si>
  <si>
    <t>Tıbbi Genetik 2</t>
  </si>
  <si>
    <t>Tıbbi Onkoloji 1</t>
  </si>
  <si>
    <t>Tıbbi Onkoloji 2</t>
  </si>
  <si>
    <t>Tıbbi Onkoloji 3</t>
  </si>
  <si>
    <t>Üroloji 1</t>
  </si>
  <si>
    <t>Üroloji 2</t>
  </si>
  <si>
    <t>Üroloji 3</t>
  </si>
  <si>
    <t>Üroloji 4</t>
  </si>
  <si>
    <t>Üroloji 5</t>
  </si>
  <si>
    <t>Üroloji 6</t>
  </si>
  <si>
    <t>Üroloji 7</t>
  </si>
  <si>
    <t>Üroloji 8</t>
  </si>
  <si>
    <t>Üroloji 9</t>
  </si>
  <si>
    <t>Üroloji 10</t>
  </si>
  <si>
    <t>C Blok</t>
  </si>
  <si>
    <t>D Blok</t>
  </si>
  <si>
    <t>A Blok</t>
  </si>
  <si>
    <t>E Blok</t>
  </si>
  <si>
    <t>B Blok</t>
  </si>
  <si>
    <t>FTR</t>
  </si>
  <si>
    <t>Göğüs Hastalıkları Bekleme 1</t>
  </si>
  <si>
    <t>Göğüs Hastalıkları Bekleme 2</t>
  </si>
  <si>
    <t>Kalp ve Damar Cerrahisi Bekleme 1</t>
  </si>
  <si>
    <t>Kardiyoloji Bekleme 1</t>
  </si>
  <si>
    <t>Kardiyoloji Bekleme 2</t>
  </si>
  <si>
    <t>Göğüs Cerrahisi Bekleme 1</t>
  </si>
  <si>
    <t>Beyin ve Sinir Cerrahisi Bekleme 1</t>
  </si>
  <si>
    <t>Enfeksiyon Bekleme 1</t>
  </si>
  <si>
    <t>Genel Cerrahi Bekleme 1</t>
  </si>
  <si>
    <t>Genel Cerrahi Bekleme 2</t>
  </si>
  <si>
    <t>Ortopedi Bekleme 1</t>
  </si>
  <si>
    <t>Ortopedi Bekleme 2</t>
  </si>
  <si>
    <t>Sigarayı Bıraktırma Bekleme 1</t>
  </si>
  <si>
    <t>Yanık Polikliniği Bekleme 1</t>
  </si>
  <si>
    <t>Dermatoloji Bekleme 1</t>
  </si>
  <si>
    <t>Göz Hastalıkları Bekleme 1</t>
  </si>
  <si>
    <t>Göz Hastalıkları Bekleme 2</t>
  </si>
  <si>
    <t>İç Hastalıkları Bekleme 1</t>
  </si>
  <si>
    <t>Kadın Hastalıkları ve Doğum Bekleme 1</t>
  </si>
  <si>
    <t>Kadın Hastalıkları ve Doğum Bekleme 2</t>
  </si>
  <si>
    <t>Kadın Hastalıkları ve Doğum Bekleme 3</t>
  </si>
  <si>
    <t>Kulak Burun Boğaz Bekleme 1</t>
  </si>
  <si>
    <t>Kulak Burun Boğaz Bekleme 2</t>
  </si>
  <si>
    <t>Psikiyatri Bekleme 1</t>
  </si>
  <si>
    <t>Cerrahi Onkoloji Bekleme 1</t>
  </si>
  <si>
    <t>Nefroloji Bekleme 1</t>
  </si>
  <si>
    <t>Nöroloji Bekleme 1</t>
  </si>
  <si>
    <t>Radyasyon Onkolojisi Bekleme 1</t>
  </si>
  <si>
    <t>Tıbbi Onkoloji Bekleme 1</t>
  </si>
  <si>
    <t>Üroloji Bekleme 1</t>
  </si>
  <si>
    <t>Üroloji Bekleme 2</t>
  </si>
  <si>
    <t>Alerji ve İmmünoloji Bekleme 1</t>
  </si>
  <si>
    <t>Çocuk Sağlığı ve Hastalıkları Bekleme 1</t>
  </si>
  <si>
    <t>Çocuk Sağlığı ve Hastalıkları Bekleme 2</t>
  </si>
  <si>
    <t>Tıbbi Genetik Bekleme 1</t>
  </si>
  <si>
    <t>Fizik Tedavi Bekleme 1</t>
  </si>
  <si>
    <t>Fizik Tedavi Bekleme 2</t>
  </si>
  <si>
    <t>Çocuk Bekleme 1</t>
  </si>
  <si>
    <t>Hematoloji Bekleme 1</t>
  </si>
  <si>
    <t>Romatoloji Bekleme 1</t>
  </si>
  <si>
    <t>10.100.1.1</t>
  </si>
  <si>
    <t>10.100.1.2</t>
  </si>
  <si>
    <t>10.100.1.3</t>
  </si>
  <si>
    <t>10.100.1.4</t>
  </si>
  <si>
    <t>10.100.1.5</t>
  </si>
  <si>
    <t>10.100.1.6</t>
  </si>
  <si>
    <t>10.100.1.7</t>
  </si>
  <si>
    <t>10.100.1.8</t>
  </si>
  <si>
    <t>10.100.1.9</t>
  </si>
  <si>
    <t>10.100.1.10</t>
  </si>
  <si>
    <t>10.100.1.11</t>
  </si>
  <si>
    <t>10.100.1.12</t>
  </si>
  <si>
    <t>10.100.1.13</t>
  </si>
  <si>
    <t>10.100.1.14</t>
  </si>
  <si>
    <t>10.100.1.15</t>
  </si>
  <si>
    <t>10.100.1.16</t>
  </si>
  <si>
    <t>10.100.1.17</t>
  </si>
  <si>
    <t>10.100.1.18</t>
  </si>
  <si>
    <t>10.100.1.19</t>
  </si>
  <si>
    <t>10.100.1.20</t>
  </si>
  <si>
    <t>10.100.1.21</t>
  </si>
  <si>
    <t>10.100.1.22</t>
  </si>
  <si>
    <t>10.100.1.23</t>
  </si>
  <si>
    <t>10.100.1.24</t>
  </si>
  <si>
    <t>10.100.1.25</t>
  </si>
  <si>
    <t>10.100.1.26</t>
  </si>
  <si>
    <t>10.100.1.27</t>
  </si>
  <si>
    <t>10.100.1.28</t>
  </si>
  <si>
    <t>10.100.1.29</t>
  </si>
  <si>
    <t>10.100.1.30</t>
  </si>
  <si>
    <t>10.100.1.31</t>
  </si>
  <si>
    <t>10.100.1.32</t>
  </si>
  <si>
    <t>10.100.1.33</t>
  </si>
  <si>
    <t>10.100.1.34</t>
  </si>
  <si>
    <t>10.100.1.35</t>
  </si>
  <si>
    <t>10.100.1.36</t>
  </si>
  <si>
    <t>10.100.1.37</t>
  </si>
  <si>
    <t>10.100.1.38</t>
  </si>
  <si>
    <t>10.100.1.39</t>
  </si>
  <si>
    <t>10.100.1.40</t>
  </si>
  <si>
    <t>UserName</t>
  </si>
  <si>
    <t>Email</t>
  </si>
  <si>
    <t>ProfileImage</t>
  </si>
  <si>
    <t>admin</t>
  </si>
  <si>
    <t>admin@announcer.com</t>
  </si>
  <si>
    <t>Group Name</t>
  </si>
  <si>
    <t>Client Name</t>
  </si>
  <si>
    <t>İç Hastalıkları Bekleme 2</t>
  </si>
  <si>
    <t>10.100.1.41</t>
  </si>
  <si>
    <t>Ortopedi Bekleme 3</t>
  </si>
  <si>
    <t>10.100.1.42</t>
  </si>
  <si>
    <t>755e7ec1-dd77-4662-9235-cc2da8818fcc</t>
  </si>
  <si>
    <t>9d26bd69-25ce-479f-8bd6-a726e224263f</t>
  </si>
  <si>
    <t>d300a2dc-eb60-46a6-bce8-e8e5be699bde</t>
  </si>
  <si>
    <t>ace16e3a-d056-4f28-926d-bcbc4cce61c6</t>
  </si>
  <si>
    <t>39fd600b-0bbe-4c11-a2a3-e23221fcc70b</t>
  </si>
  <si>
    <t>9684526c-5b23-443e-a529-fbfe2697296f</t>
  </si>
  <si>
    <t>4815ffc2-7a86-4ad8-abb8-73fd860247e3</t>
  </si>
  <si>
    <t>6fa4999b-f0de-4168-ae69-c7b5b8b461e7</t>
  </si>
  <si>
    <t>288ea4ad-85cf-41b3-930f-c014c0a220a5</t>
  </si>
  <si>
    <t>7acc4a9d-425d-47b2-b16f-93254acb2d41</t>
  </si>
  <si>
    <t>5297d641-fa5e-4576-b6b2-f4847c6c3292</t>
  </si>
  <si>
    <t>15cadd13-a1f0-45ed-9ded-d32068b9640c</t>
  </si>
  <si>
    <t>c72e47cb-2a36-4da7-a372-c26fde654e3d</t>
  </si>
  <si>
    <t>2a0a25a9-489b-4ecc-b217-232312843d05</t>
  </si>
  <si>
    <t>0b0f79f8-dad7-4258-b12f-27d92be1d26b</t>
  </si>
  <si>
    <t>fa403175-3bbc-44ed-aea6-fe93d5c165bc</t>
  </si>
  <si>
    <t>52b67c17-57bc-40f6-a834-fae13543bc1e</t>
  </si>
  <si>
    <t>7f8b69fc-1801-47d7-bf32-efeb279b7d5f</t>
  </si>
  <si>
    <t>33db19a9-3e12-403c-a811-0632d9e0e777</t>
  </si>
  <si>
    <t>dd2270e6-3bd6-4366-82eb-036c3ee60edd</t>
  </si>
  <si>
    <t>f78a7f97-9846-41b7-9919-217fa3537c3f</t>
  </si>
  <si>
    <t>24610973-d835-4f9b-9f64-10bf6a3fc606</t>
  </si>
  <si>
    <t>2daa9749-ec9e-402a-b407-64474c413407</t>
  </si>
  <si>
    <t>b7236ae8-0b74-417f-a3b8-c270d08ffce9</t>
  </si>
  <si>
    <t>5f43f692-bae1-452a-94c3-9c3d74a1edc7</t>
  </si>
  <si>
    <t>9e609526-38be-479b-9a28-7182108f7688</t>
  </si>
  <si>
    <t>013bc3f5-9ef2-449d-b632-1a321fcb561a</t>
  </si>
  <si>
    <t>ec3f0d3e-c917-4e88-be33-5338e1c1f3ba</t>
  </si>
  <si>
    <t>a63d73e7-fe60-478d-9e6a-8bc6fc919706</t>
  </si>
  <si>
    <t>8a7f61e0-ec50-42a2-8565-0ae4ecc7d0b6</t>
  </si>
  <si>
    <t>f4a2691e-9a2c-49c2-b1b1-19319a091cc0</t>
  </si>
  <si>
    <t>0dd52605-bce1-45c1-baf7-a07fa38dc065</t>
  </si>
  <si>
    <t>1c9765eb-f471-41d8-9ab2-32d9ca571607</t>
  </si>
  <si>
    <t>5f959000-a65a-4e1c-b25c-a6a44b407b04</t>
  </si>
  <si>
    <t>40b12cbc-c9f4-427e-b4aa-e35906077672</t>
  </si>
  <si>
    <t>08850fe0-e23b-4ff8-9d61-10bc25e2b60f</t>
  </si>
  <si>
    <t>bd6f9d35-649c-4cdc-9cbf-09069f39e5d2</t>
  </si>
  <si>
    <t>3e226937-308e-4378-904c-74266abb8610</t>
  </si>
  <si>
    <t>bc569320-ae84-4a78-afac-0b2036d4c9d6</t>
  </si>
  <si>
    <t>04ab8a67-5220-419e-b145-bc7e143bd202</t>
  </si>
  <si>
    <t>77636c9d-2f51-480f-a594-33ff33bca0f2</t>
  </si>
  <si>
    <t>3ab01ad8-126a-4c79-9038-2f0149bf98e4</t>
  </si>
  <si>
    <t>898efdee-cadb-4464-af0b-fa1631e60264</t>
  </si>
  <si>
    <t>2f7ff5cd-1df3-40c2-8847-6eeb7bb17d2b</t>
  </si>
  <si>
    <t>f51d111e-0a67-4812-85eb-a15530441d81</t>
  </si>
  <si>
    <t>e4cc93ef-b142-4da1-8772-eb889ea8f270</t>
  </si>
  <si>
    <t>b9459fb8-656f-417a-befa-983b4d39c052</t>
  </si>
  <si>
    <t>abf073d6-e5ed-42aa-8074-7643954486f0</t>
  </si>
  <si>
    <t>1be31732-66a0-441d-b562-33d7d5d2945f</t>
  </si>
  <si>
    <t>cd6d32d3-d964-4d3c-9d7c-2cebb46b2a75</t>
  </si>
  <si>
    <t>8880c366-5e0a-4bb7-b091-a3ed03067d37</t>
  </si>
  <si>
    <t>ad296926-0a0d-4206-9f2e-dddc1714e580</t>
  </si>
  <si>
    <t>ac1fefa5-ee14-4365-b022-6f15ffed76c1</t>
  </si>
  <si>
    <t>a512236b-360c-4345-9628-cd61d09eedd2</t>
  </si>
  <si>
    <t>30ab5c30-4cc3-4f85-932a-41377bf7e6d5</t>
  </si>
  <si>
    <t>08a3f1c3-2e84-4b98-b82e-64c84d07d917</t>
  </si>
  <si>
    <t>b2a9f305-5fe3-44c8-965f-005e185797cb</t>
  </si>
  <si>
    <t>6e98d618-548a-4875-b680-b43736302c12</t>
  </si>
  <si>
    <t>2c28f2b6-6651-4244-9caf-b21e770195c6</t>
  </si>
  <si>
    <t>fe4e2cd0-ceb8-4f74-b905-79987fe637ce</t>
  </si>
  <si>
    <t>63521e4e-5ff2-4826-99be-656f591cfb07</t>
  </si>
  <si>
    <t>88de361c-cae3-4d5b-b1dd-6b626657d4a8</t>
  </si>
  <si>
    <t>e3e53d35-b66d-4a1c-81ad-16ae58052e8a</t>
  </si>
  <si>
    <t>a895758c-2d05-4445-90df-a14689931223</t>
  </si>
  <si>
    <t>05b9635a-b9e3-4cb4-a118-e6753ef894d0</t>
  </si>
  <si>
    <t>afa497f1-8849-48bb-ab7a-7586f3d03987</t>
  </si>
  <si>
    <t>37550c7e-9a0e-42aa-9c1b-109e5d5de4cb</t>
  </si>
  <si>
    <t>78c3b64c-34b1-4350-b2ec-c2a3d6cd7149</t>
  </si>
  <si>
    <t>8ea62b03-77fb-490e-aa51-0d4b7ac10973</t>
  </si>
  <si>
    <t>16c0a589-22e5-4f54-ab8c-99ebc16b264c</t>
  </si>
  <si>
    <t>8bb03961-8e5e-4b1a-969a-8179ee874a49</t>
  </si>
  <si>
    <t>a9627579-a298-41c1-8681-86f5298dae63</t>
  </si>
  <si>
    <t>3c78544d-76c3-4617-8980-b613aa768f51</t>
  </si>
  <si>
    <t>e789b329-4300-45c0-a324-4b03975959f1</t>
  </si>
  <si>
    <t>4e4445c1-84b8-46b2-bb73-8a6aa04b5813</t>
  </si>
  <si>
    <t>47c093ac-39d8-493c-acde-0483fbdcc112</t>
  </si>
  <si>
    <t>1e1ba0b1-5abe-47e1-a86a-d027c7e0c66c</t>
  </si>
  <si>
    <t>b2138c6f-6c9f-47e4-8f52-a0cb8cbc59bd</t>
  </si>
  <si>
    <t>04848804-5a3e-4d34-95f2-b2b03c3ffa1b</t>
  </si>
  <si>
    <t>8d341373-84ff-436c-98d4-725b058e9c6a</t>
  </si>
  <si>
    <t>03adf8be-0dec-4f83-93d2-0b8df26ce05f</t>
  </si>
  <si>
    <t>de3c517a-242e-4ae6-b01b-47356cc5bf71</t>
  </si>
  <si>
    <t>563c2537-812f-46e0-9067-6e3907e33fab</t>
  </si>
  <si>
    <t>fb5fcb18-1108-43a1-b22b-9deb3d6eba94</t>
  </si>
  <si>
    <t>39a00db3-b726-4966-860c-0477aa8cc51d</t>
  </si>
  <si>
    <t>b2a61823-a05f-4930-9f42-61bdb4e485e1</t>
  </si>
  <si>
    <t>70323b90-e398-433b-a889-df8f105cb146</t>
  </si>
  <si>
    <t>91fe225a-c032-41e3-9485-3156d3fc7f3b</t>
  </si>
  <si>
    <t>7bd09685-c549-4d77-85e4-86f37c0e547c</t>
  </si>
  <si>
    <t>247ad884-3317-4d73-9be0-52886483cd13</t>
  </si>
  <si>
    <t>e76f9992-1902-42f0-b4df-2ac0dac0b9b7</t>
  </si>
  <si>
    <t>a4e64374-8f83-48fe-86af-78682c1beb77</t>
  </si>
  <si>
    <t>6b82d259-e995-4764-a23d-36ab5606352b</t>
  </si>
  <si>
    <t>64d34b12-f05f-4fca-a200-c45ea2442bb9</t>
  </si>
  <si>
    <t>e46ae5b3-761e-4afe-a5bc-5427285b9aa5</t>
  </si>
  <si>
    <t>5db3f6c5-9ffa-4eda-a5da-6992f06c9b6b</t>
  </si>
  <si>
    <t>397e01ea-5189-4cca-83fb-a23323317194</t>
  </si>
  <si>
    <t>c976fb05-9410-4e71-82ec-3d2ea6bc5401</t>
  </si>
  <si>
    <t>1e77f4dd-2005-420a-b8ff-1e74034f2a08</t>
  </si>
  <si>
    <t>5d50229e-4b30-42fc-99c1-6c66a8ac6e72</t>
  </si>
  <si>
    <t>22a2a57f-8a58-4020-9667-c9983392fddc</t>
  </si>
  <si>
    <t>750e36da-4ee5-4788-88b9-92e8fe1aa03d</t>
  </si>
  <si>
    <t>966cfbed-9bd4-4944-8420-f4e14ab8e814</t>
  </si>
  <si>
    <t>2a13ea74-25ff-4f8e-a0a8-2408175361e1</t>
  </si>
  <si>
    <t>be0be7d9-7ec2-44e5-9968-c5169619c0c4</t>
  </si>
  <si>
    <t>1508e4ec-d67e-410c-9844-ffb13c264ef4</t>
  </si>
  <si>
    <t>eaa5a159-e326-4a3f-8fda-c99d2a4cf34b</t>
  </si>
  <si>
    <t>e6e6dbf8-47d7-48ca-88da-52d7de7771dc</t>
  </si>
  <si>
    <t>e6adc660-63bf-40f0-bee3-5348b283f0a4</t>
  </si>
  <si>
    <t>370e588c-a0b1-4e78-b5ef-c0e028408ece</t>
  </si>
  <si>
    <t>1f49b1ef-ba4a-41c8-a4c5-6305e3e66002</t>
  </si>
  <si>
    <t>34dc6485-aade-4da2-b98f-18c4b9c04c77</t>
  </si>
  <si>
    <t>0a7c8614-14dd-4dcb-a189-5b3377bbfc69</t>
  </si>
  <si>
    <t>69545634-d87b-4a7c-8be1-07f8210a3516</t>
  </si>
  <si>
    <t>f130b267-8ac7-4bf2-bedf-5e9a72f770d8</t>
  </si>
  <si>
    <t>48246799-3852-4371-8867-720284ce6559</t>
  </si>
  <si>
    <t>a44295f4-59a2-4f46-8dbe-9a7c0fd89651</t>
  </si>
  <si>
    <t>73e7ce85-17be-415e-ad7a-39739e562d2e</t>
  </si>
  <si>
    <t>c135a26e-5b0d-43db-97de-69492cf4722d</t>
  </si>
  <si>
    <t>44e38eb8-a7e6-4f30-82c5-002024c384ce</t>
  </si>
  <si>
    <t>fd841869-8123-462c-8918-6b63a25c8ee3</t>
  </si>
  <si>
    <t>0a5489e3-865a-476e-9526-48a264b0024a</t>
  </si>
  <si>
    <t>75d63d9b-6fde-40e1-ba8e-f570e4cf41ad</t>
  </si>
  <si>
    <t>a2fdc5e9-94af-496d-9839-8cc19bd10e54</t>
  </si>
  <si>
    <t>03facb27-0c3e-405e-8339-1e9a3fcfb5e3</t>
  </si>
  <si>
    <t>8abd094c-7081-419e-89b5-d96278e691d3</t>
  </si>
  <si>
    <t>6657acb9-6cef-418d-a733-917d3c8d71a8</t>
  </si>
  <si>
    <t>dd1fb2c8-97dd-4596-aef0-2a125b31d859</t>
  </si>
  <si>
    <t>e43550ea-9b54-4559-923c-91f0601fe8c5</t>
  </si>
  <si>
    <t>5d270ae2-e3e9-4d0e-95a8-1d78f634bc28</t>
  </si>
  <si>
    <t>8251d051-c30f-4b0e-9a35-cdb0bcd2e482</t>
  </si>
  <si>
    <t>5f6e8ed7-6791-41ab-82ac-f5b3916001a7</t>
  </si>
  <si>
    <t>aaa15a4d-8438-469d-a49d-35b0bf1e9b2c</t>
  </si>
  <si>
    <t>1e99923e-0d1f-4317-9062-f39bd92fbbf8</t>
  </si>
  <si>
    <t>ba6bf3ee-c8a5-4ca4-a762-5b7fe77ccfa7</t>
  </si>
  <si>
    <t>e1e615b2-b72f-46cf-b53f-359f9bc9608d</t>
  </si>
  <si>
    <t>ab7224ae-9c2d-486e-8530-7030cf425761</t>
  </si>
  <si>
    <t>40c6f1cc-f662-4856-9d00-957fc3ba1858</t>
  </si>
  <si>
    <t>09f1eeb2-f4a1-485f-82e5-6f486ea966ac</t>
  </si>
  <si>
    <t>d31c81f2-d806-43c5-a71c-b86797ccf519</t>
  </si>
  <si>
    <t>94192fe6-1ab4-4ebe-a7f1-8c5302734efe</t>
  </si>
  <si>
    <t>614756a0-4018-4557-8a1f-22dcc71accd3</t>
  </si>
  <si>
    <t>13cbb913-09e5-4e52-9bf7-7f4b058848f6</t>
  </si>
  <si>
    <t>4f6f5f39-2a81-4cfd-9fde-04285f7b889c</t>
  </si>
  <si>
    <t>7399c586-360c-45fc-a652-3bf738e236b6</t>
  </si>
  <si>
    <t>347f8169-c676-469a-b650-5031751ec3ff</t>
  </si>
  <si>
    <t>91b5e27a-ac48-4056-b165-95213e1f2430</t>
  </si>
  <si>
    <t>585247a4-ee8f-41c7-b8cc-56e2b8a91faa</t>
  </si>
  <si>
    <t>d38b53f3-fca5-4b2d-b2c8-55c9b14273b5</t>
  </si>
  <si>
    <t>a1b86faa-1797-41fb-b2cd-c34ac2673c72</t>
  </si>
  <si>
    <t>eb97d1ac-66e9-417b-a1cc-91cd3db5e7b6</t>
  </si>
  <si>
    <t>973ec0e7-ed69-45ca-83d7-ce3247dd6a99</t>
  </si>
  <si>
    <t>5c526496-69fb-494b-9e85-acb0a117014a</t>
  </si>
  <si>
    <t>9761fe52-9990-4383-abef-b664f685a6e4</t>
  </si>
  <si>
    <t>b6c66db5-4ed5-4b26-b62c-672b92d3040f</t>
  </si>
  <si>
    <t>62048d9d-47cd-4115-a016-b73914548b4a</t>
  </si>
  <si>
    <t>da9cfc9d-70d8-4c36-be00-09dd5186de98</t>
  </si>
  <si>
    <t>b0090098-1572-4942-909d-0a99570d4d9a</t>
  </si>
  <si>
    <t>c23fed66-15c2-4c98-a360-c17e00758c4c</t>
  </si>
  <si>
    <t>fc7a4180-6940-41d0-a34b-a0d8c2b7d7e6</t>
  </si>
  <si>
    <t>1c17801a-32e4-4e13-a998-75bbebce9db8</t>
  </si>
  <si>
    <t>727e1629-8e87-41dc-b19e-2e7b1f02edb9</t>
  </si>
  <si>
    <t>5983a752-17e0-4af4-ab83-2b0c63a6c083</t>
  </si>
  <si>
    <t>95ca5219-ca0e-4977-a25a-fecdd860a946</t>
  </si>
  <si>
    <t>ff7969a7-8171-412e-a595-7c6058eff0d2</t>
  </si>
  <si>
    <t>44c40650-1fcc-4d38-a0ea-ab77a1ac1be4</t>
  </si>
  <si>
    <t>ad8b5d86-9a03-45c4-ae5d-3a3fcd3aaed2</t>
  </si>
  <si>
    <t>09e8348d-4dab-4e79-9a40-4ad60612b0c5</t>
  </si>
  <si>
    <t>05209a24-065d-428a-9579-2a239260cd11</t>
  </si>
  <si>
    <t>ef554985-1a52-45ad-843a-286ce4eab70e</t>
  </si>
  <si>
    <t>ff691741-1b9f-488b-9e30-153cc2395c9b</t>
  </si>
  <si>
    <t>17203e80-6422-410d-84e1-99404d5e0973</t>
  </si>
  <si>
    <t>314b9a12-e71e-4867-88d8-9d9029b977c7</t>
  </si>
  <si>
    <t>04e36361-d854-407e-b623-68590d0f502d</t>
  </si>
  <si>
    <t>4b29fad0-514c-445d-aae8-0c4aa2c80a5b</t>
  </si>
  <si>
    <t>94ae1964-f5d5-41e9-8cd6-129b549e1de3</t>
  </si>
  <si>
    <t>e34fa4d4-418b-4dc2-af77-d8e733afe7d9</t>
  </si>
  <si>
    <t>d318b4d7-28b7-441b-bf70-0c3c34793cf7</t>
  </si>
  <si>
    <t>56a1b1fb-b663-4443-99e2-da041e25b57c</t>
  </si>
  <si>
    <t>76cc75fd-6cef-426e-a8b0-f2af0d7279ab</t>
  </si>
  <si>
    <t>52353102-c6dd-4342-8a42-da3d76d221fd</t>
  </si>
  <si>
    <t>167f13ed-465b-4d6c-947d-84109ca2ec0d</t>
  </si>
  <si>
    <t>3c674f16-5282-42dd-9637-48c08e60e4e9</t>
  </si>
  <si>
    <t>cd45b2ce-ee4d-4b8b-8b28-ab475286868a</t>
  </si>
  <si>
    <t>724e983b-8910-4325-9906-967fda58b08d</t>
  </si>
  <si>
    <t>5167452a-5e20-49e7-8b12-8aa6ce808f07</t>
  </si>
  <si>
    <t>3f772a86-5f69-4779-aa55-7c56af0db790</t>
  </si>
  <si>
    <t>2f4f6e8a-033a-4b9a-9c38-42ad8945777e</t>
  </si>
  <si>
    <t>4c5f87d0-ed2f-4bdb-afee-4d0ba98c27ba</t>
  </si>
  <si>
    <t>0a13ed4a-e8aa-4276-a1a5-c41163f8fd2f</t>
  </si>
  <si>
    <t>0195118f-322b-49c8-93ba-bfe1dc2be389</t>
  </si>
  <si>
    <t>68a0d03d-08d2-493e-a39a-e3ff8855e866</t>
  </si>
  <si>
    <t>5de2ca7d-083d-48d3-84e7-d10676901456</t>
  </si>
  <si>
    <t>ee5d7036-4958-473b-b471-b5b16f03bf04</t>
  </si>
  <si>
    <t>a559702c-7bbc-4bfc-8d15-2caddb8d5dd4</t>
  </si>
  <si>
    <t>fb40f726-6563-4509-ae17-d2f3dc6cb47a</t>
  </si>
  <si>
    <t>5eb8c847-c0e7-4e9f-8cb8-2014b6e4f9ca</t>
  </si>
  <si>
    <t>68016f24-f458-4b0b-b379-a8ddb0b2217c</t>
  </si>
  <si>
    <t>065e852f-f3d8-4702-ad84-1882618b8862</t>
  </si>
  <si>
    <t>c7896717-df08-4be9-abec-bee5717254cd</t>
  </si>
  <si>
    <t>bec64d17-1c23-4aad-b353-16f580d323e7</t>
  </si>
  <si>
    <t>ea5c098e-8461-46dd-834a-04998b302395</t>
  </si>
  <si>
    <t>be0bf6a9-9212-4b6a-bc93-d34f00061fb4</t>
  </si>
  <si>
    <t>f3521765-f93a-42bd-8cef-af3ca857afc7</t>
  </si>
  <si>
    <t>4eb23d82-f099-4b2c-8f8e-c6e9eb008d0f</t>
  </si>
  <si>
    <t>fc725e13-3a38-417e-a630-52fe6b8e909c</t>
  </si>
  <si>
    <t>a2ef8321-5267-486e-8249-d41d73312aac</t>
  </si>
  <si>
    <t>1a8946da-6d65-4b8e-bd3c-bf454e13cb14</t>
  </si>
  <si>
    <t>b98c6aa7-4af8-4221-89f7-339f2c90e0e9</t>
  </si>
  <si>
    <t>3da82239-8ffe-4561-bfa1-6dd7da2cda37</t>
  </si>
  <si>
    <t>27e56a5b-ba63-40d1-8b66-45d01c387f72</t>
  </si>
  <si>
    <t>17a9892e-e735-460f-8251-3d63d97a7ac1</t>
  </si>
  <si>
    <t>aa5c9f04-795b-4c67-97c2-d1212b46d00a</t>
  </si>
  <si>
    <t>c80b74e6-08f8-45f1-a57a-11b333b9e500</t>
  </si>
  <si>
    <t>29a10017-e23d-40a9-97fd-01c688b2e191</t>
  </si>
  <si>
    <t>eb5fdcec-6b3b-424e-89eb-74d536921e32</t>
  </si>
  <si>
    <t>c0ccc24b-093c-447d-a7c0-a4a82fb4ccd3</t>
  </si>
  <si>
    <t>659ba534-6c17-446a-8604-46226d025390</t>
  </si>
  <si>
    <t>93c3d25a-2d54-4224-a76c-bece5d20159d</t>
  </si>
  <si>
    <t>3313d9ba-84b8-4fda-957c-474647fd8dc5</t>
  </si>
  <si>
    <t>c96210e6-5c42-4d6c-80a0-ddb4675ff663</t>
  </si>
  <si>
    <t>8221c0b5-f719-4f7e-aedd-367379082f50</t>
  </si>
  <si>
    <t>7a4be345-a0bd-4da1-b9a4-59e6781d6151</t>
  </si>
  <si>
    <t>6d47b347-7790-4518-9239-7732938568c7</t>
  </si>
  <si>
    <t>c7e44b0a-4dbd-4d9a-ac2f-2c4a0910e5bd</t>
  </si>
  <si>
    <t>acd4f3eb-550e-4435-903d-e15ce9aefa10</t>
  </si>
  <si>
    <t>19bc7da1-f477-433e-a5b6-a471baecc584</t>
  </si>
  <si>
    <t>6b347263-aef4-429c-ad22-fbce0881a879</t>
  </si>
  <si>
    <t>c12f144b-6c6b-4d7f-8317-4e591536393f</t>
  </si>
  <si>
    <t>d1d4dd0e-39da-461f-8467-1c9616dd7dfb</t>
  </si>
  <si>
    <t>699ebefa-67d0-409d-8412-35ed6691bb75</t>
  </si>
  <si>
    <t>ca834d6e-c54a-4048-8bd0-9656a1b12333</t>
  </si>
  <si>
    <t>9c8dda1c-198f-443c-898a-f1cb3169ed0b</t>
  </si>
  <si>
    <t>f6356a57-5b09-4f0d-abb9-ece2f34a1855</t>
  </si>
  <si>
    <t>f684e638-1189-4f5f-82a1-1965df65ea73</t>
  </si>
  <si>
    <t>e4bbb1b6-f42a-4b1e-97da-2f5f057f0b38</t>
  </si>
  <si>
    <t>551e55a4-12c5-4eae-8541-04338dcb6468</t>
  </si>
  <si>
    <t>8c574230-3cd6-493b-ac8c-f75b9f740ab6</t>
  </si>
  <si>
    <t>07d78bcd-32da-4345-b29e-557f9beb84eb</t>
  </si>
  <si>
    <t>bf328a52-987b-4f26-831f-d6e42acf8924</t>
  </si>
  <si>
    <t>5e9df630-f543-4753-90c4-f244b6bac76f</t>
  </si>
  <si>
    <t>fe48dcf2-f4a0-45d1-986c-fe4f17606a6e</t>
  </si>
  <si>
    <t>85973092-5f0c-4228-8e75-6e676cfef8df</t>
  </si>
  <si>
    <t>195d79f6-73f1-4fe1-9af4-ebdab9d24cf0</t>
  </si>
  <si>
    <t>9a0c4801-94c7-41f5-ae9f-67c8d63aee20</t>
  </si>
  <si>
    <t>1bc05e5b-26e7-4ce7-97f0-4d3903534125</t>
  </si>
  <si>
    <t>0b291ea2-ba35-4958-b1fa-238380b104c9</t>
  </si>
  <si>
    <t>2955678d-7a98-4b92-bab5-bcf503a3f7fa</t>
  </si>
  <si>
    <t>073046f3-cb8e-4b7c-9939-c9244c7fc2ef</t>
  </si>
  <si>
    <t>{ \"columns\": [ \"Fatma Özlem Acar\", \"Gürbüz Çivici\" ] }</t>
  </si>
  <si>
    <t>{ \"columns\": [ \"Özde Acarkan\", \"Zülal Çolak\" ] }</t>
  </si>
  <si>
    <t>{ \"columns\": [ \"Atahan Adanır\", \"Ozan Ege Çomu\" ] }</t>
  </si>
  <si>
    <t>{ \"columns\": [ \"Hacı Mehmet Adıgüzel\", \"Hilal Ebru Çonay\" ] }</t>
  </si>
  <si>
    <t>{ \"columns\": [ \"Mükerrem Zeynep Ağca\", \"Ayben Çorumlu\" ] }</t>
  </si>
  <si>
    <t>{ \"columns\": [ \"Bestami Ağırağaç\", \"Abdulbaki Çotur\" ] }</t>
  </si>
  <si>
    <t>{ \"columns\": [ \"Aykanat Ağıroğlu\", \"Neva Çuhadar\" ] }</t>
  </si>
  <si>
    <t>{ \"columns\": [ \"Şennur Ağnar\", \"Öznur Çulhaoğlu\" ] }</t>
  </si>
  <si>
    <t>{ \"columns\": [ \"Tutkum Ahmadı Asl\", \"Olgun Dadalıoğlu\" ] }</t>
  </si>
  <si>
    <t>{ \"columns\": [ \"Mügenur Ahmet\", \"Çağrı Atahan Dağar\" ] }</t>
  </si>
  <si>
    <t>{ \"columns\": [ \"Sevinç Ak\", \"Özalp Dağbağ\" ] }</t>
  </si>
  <si>
    <t>{ \"columns\": [ \"Kayıhan Nedim Akarcalı\", \"Hüsne Aysun Dal\" ] }</t>
  </si>
  <si>
    <t>{ \"columns\": [ \"Lemi Akarçay\", \"Aydonat Dalkılıç\" ] }</t>
  </si>
  <si>
    <t>{ \"columns\": [ \"Cihan Akarpınar\", \"Ezgin Dallı\" ] }</t>
  </si>
  <si>
    <t>{ \"columns\": [ \"Rafi Akaş\", \"Refiye Seda Dalyaprak\" ] }</t>
  </si>
  <si>
    <t>{ \"columns\": [ \"Mehmetcan Akay\", \"Esat Erdem Daniş\" ] }</t>
  </si>
  <si>
    <t>{ \"columns\": [ \"Nuhaydar Akbilmez\", \"Ayşe Neslihan Daşdemir\" ] }</t>
  </si>
  <si>
    <t>{ \"columns\": [ \"Emine Münevver Akca\", \"Fetullah Davutoğlu\" ] }</t>
  </si>
  <si>
    <t>{ \"columns\": [ \"Servet Akçagunay\", \"Mert Görkem Dayıoğlu\" ] }</t>
  </si>
  <si>
    <t>{ \"columns\": [ \"Çilem Akçay\", \"Ergün Değirmendereli\" ] }</t>
  </si>
  <si>
    <t>{ \"columns\": [ \"Recep Ali Samet Akdoğan\", \"Hülya Delı Chasan\" ] }</t>
  </si>
  <si>
    <t>{ \"columns\": [ \"Emre Ayberk Akfırat\", \"Doga Elif Delice\" ] }</t>
  </si>
  <si>
    <t>{ \"columns\": [ \"Kerime Hacer Akıllı\", \"Muhammed Bazit Deliloğlu\" ] }</t>
  </si>
  <si>
    <t>{ \"columns\": [ \"Ercüment Akıncılar\", \"Miraç Demırören\" ] }</t>
  </si>
  <si>
    <t>{ \"columns\": [ \"Sarper Akış\", \"Hürel Demiriz\" ] }</t>
  </si>
  <si>
    <t>{ \"columns\": [ \"Berker Akkiray\", \"Sömer Demiroğlu\" ] }</t>
  </si>
  <si>
    <t>{ \"columns\": [ \"İclal Akkoyun\", \"Aysel Aysu Demirsatan\" ] }</t>
  </si>
  <si>
    <t>{ \"columns\": [ \"Lemis Akküt\", \"Mehmet Kemal Dengizek\" ] }</t>
  </si>
  <si>
    <t>{ \"columns\": [ \"Ahmet Polat Aklar Çörekçi\", \"Alya Denizgünü\" ] }</t>
  </si>
  <si>
    <t>{ \"columns\": [ \"Ata Kerem Akman\", \"Zeynep Büşra Derdemez\" ] }</t>
  </si>
  <si>
    <t>{ \"columns\": [ \"Ahmet Raşit Akoğuz\", \"Tubanur Dereli\" ] }</t>
  </si>
  <si>
    <t>{ \"columns\": [ \"Ecem Hatice Akova\", \"Dalay Derya\" ] }</t>
  </si>
  <si>
    <t>{ \"columns\": [ \"Nüket Aksan\", \"Bedir Destereci\" ] }</t>
  </si>
  <si>
    <t>{ \"columns\": [ \"Senem Aksevim\", \"Rümeysa İrem Devecel\" ] }</t>
  </si>
  <si>
    <t>{ \"columns\": [ \"Ayşen Aksoy\", \"Osman Sinan Devrim\" ] }</t>
  </si>
  <si>
    <t>{ \"columns\": [ \"Pekcan Aksöz\", \"Saliha Canan Dıvarcı\" ] }</t>
  </si>
  <si>
    <t>{ \"columns\": [ \"Bedirhan Lütfü Akşamoğlu\", \"Samet Emre Dikbaş\" ] }</t>
  </si>
  <si>
    <t>{ \"columns\": [ \"Semina Aktuna\", \"Haldun Dinçtürk\" ] }</t>
  </si>
  <si>
    <t>{ \"columns\": [ \"Eda Sena Akyıldız\", \"Goncagül Diri\" ] }</t>
  </si>
  <si>
    <t>{ \"columns\": [ \"Müyesser Akyildirim\", \"Ziya Doğramacı\" ] }</t>
  </si>
  <si>
    <t>{ \"columns\": [ \"Selinti Al\", \"Zehra Pelin Döger\" ] }</t>
  </si>
  <si>
    <t>{ \"columns\": [ \"Bahar Özlem Albaş\", \"Seli M Sharef Dökülmez\" ] }</t>
  </si>
  <si>
    <t>{ \"columns\": [ \"İlma Aldağ\", \"Firuze Dönder\" ] }</t>
  </si>
  <si>
    <t>{ \"columns\": [ \"Kutlu Alibeyoğlu\", \"Doruk Deniz Döner\" ] }</t>
  </si>
  <si>
    <t>{ \"columns\": [ \"Nesibe Nurefşan Alkan\", \"Çisil Zeynep Dönmez\" ] }</t>
  </si>
  <si>
    <t>{ \"columns\": [ \"Ömer Buğra Alparslan\", \"Tugce Dudu\" ] }</t>
  </si>
  <si>
    <t>{ \"columns\": [ \"Hiba Alpuğan\", \"Enver Dur\" ] }</t>
  </si>
  <si>
    <t>{ \"columns\": [ \"Mazlum Altan\", \"Sanber Durak\" ] }</t>
  </si>
  <si>
    <t>{ \"columns\": [ \"Elif Tuğçe Altaş\", \"Birsen Durmuş\" ] }</t>
  </si>
  <si>
    <t>{ \"columns\": [ \"Ahmet Ruken Altay\", \"Taçmin Durmuşoğlu\" ] }</t>
  </si>
  <si>
    <t>{ \"columns\": [ \"Yaşar Utku Anıl Altın\", \"Karanalp Dursun\" ] }</t>
  </si>
  <si>
    <t>{ \"columns\": [ \"Rana Altınoklu\", \"Öktem Duymuş\" ] }</t>
  </si>
  <si>
    <t>{ \"columns\": [ \"Fethullah Altınöz\", \"Elanaz Dülgerbaki\" ] }</t>
  </si>
  <si>
    <t>{ \"columns\": [ \"Burak Tatkan Altıntaş\", \"Fidan Dündar\" ] }</t>
  </si>
  <si>
    <t>{ \"columns\": [ \"Merve Ece Altıok\", \"Barın Düşenkalkar\" ] }</t>
  </si>
  <si>
    <t>{ \"columns\": [ \"Rima Altıparmak\", \"Mehmet Erman Düzbayır\" ] }</t>
  </si>
  <si>
    <t>{ \"columns\": [ \"Elif Dilay Altinkaya\", \"Cem Efe Edeş\" ] }</t>
  </si>
  <si>
    <t>{ \"columns\": [ \"Sırma Begüm Altunbaş\", \"Erem Edibali Mp\" ] }</t>
  </si>
  <si>
    <t>{ \"columns\": [ \"Nefse Altunbulak\", \"Volkan Eyüp Efşin\" ] }</t>
  </si>
  <si>
    <t>{ \"columns\": [ \"Büşra Gül Altundal\", \"İbrahim Alp Tekin Ege\" ] }</t>
  </si>
  <si>
    <t>{ \"columns\": [ \"Erna Aluç\", \"Güngör Erkin Egeli\" ] }</t>
  </si>
  <si>
    <t>{ \"columns\": [ \"Hikmet Nazlı Alver\", \"Çağın Egin\" ] }</t>
  </si>
  <si>
    <t>{ \"columns\": [ \"İsmail Umut Anık\", \"Alphan Ekercan\" ] }</t>
  </si>
  <si>
    <t>{ \"columns\": [ \"İlkay Ramazan Ankara\", \"Lale Ekrem\" ] }</t>
  </si>
  <si>
    <t>{ \"columns\": [ \"Nebahat Ansen\", \"Bağış Can Elbaşı\" ] }</t>
  </si>
  <si>
    <t>{ \"columns\": [ \"İlyas Umut Apul\", \"Mert Cem Eliçin\" ] }</t>
  </si>
  <si>
    <t>{ \"columns\": [ \"Halim Aral\", \"Ahmet Sencer Emikoğlu\" ] }</t>
  </si>
  <si>
    <t>{ \"columns\": [ \"Yasin Şükrü Arap\", \"Akife Erbay\" ] }</t>
  </si>
  <si>
    <t>{ \"columns\": [ \"Cansev Arat\", \"Burç Erbil\" ] }</t>
  </si>
  <si>
    <t>{ \"columns\": [ \"Memet Ali Ardıç\", \"Nadire Erbul\" ] }</t>
  </si>
  <si>
    <t>{ \"columns\": [ \"Deniz Dilay Arıcan\", \"Hüseyin Zeyd Ercoşkun\" ] }</t>
  </si>
  <si>
    <t>{ \"columns\": [ \"İzlem Arınç\", \"Aynur Gül Ercüment\" ] }</t>
  </si>
  <si>
    <t>{ \"columns\": [ \"Öget Arif\", \"Samed Erek\" ] }</t>
  </si>
  <si>
    <t>{ \"columns\": [ \"Şeyda Nur Arikan\", \"Cem Ozan Erim\" ] }</t>
  </si>
  <si>
    <t>{ \"columns\": [ \"Zeki Yiğithan Armutcu\", \"Bahar Cemre Erin\" ] }</t>
  </si>
  <si>
    <t>{ \"columns\": [ \"Nunazlı Arpacı\", \"Rekin Erkek\" ] }</t>
  </si>
  <si>
    <t>{ \"columns\": [ \"Ferdacan Aruca\", \"Hüseyin Serkan Erkekli\" ] }</t>
  </si>
  <si>
    <t>{ \"columns\": [ \"Şerife Asil\", \"İbrahim Candaş Erki\" ] }</t>
  </si>
  <si>
    <t>{ \"columns\": [ \"Mustafa Burhan Askın\", \"Beniz Erkmen\" ] }</t>
  </si>
  <si>
    <t>{ \"columns\": [ \"Ilım Aslantürk\", \"Hasan Burak Erkoç\" ] }</t>
  </si>
  <si>
    <t>{ \"columns\": [ \"Sevginur Aşcı\", \"Selman Erkoşan\" ] }</t>
  </si>
  <si>
    <t>{ \"columns\": [ \"Hayrunnisa Aşveren\", \"Hanife Nur Erkovan\" ] }</t>
  </si>
  <si>
    <t>{ \"columns\": [ \"Hanife Duygu Ata\", \"Alper Emin Erkuş\" ] }</t>
  </si>
  <si>
    <t>{ \"columns\": [ \"Sevtap Atan\", \"Elif Kevser Eroğlu\" ] }</t>
  </si>
  <si>
    <t>{ \"columns\": [ \"Paksoy Ateş\", \"Abdullah Mert Erol\" ] }</t>
  </si>
  <si>
    <t>{ \"columns\": [ \"İlkim Ateşcan\", \"Çisel Ersin\" ] }</t>
  </si>
  <si>
    <t>{ \"columns\": [ \"Rubabe Gökçen Atlı\", \"İlkin Ersöz\" ] }</t>
  </si>
  <si>
    <t>{ \"columns\": [ \"Saba Atmaca\", \"Cantekin Erten\" ] }</t>
  </si>
  <si>
    <t>{ \"columns\": [ \"Çisem Atok\", \"Onur Kerem Ertepınar\" ] }</t>
  </si>
  <si>
    <t>{ \"columns\": [ \"Sabiha Elvan Atol\", \"İsmail Enes Eruzun\" ] }</t>
  </si>
  <si>
    <t>{ \"columns\": [ \"Edip Attila\", \"Hamıd Eryıldız\" ] }</t>
  </si>
  <si>
    <t>{ \"columns\": [ \"Almina Avcı Özsoy\", \"Tunca Eryılmaz\" ] }</t>
  </si>
  <si>
    <t>{ \"columns\": [ \"Saime Avıandı\", \"Arslan Erzurumlu\" ] }</t>
  </si>
  <si>
    <t>{ \"columns\": [ \"Nehar Avşar\", \"Neslihan Buşra Esat\" ] }</t>
  </si>
  <si>
    <t>{ \"columns\": [ \"Kaan Muharrem Ay\", \"Lütfiye Sena Esen\" ] }</t>
  </si>
  <si>
    <t>{ \"columns\": [ \"Murat Kaan Ayanoglu\", \"Belin Esendemir\" ] }</t>
  </si>
  <si>
    <t>{ \"columns\": [ \"Murat Sinan Ayaz\", \"Rukiye Esgin\" ] }</t>
  </si>
  <si>
    <t>{ \"columns\": [ \"Ateş Aycı\", \"İslam Eshaqzada\" ] }</t>
  </si>
  <si>
    <t>{ \"columns\": [ \"Zeynep Nihan Aydınlıoğlu\", \"Batıray Eski\" ] }</t>
  </si>
  <si>
    <t>{ \"columns\": [ \"Kerime Aydoğan Yozgat\", \"Süheyl Esvap\" ] }</t>
  </si>
  <si>
    <t>{ \"columns\": [ \"Hami Aydoğdu\", \"Yargı Yekta Eşe\" ] }</t>
  </si>
  <si>
    <t>{ \"columns\": [ \"Thomas Aygen\", \"Elzem Evrenos\" ] }</t>
  </si>
  <si>
    <t>{ \"columns\": [ \"Güneş Aykan\", \"Ilgaz Eyipişiren\" ] }</t>
  </si>
  <si>
    <t>{ \"columns\": [ \"Elif Feyza Ayrım\", \"Ongar Eyyupoğlu\" ] }</t>
  </si>
  <si>
    <t>{ \"columns\": [ \"Uğur Ali Aysal\", \"Faik Ezber\" ] }</t>
  </si>
  <si>
    <t>{ \"columns\": [ \"Osman Yasin Aysan\", \"Turan Fahri\" ] }</t>
  </si>
  <si>
    <t>{ \"columns\": [ \"Adem Ayvacık\", \"Okbay Fatih\" ] }</t>
  </si>
  <si>
    <t>{ \"columns\": [ \"Sera Cansın Azbay\", \"Latife Fatin\" ] }</t>
  </si>
  <si>
    <t>{ \"columns\": [ \"Ali İsmail Babacan\", \"Eyüp Orhun Fındık\" ] }</t>
  </si>
  <si>
    <t>{ \"columns\": [ \"Ruhugül Babadostu\", \"İrfan Anıl Fındıkçı\" ] }</t>
  </si>
  <si>
    <t>{ \"columns\": [ \"Alçiçek Bad\", \"Ertuğ Furuncuoğlu\" ] }</t>
  </si>
  <si>
    <t>{ \"columns\": [ \"Memet Bağcı\", \"Berhudan Garip\" ] }</t>
  </si>
  <si>
    <t>{ \"columns\": [ \"Mercan Bağçivan\", \"Nihan Gazitepe\" ] }</t>
  </si>
  <si>
    <t>{ \"columns\": [ \"Gökay Bağış\", \"Menekşe Geben\" ] }</t>
  </si>
  <si>
    <t>{ \"columns\": [ \"Pırıltı Bahçeli\", \"Şeniz Geboloğlu\" ] }</t>
  </si>
  <si>
    <t>{ \"columns\": [ \"Özgün Bahtıyar\", \"Zeynep Senahan Geçioğlu\" ] }</t>
  </si>
  <si>
    <t>{ \"columns\": [ \"Özgen Baka\", \"Hayri Anıl Geçkin\" ] }</t>
  </si>
  <si>
    <t>{ \"columns\": [ \"Seung Hun Baki\", \"Muazzez Ece Gemalmaz\" ] }</t>
  </si>
  <si>
    <t>{ \"columns\": [ \"Gülser Bal\", \"Kerem Cahit Gençoğlu\" ] }</t>
  </si>
  <si>
    <t>{ \"columns\": [ \"Yüksel Balcı\", \"Sadık Can Gezmiş\" ] }</t>
  </si>
  <si>
    <t>{ \"columns\": [ \"Ecren Baldo\", \"Resmiye Elif Gırgın\" ] }</t>
  </si>
  <si>
    <t>{ \"columns\": [ \"Muhammet Raşit Balı\", \"Nergiz Gilim\" ] }</t>
  </si>
  <si>
    <t>{ \"columns\": [ \"Sakıp Balıoğlu\", \"Mehmet Gökalp Ginoviç\" ] }</t>
  </si>
  <si>
    <t>{ \"columns\": [ \"Kazım Balta\", \"Mehmetali Girgin\" ] }</t>
  </si>
  <si>
    <t>{ \"columns\": [ \"Abdullah Atakan Baluken\", \"Abdullah Halit Golba\" ] }</t>
  </si>
  <si>
    <t>{ \"columns\": [ \"Coşkun Baran\", \"Tilbe Göç\" ] }</t>
  </si>
  <si>
    <t>{ \"columns\": [ \"Serdar Kaan Barbaros\", \"Kubra Göçmen\" ] }</t>
  </si>
  <si>
    <t>{ \"columns\": [ \"Ezel Bargan\", \"Kubilay Gödek\" ] }</t>
  </si>
  <si>
    <t>{ \"columns\": [ \"Ayşegül Barutçuoğlu\", \"Busem Gökçeaslan\" ] }</t>
  </si>
  <si>
    <t>{ \"columns\": [ \"Sefa Kadir Başar\", \"Banuhan Gökçek\" ] }</t>
  </si>
  <si>
    <t>{ \"columns\": [ \"Elif Etga Başeğmez\", \"Örgün Gökhan\" ] }</t>
  </si>
  <si>
    <t>{ \"columns\": [ \"Balın Baştepe\", \"Melike Göksoy\" ] }</t>
  </si>
  <si>
    <t>{ \"columns\": [ \"Mahperi Baştopçu\", \"Yeşim Gölmes\" ] }</t>
  </si>
  <si>
    <t>{ \"columns\": [ \"Erol Özgür Baştuğ\", \"Nilüfer Gönay\" ] }</t>
  </si>
  <si>
    <t>{ \"columns\": [ \"Atak Batar\", \"Denizhan Gönül\" ] }</t>
  </si>
  <si>
    <t>{ \"columns\": [ \"Safa Batga\", \"Şueda Göreke\" ] }</t>
  </si>
  <si>
    <t>{ \"columns\": [ \"Gökmen Battal\", \"Ersin Görgülü\" ] }</t>
  </si>
  <si>
    <t>{ \"columns\": [ \"Fazıl Erem Batuk\", \"Şahabettin Görgüner\" ] }</t>
  </si>
  <si>
    <t>{ \"columns\": [ \"Bensu Batur\", \"Ayşe Elif Görür\" ] }</t>
  </si>
  <si>
    <t>{ \"columns\": [ \"Nazım Orhun Baturalp\", \"Nazım Berke Göven\" ] }</t>
  </si>
  <si>
    <t>{ \"columns\": [ \"Safa Ahmet Baydar\", \"Meltem Göymen\" ] }</t>
  </si>
  <si>
    <t>{ \"columns\": [ \"Demircan Baydil\", \"Abdulhalim Guguk\" ] }</t>
  </si>
  <si>
    <t>{ \"columns\": [ \"Burçin Kübra Baykal\", \"Gülten Güdücü\" ] }</t>
  </si>
  <si>
    <t>{ \"columns\": [ \"Derviş Haluk Baykan\", \"Işınbıke Gülcan\" ] }</t>
  </si>
  <si>
    <t>{ \"columns\": [ \"Taylan Remzi Baykuş\", \"Vedia Gülçin\" ] }</t>
  </si>
  <si>
    <t>{ \"columns\": [ \"Abdulvahap Bayrakoğlu\", \"Fatma Sena Güldoğuş\" ] }</t>
  </si>
  <si>
    <t>{ \"columns\": [ \"Aygün Bayram\", \"Ömer Okan Gülebakan\" ] }</t>
  </si>
  <si>
    <t>{ \"columns\": [ \"Ayla Baytın\", \"Aybike Güleç\" ] }</t>
  </si>
  <si>
    <t>{ \"columns\": [ \"Kubilay Barış Begiç\", \"Bektaş Gülenç\" ] }</t>
  </si>
  <si>
    <t>{ \"columns\": [ \"Mustafa Samed Beğenilmiş\", \"Emircan Güleryüz\" ] }</t>
  </si>
  <si>
    <t>{ \"columns\": [ \"Berfin Dilay Bekaroğlu\", \"Merter Gülkan\" ] }</t>
  </si>
  <si>
    <t>{ \"columns\": [ \"İbrahim Onat Belge\", \"Sevgi Tutku Güllüce\" ] }</t>
  </si>
  <si>
    <t>{ \"columns\": [ \"Jutenya Benan\", \"Denktaş Gülşen\" ] }</t>
  </si>
  <si>
    <t>{ \"columns\": [ \"Hulki Bent\", \"Köksal Gültaş\" ] }</t>
  </si>
  <si>
    <t>{ \"columns\": [ \"Mustafa Doğukan Berberoğlu\", \"Hasan Fahri Gültepe\" ] }</t>
  </si>
  <si>
    <t>{ \"columns\": [ \"Hüner Berk\", \"Öymen Gümüşsoy\" ] }</t>
  </si>
  <si>
    <t>{ \"columns\": [ \"Buse Gizem Berker\", \"Eylem Gündüz\" ] }</t>
  </si>
  <si>
    <t>{ \"columns\": [ \"Halime Beydağ\", \"Melek Diler Günel\" ] }</t>
  </si>
  <si>
    <t>{ \"columns\": [ \"Didem Bıçaksız\", \"Argun Güneri\" ] }</t>
  </si>
  <si>
    <t>{ \"columns\": [ \"Mihrinaz Bilal\", \"Mehmet Yekta Güneyi\" ] }</t>
  </si>
  <si>
    <t>{ \"columns\": [ \"Lal Bilgeç\", \"Yasemin Erva Güntek\" ] }</t>
  </si>
  <si>
    <t>{ \"columns\": [ \"Senay Bilgen\", \"Günan Güral\" ] }</t>
  </si>
  <si>
    <t>{ \"columns\": [ \"Remzi Bilgi\", \"Osman Cihan Gürdemir\" ] }</t>
  </si>
  <si>
    <t>{ \"columns\": [ \"Armağan Bilgiç\", \"Okyanus Gürel\" ] }</t>
  </si>
  <si>
    <t>{ \"columns\": [ \"Çelik Bilgir\", \"Mert Alican Güreş\" ] }</t>
  </si>
  <si>
    <t>{ \"columns\": [ \"Kübra Tansu Bilgit\", \"Zeynep Doğa Gürses\" ] }</t>
  </si>
  <si>
    <t>{ \"columns\": [ \"Uluç Emre Binbay\", \"Tarık Güven\" ] }</t>
  </si>
  <si>
    <t>{ \"columns\": [ \"Mehmet Buğrahan Birgili\", \"Birgen Güvener\" ] }</t>
  </si>
  <si>
    <t>{ \"columns\": [ \"Doğuşcan Biriz\", \"Ahmet Korhan Güzel\" ] }</t>
  </si>
  <si>
    <t>{ \"columns\": [ \"Altan Boy\", \"Manolya Güzeller\" ] }</t>
  </si>
  <si>
    <t>{ \"columns\": [ \"Bengisu Boya\", \"Mustafa Berkay Güzeloğlu\" ] }</t>
  </si>
  <si>
    <t>{ \"columns\": [ \"Onur Taylan Boylu\", \"Mehmet Anıl Hacıalioğlu\" ] }</t>
  </si>
  <si>
    <t>{ \"columns\": [ \"Ayseren Boyuktaş\", \"Ahmet Furkan Hacılar\" ] }</t>
  </si>
  <si>
    <t>{ \"columns\": [ \"Pekin Boz\", \"Fazilet Hacıoğlu\" ] }</t>
  </si>
  <si>
    <t>{ \"columns\": [ \"Aksu Bozdağ\", \"Kıvılcım Hadi\" ] }</t>
  </si>
  <si>
    <t>{ \"columns\": [ \"Arkan Bozdemir\", \"Çisil Hazal Hafız\" ] }</t>
  </si>
  <si>
    <t>{ \"columns\": [ \"İltem Boztepe\", \"Feray Hakverdi\" ] }</t>
  </si>
  <si>
    <t>{ \"columns\": [ \"Betül Bozyer\", \"Büşranur Halaçoğlu\" ] }</t>
  </si>
  <si>
    <t>{ \"columns\": [ \"Ogün Bölge\", \"Selin Sıla Halıcılar\" ] }</t>
  </si>
  <si>
    <t>{ \"columns\": [ \"İbrahim Hakkı Bugey\", \"Yeter Hamamcıoğlu\" ] }</t>
  </si>
  <si>
    <t>{ \"columns\": [ \"Onay Buğdaypınarı\", \"Ramazan Tarık Hamarat\" ] }</t>
  </si>
  <si>
    <t>{ \"columns\": [ \"Cankız Bulgan\", \"Boran Hamidi\" ] }</t>
  </si>
  <si>
    <t>{ \"columns\": [ \"Arzucan Bulgur\", \"Tazika Hilal Hamzaoğlu\" ] }</t>
  </si>
  <si>
    <t>{ \"columns\": [ \"Asiye Burabak\", \"Aynur Dilan Hancı\" ] }</t>
  </si>
  <si>
    <t>{ \"columns\": [ \"Ahmet Yasin Burak\", \"Ayman Hangül\" ] }</t>
  </si>
  <si>
    <t>{ \"columns\": [ \"Yaprak Bural\", \"Berrak Harman\" ] }</t>
  </si>
  <si>
    <t>{ \"columns\": [ \"Aleda Buyuran\", \"Erk Deha Harmankaya\" ] }</t>
  </si>
  <si>
    <t>{ \"columns\": [ \"Can Güney Bülbül\", \"Perihan Haykır\" ] }</t>
  </si>
  <si>
    <t>{ \"columns\": [ \"Mahmut Bilal Bülend\", \"Turhan Onur Hırlak\" ] }</t>
  </si>
  <si>
    <t>{ \"columns\": [ \"Saliha Zeynep Bülent\", \"Furkan Hızarcıoğlu\" ] }</t>
  </si>
  <si>
    <t>{ \"columns\": [ \"Melike Dilara Büyükfırat\", \"Mustafa Ali Hiçyılmam\" ] }</t>
  </si>
  <si>
    <t>{ \"columns\": [ \"Hayriye Büyükgüngör\", \"Muhammed Sefa Hilal\" ] }</t>
  </si>
  <si>
    <t>{ \"columns\": [ \"Sebiha Büyüköztürk\", \"Argün Hilmi\" ] }</t>
  </si>
  <si>
    <t>{ \"columns\": [ \"Mehmet Can Akçaözoğlu\", \"Fadik Himoğlu\" ] }</t>
  </si>
  <si>
    <t>{ \"columns\": [ \"Mehmet Enes Canan\", \"Ahmet Hakkı Hirik\" ] }</t>
  </si>
  <si>
    <t>{ \"columns\": [ \"Kurtbey Canbağı\", \"Mustafa Sefa Hopacı\" ] }</t>
  </si>
  <si>
    <t>{ \"columns\": [ \"Mustafa Taha Canbek\", \"Toykan Horata\" ] }</t>
  </si>
  <si>
    <t>{ \"columns\": [ \"Sena Nur Candan\", \"Selime Hüner\" ] }</t>
  </si>
  <si>
    <t>{ \"columns\": [ \"Abdullah Emirhan Caner\", \"Denizcan Ilık\" ] }</t>
  </si>
  <si>
    <t>{ \"columns\": [ \"Mustafa Kerem Cansu\", \"Ayşe Zeyneb Irıcıoğlu\" ] }</t>
  </si>
  <si>
    <t>{ \"columns\": [ \"Doktora Canuyar\", \"Mustafa Furkan Işınay\" ] }</t>
  </si>
  <si>
    <t>{ \"columns\": [ \"Seyit Ceran\", \"Sude İbrahim\" ] }</t>
  </si>
  <si>
    <t>{ \"columns\": [ \"Selma Simge Ceylan\", \"Güçlü İçten\" ] }</t>
  </si>
  <si>
    <t>{ \"columns\": [ \"Aşkım Chiklyaukova\", \"Katya İlgezdi\" ] }</t>
  </si>
  <si>
    <t>{ \"columns\": [ \"Özgür Choi\", \"Halid İlhan\" ] }</t>
  </si>
  <si>
    <t>{ \"columns\": [ \"Tuğce Cibooğlu\", \"Nihal İlısu\" ] }</t>
  </si>
  <si>
    <t>{ \"columns\": [ \"Özer Seçkin Ciddi\", \"Elif Nisan İmamoğlu\" ] }</t>
  </si>
  <si>
    <t>{ \"columns\": [ \"Balkın Cigerlioğlu\", \"Emine Selcen İmre\" ] }</t>
  </si>
  <si>
    <t>{ \"columns\": [ \"Yücel Civan\", \"Tevfik İnal\" ] }</t>
  </si>
  <si>
    <t>{ \"columns\": [ \"Şansal Coşan\", \"İbrahim Kağan İncekara\" ] }</t>
  </si>
  <si>
    <t>{ \"columns\": [ \"Oğuzcan Coşandal\", \"Sidar İnceoğlu\" ] }</t>
  </si>
  <si>
    <t>{ \"columns\": [ \"Mayıs Cumalı\", \"Nesli İpçizade\" ] }</t>
  </si>
  <si>
    <t>{ \"columns\": [ \"Büşra Cüce\", \"İhsan Vehbi İpekoğlu\" ] }</t>
  </si>
  <si>
    <t>{ \"columns\": [ \"Afra Selcen Çağan\", \"Necati İrsoy\" ] }</t>
  </si>
  <si>
    <t>{ \"columns\": [ \"Gönül Çağatay\", \"Zerin İshakoğlu\" ] }</t>
  </si>
  <si>
    <t>{ \"columns\": [ \"Doğangün Çağlar\", \"Dursun Korel İşgören\" ] }</t>
  </si>
  <si>
    <t>{ \"columns\": [ \"Elif Ege Çağlayan\", \"Ahuşen İşgüzar\" ] }</t>
  </si>
  <si>
    <t>{ \"columns\": [ \"Özen Çakan\", \"Uzel Kabataş\" ] }</t>
  </si>
  <si>
    <t>{ \"columns\": [ \"Dilhan Çakanel\", \"Melis Ezgi Kabayuka\" ] }</t>
  </si>
  <si>
    <t>{ \"columns\": [ \"Maral Çakıcı\", \"Şaziye Kabukçu\" ] }</t>
  </si>
  <si>
    <t>{ \"columns\": [ \"Mahire Çalım\", \"Bergüzar Kaçaranoğlu\" ] }</t>
  </si>
  <si>
    <t>{ \"columns\": [ \"Hacı Bayram Ufuk Çamaş\", \"Ömer Faruk Kadı\" ] }</t>
  </si>
  <si>
    <t>{ \"columns\": [ \"Oltun Çanga\", \"Dağhan Kadoğlu\" ] }</t>
  </si>
  <si>
    <t>{ \"columns\": [ \"Önel Çapa\", \"Ünzile Kalfaoğlu\" ] }</t>
  </si>
  <si>
    <t>{ \"columns\": [ \"Bayülken Çaprak\", \"Sezer Kalsın\" ] }</t>
  </si>
  <si>
    <t>{ \"columns\": [ \"Dilseren Çarıcı\", \"Şensoy Kalyoncu\" ] }</t>
  </si>
  <si>
    <t>{ \"columns\": [ \"Elif Beyza Çark\", \"Necatı Kamışlı\" ] }</t>
  </si>
  <si>
    <t>{ \"columns\": [ \"Elvan Çatal\", \"Şahan Kandaşoğlu\" ] }</t>
  </si>
  <si>
    <t>{ \"columns\": [ \"Esim Çaylar\", \"Necip Fazıl Kanlı\" ] }</t>
  </si>
  <si>
    <t>{ \"columns\": [ \"Sena Çekmecelioğlu\", \"Muharrem Kanmaz\" ] }</t>
  </si>
  <si>
    <t>{ \"columns\": [ \"Muhammed Üzeyir Çekmeci\", \"Zeynep Figen Kantarcı\" ] }</t>
  </si>
  <si>
    <t>{ \"columns\": [ \"Aydın Mert Çelebican\", \"Çilay Kapsız\" ] }</t>
  </si>
  <si>
    <t>{ \"columns\": [ \"Çağkan Çelenlioğlu\", \"Suna Karaaslanlı\" ] }</t>
  </si>
  <si>
    <t>{ \"columns\": [ \"Zümra Çelık\", \"Ahmet Can Karabacak\" ] }</t>
  </si>
  <si>
    <t>{ \"columns\": [ \"Bayar Çelik\", \"Asya Sema Karabağ\" ] }</t>
  </si>
  <si>
    <t>{ \"columns\": [ \"Gönülgül Çelikağı\", \"Gül Sena Karabıyık\" ] }</t>
  </si>
  <si>
    <t>{ \"columns\": [ \"Ece Pınar Çeliker\", \"Fatma Büşra Karabıyıklı\" ] }</t>
  </si>
  <si>
    <t>{ \"columns\": [ \"Mehmet Tarık Çelikkol\", \"Arca Karabulut\" ] }</t>
  </si>
  <si>
    <t>{ \"columns\": [ \"Elife Çerçi\", \"Abdullatif Karacabey\" ] }</t>
  </si>
  <si>
    <t>{ \"columns\": [ \"Efecan Çetintaş\", \"Tuğra Karacan\" ] }</t>
  </si>
  <si>
    <t>{ \"columns\": [ \"Rıdvan Çıkıkcı\", \"Emir Doğan Karaçay\" ] }</t>
  </si>
  <si>
    <t>{ \"columns\": [ \"Hatice Gamze Çınar\", \"Haluk Barış Karaçeşme\" ] }</t>
  </si>
  <si>
    <t>{ \"columns\": [ \"Yansı Hilal Çınaroğlu\", \"Seyit Ahmet Karadağ\" ] }</t>
  </si>
  <si>
    <t>{ \"columns\": [ \"Omaç Çıngır\", \"Cevza Karadalan\" ] }</t>
  </si>
  <si>
    <t>{ \"columns\": [ \"Erhan Çıray\", \"Mustafa Emir Karademir\" ] }</t>
  </si>
  <si>
    <t>{ \"columns\": [ \"Şüheda Çiçekli\", \"Ilgar Pamir Karaismail\" ] }</t>
  </si>
  <si>
    <t>{ \"columns\": [ \"Ünkan Çini\", \"Seren Karakan\" ] }</t>
  </si>
  <si>
    <t>{ \"columns\": [ \"Ahmet Gazi Çintan\", \"Büşra Hazal Karakaplan\" ] }</t>
  </si>
  <si>
    <t>{ \"columns\": [ \"Seher İrem Çitfçi\", \"Naci Karakaya\" ]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</si>
</sst>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yyyy\-mm\-dd\Thh:mm:ss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0" fillId="0" borderId="0" xfId="0" applyNumberFormat="1" applyAlignment="1">
      <alignment vertical="top"/>
    </xf>
    <xf numFmtId="11" fontId="0" fillId="0" borderId="0" xfId="0" applyNumberFormat="1" applyAlignment="1">
      <alignment vertical="top"/>
    </xf>
    <xf numFmtId="171" fontId="1" fillId="2" borderId="0" xfId="0" applyNumberFormat="1" applyFont="1" applyFill="1" applyAlignment="1">
      <alignment vertical="top"/>
    </xf>
    <xf numFmtId="171" fontId="0" fillId="0" borderId="0" xfId="0" applyNumberFormat="1" applyAlignment="1">
      <alignment vertical="top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10.7109375" style="6" bestFit="1" customWidth="1"/>
    <col min="2" max="2" width="35.7109375" style="1" bestFit="1" customWidth="1"/>
    <col min="3" max="3" width="13.42578125" style="2" bestFit="1" customWidth="1"/>
    <col min="4" max="4" width="13.42578125" style="1" bestFit="1" customWidth="1"/>
    <col min="5" max="5" width="9.140625" style="2" bestFit="1" customWidth="1"/>
    <col min="6" max="16384" width="9.140625" style="1"/>
  </cols>
  <sheetData>
    <row r="1" spans="1:5" x14ac:dyDescent="0.25">
      <c r="A1" s="5" t="s">
        <v>0</v>
      </c>
      <c r="B1" s="3" t="s">
        <v>2</v>
      </c>
      <c r="C1" s="4" t="s">
        <v>3</v>
      </c>
      <c r="D1" s="3" t="s">
        <v>9</v>
      </c>
      <c r="E1" s="4" t="s">
        <v>10</v>
      </c>
    </row>
    <row r="2" spans="1:5" x14ac:dyDescent="0.25">
      <c r="A2" s="6" t="s">
        <v>318</v>
      </c>
      <c r="B2" s="1" t="s">
        <v>309</v>
      </c>
      <c r="C2" s="2" t="s">
        <v>275</v>
      </c>
      <c r="D2" s="1">
        <f ca="1">INDEX(Templates!A:A,RANDBETWEEN(2,COUNTA(Templates!A:A)))</f>
        <v>1</v>
      </c>
    </row>
    <row r="3" spans="1:5" x14ac:dyDescent="0.25">
      <c r="A3" s="6" t="s">
        <v>319</v>
      </c>
      <c r="B3" s="1" t="s">
        <v>284</v>
      </c>
      <c r="C3" s="2" t="s">
        <v>276</v>
      </c>
      <c r="D3" s="1">
        <f ca="1">INDEX(Templates!A:A,RANDBETWEEN(2,COUNTA(Templates!A:A)))</f>
        <v>1</v>
      </c>
    </row>
    <row r="4" spans="1:5" x14ac:dyDescent="0.25">
      <c r="A4" s="6" t="s">
        <v>320</v>
      </c>
      <c r="B4" s="1" t="s">
        <v>302</v>
      </c>
      <c r="C4" s="2" t="s">
        <v>273</v>
      </c>
      <c r="D4" s="1">
        <f ca="1">INDEX(Templates!A:A,RANDBETWEEN(2,COUNTA(Templates!A:A)))</f>
        <v>1</v>
      </c>
    </row>
    <row r="5" spans="1:5" x14ac:dyDescent="0.25">
      <c r="A5" s="6" t="s">
        <v>321</v>
      </c>
      <c r="B5" s="1" t="s">
        <v>315</v>
      </c>
      <c r="C5" s="2" t="s">
        <v>272</v>
      </c>
      <c r="D5" s="1">
        <f ca="1">INDEX(Templates!A:A,RANDBETWEEN(2,COUNTA(Templates!A:A)))</f>
        <v>1</v>
      </c>
    </row>
    <row r="6" spans="1:5" x14ac:dyDescent="0.25">
      <c r="A6" s="6" t="s">
        <v>322</v>
      </c>
      <c r="B6" s="1" t="s">
        <v>310</v>
      </c>
      <c r="C6" s="2" t="s">
        <v>275</v>
      </c>
      <c r="D6" s="1">
        <f ca="1">INDEX(Templates!A:A,RANDBETWEEN(2,COUNTA(Templates!A:A)))</f>
        <v>1</v>
      </c>
    </row>
    <row r="7" spans="1:5" x14ac:dyDescent="0.25">
      <c r="A7" s="6" t="s">
        <v>323</v>
      </c>
      <c r="B7" s="1" t="s">
        <v>311</v>
      </c>
      <c r="C7" s="2" t="s">
        <v>275</v>
      </c>
      <c r="D7" s="1">
        <f ca="1">INDEX(Templates!A:A,RANDBETWEEN(2,COUNTA(Templates!A:A)))</f>
        <v>1</v>
      </c>
    </row>
    <row r="8" spans="1:5" x14ac:dyDescent="0.25">
      <c r="A8" s="6" t="s">
        <v>324</v>
      </c>
      <c r="B8" s="1" t="s">
        <v>292</v>
      </c>
      <c r="C8" s="2" t="s">
        <v>272</v>
      </c>
      <c r="D8" s="1">
        <f ca="1">INDEX(Templates!A:A,RANDBETWEEN(2,COUNTA(Templates!A:A)))</f>
        <v>1</v>
      </c>
    </row>
    <row r="9" spans="1:5" x14ac:dyDescent="0.25">
      <c r="A9" s="6" t="s">
        <v>325</v>
      </c>
      <c r="B9" s="1" t="s">
        <v>285</v>
      </c>
      <c r="C9" s="2" t="s">
        <v>276</v>
      </c>
      <c r="D9" s="1">
        <f ca="1">INDEX(Templates!A:A,RANDBETWEEN(2,COUNTA(Templates!A:A)))</f>
        <v>1</v>
      </c>
    </row>
    <row r="10" spans="1:5" x14ac:dyDescent="0.25">
      <c r="A10" s="6" t="s">
        <v>326</v>
      </c>
      <c r="B10" s="1" t="s">
        <v>313</v>
      </c>
      <c r="C10" s="2" t="s">
        <v>277</v>
      </c>
      <c r="D10" s="1">
        <f ca="1">INDEX(Templates!A:A,RANDBETWEEN(2,COUNTA(Templates!A:A)))</f>
        <v>1</v>
      </c>
    </row>
    <row r="11" spans="1:5" x14ac:dyDescent="0.25">
      <c r="A11" s="6" t="s">
        <v>327</v>
      </c>
      <c r="B11" s="1" t="s">
        <v>314</v>
      </c>
      <c r="C11" s="2" t="s">
        <v>277</v>
      </c>
      <c r="D11" s="1">
        <f ca="1">INDEX(Templates!A:A,RANDBETWEEN(2,COUNTA(Templates!A:A)))</f>
        <v>1</v>
      </c>
    </row>
    <row r="12" spans="1:5" x14ac:dyDescent="0.25">
      <c r="A12" s="6" t="s">
        <v>328</v>
      </c>
      <c r="B12" s="1" t="s">
        <v>286</v>
      </c>
      <c r="C12" s="2" t="s">
        <v>276</v>
      </c>
      <c r="D12" s="1">
        <f ca="1">INDEX(Templates!A:A,RANDBETWEEN(2,COUNTA(Templates!A:A)))</f>
        <v>1</v>
      </c>
    </row>
    <row r="13" spans="1:5" x14ac:dyDescent="0.25">
      <c r="A13" s="6" t="s">
        <v>329</v>
      </c>
      <c r="B13" s="1" t="s">
        <v>287</v>
      </c>
      <c r="C13" s="2" t="s">
        <v>276</v>
      </c>
      <c r="D13" s="1">
        <f ca="1">INDEX(Templates!A:A,RANDBETWEEN(2,COUNTA(Templates!A:A)))</f>
        <v>1</v>
      </c>
    </row>
    <row r="14" spans="1:5" x14ac:dyDescent="0.25">
      <c r="A14" s="6" t="s">
        <v>330</v>
      </c>
      <c r="B14" s="1" t="s">
        <v>283</v>
      </c>
      <c r="C14" s="2" t="s">
        <v>274</v>
      </c>
      <c r="D14" s="1">
        <f ca="1">INDEX(Templates!A:A,RANDBETWEEN(2,COUNTA(Templates!A:A)))</f>
        <v>1</v>
      </c>
    </row>
    <row r="15" spans="1:5" x14ac:dyDescent="0.25">
      <c r="A15" s="6" t="s">
        <v>331</v>
      </c>
      <c r="B15" s="1" t="s">
        <v>278</v>
      </c>
      <c r="C15" s="2" t="s">
        <v>274</v>
      </c>
      <c r="D15" s="1">
        <f ca="1">INDEX(Templates!A:A,RANDBETWEEN(2,COUNTA(Templates!A:A)))</f>
        <v>1</v>
      </c>
    </row>
    <row r="16" spans="1:5" x14ac:dyDescent="0.25">
      <c r="A16" s="6" t="s">
        <v>332</v>
      </c>
      <c r="B16" s="1" t="s">
        <v>279</v>
      </c>
      <c r="C16" s="2" t="s">
        <v>274</v>
      </c>
      <c r="D16" s="1">
        <f ca="1">INDEX(Templates!A:A,RANDBETWEEN(2,COUNTA(Templates!A:A)))</f>
        <v>1</v>
      </c>
    </row>
    <row r="17" spans="1:4" x14ac:dyDescent="0.25">
      <c r="A17" s="6" t="s">
        <v>333</v>
      </c>
      <c r="B17" s="1" t="s">
        <v>293</v>
      </c>
      <c r="C17" s="2" t="s">
        <v>272</v>
      </c>
      <c r="D17" s="1">
        <f ca="1">INDEX(Templates!A:A,RANDBETWEEN(2,COUNTA(Templates!A:A)))</f>
        <v>1</v>
      </c>
    </row>
    <row r="18" spans="1:4" x14ac:dyDescent="0.25">
      <c r="A18" s="6" t="s">
        <v>334</v>
      </c>
      <c r="B18" s="1" t="s">
        <v>294</v>
      </c>
      <c r="C18" s="2" t="s">
        <v>272</v>
      </c>
      <c r="D18" s="1">
        <f ca="1">INDEX(Templates!A:A,RANDBETWEEN(2,COUNTA(Templates!A:A)))</f>
        <v>1</v>
      </c>
    </row>
    <row r="19" spans="1:4" x14ac:dyDescent="0.25">
      <c r="A19" s="6" t="s">
        <v>335</v>
      </c>
      <c r="B19" s="1" t="s">
        <v>316</v>
      </c>
      <c r="C19" s="2" t="s">
        <v>273</v>
      </c>
      <c r="D19" s="1">
        <f ca="1">INDEX(Templates!A:A,RANDBETWEEN(2,COUNTA(Templates!A:A)))</f>
        <v>1</v>
      </c>
    </row>
    <row r="20" spans="1:4" x14ac:dyDescent="0.25">
      <c r="A20" s="6" t="s">
        <v>336</v>
      </c>
      <c r="B20" s="1" t="s">
        <v>295</v>
      </c>
      <c r="C20" s="2" t="s">
        <v>272</v>
      </c>
      <c r="D20" s="1">
        <f ca="1">INDEX(Templates!A:A,RANDBETWEEN(2,COUNTA(Templates!A:A)))</f>
        <v>1</v>
      </c>
    </row>
    <row r="21" spans="1:4" x14ac:dyDescent="0.25">
      <c r="A21" s="6" t="s">
        <v>337</v>
      </c>
      <c r="B21" s="1" t="s">
        <v>365</v>
      </c>
      <c r="C21" s="2" t="s">
        <v>272</v>
      </c>
      <c r="D21" s="1">
        <f ca="1">INDEX(Templates!A:A,RANDBETWEEN(2,COUNTA(Templates!A:A)))</f>
        <v>1</v>
      </c>
    </row>
    <row r="22" spans="1:4" x14ac:dyDescent="0.25">
      <c r="A22" s="6" t="s">
        <v>338</v>
      </c>
      <c r="B22" s="1" t="s">
        <v>296</v>
      </c>
      <c r="C22" s="2" t="s">
        <v>272</v>
      </c>
      <c r="D22" s="1">
        <f ca="1">INDEX(Templates!A:A,RANDBETWEEN(2,COUNTA(Templates!A:A)))</f>
        <v>1</v>
      </c>
    </row>
    <row r="23" spans="1:4" x14ac:dyDescent="0.25">
      <c r="A23" s="6" t="s">
        <v>339</v>
      </c>
      <c r="B23" s="1" t="s">
        <v>297</v>
      </c>
      <c r="C23" s="2" t="s">
        <v>272</v>
      </c>
      <c r="D23" s="1">
        <f ca="1">INDEX(Templates!A:A,RANDBETWEEN(2,COUNTA(Templates!A:A)))</f>
        <v>1</v>
      </c>
    </row>
    <row r="24" spans="1:4" x14ac:dyDescent="0.25">
      <c r="A24" s="6" t="s">
        <v>340</v>
      </c>
      <c r="B24" s="1" t="s">
        <v>298</v>
      </c>
      <c r="C24" s="2" t="s">
        <v>272</v>
      </c>
      <c r="D24" s="1">
        <f ca="1">INDEX(Templates!A:A,RANDBETWEEN(2,COUNTA(Templates!A:A)))</f>
        <v>1</v>
      </c>
    </row>
    <row r="25" spans="1:4" x14ac:dyDescent="0.25">
      <c r="A25" s="6" t="s">
        <v>341</v>
      </c>
      <c r="B25" s="1" t="s">
        <v>280</v>
      </c>
      <c r="C25" s="2" t="s">
        <v>274</v>
      </c>
      <c r="D25" s="1">
        <f ca="1">INDEX(Templates!A:A,RANDBETWEEN(2,COUNTA(Templates!A:A)))</f>
        <v>1</v>
      </c>
    </row>
    <row r="26" spans="1:4" x14ac:dyDescent="0.25">
      <c r="A26" s="6" t="s">
        <v>342</v>
      </c>
      <c r="B26" s="1" t="s">
        <v>281</v>
      </c>
      <c r="C26" s="2" t="s">
        <v>274</v>
      </c>
      <c r="D26" s="1">
        <f ca="1">INDEX(Templates!A:A,RANDBETWEEN(2,COUNTA(Templates!A:A)))</f>
        <v>1</v>
      </c>
    </row>
    <row r="27" spans="1:4" x14ac:dyDescent="0.25">
      <c r="A27" s="6" t="s">
        <v>343</v>
      </c>
      <c r="B27" s="1" t="s">
        <v>282</v>
      </c>
      <c r="C27" s="2" t="s">
        <v>274</v>
      </c>
      <c r="D27" s="1">
        <f ca="1">INDEX(Templates!A:A,RANDBETWEEN(2,COUNTA(Templates!A:A)))</f>
        <v>1</v>
      </c>
    </row>
    <row r="28" spans="1:4" x14ac:dyDescent="0.25">
      <c r="A28" s="6" t="s">
        <v>344</v>
      </c>
      <c r="B28" s="1" t="s">
        <v>299</v>
      </c>
      <c r="C28" s="2" t="s">
        <v>272</v>
      </c>
      <c r="D28" s="1">
        <f ca="1">INDEX(Templates!A:A,RANDBETWEEN(2,COUNTA(Templates!A:A)))</f>
        <v>1</v>
      </c>
    </row>
    <row r="29" spans="1:4" x14ac:dyDescent="0.25">
      <c r="A29" s="6" t="s">
        <v>345</v>
      </c>
      <c r="B29" s="1" t="s">
        <v>300</v>
      </c>
      <c r="C29" s="2" t="s">
        <v>272</v>
      </c>
      <c r="D29" s="1">
        <f ca="1">INDEX(Templates!A:A,RANDBETWEEN(2,COUNTA(Templates!A:A)))</f>
        <v>1</v>
      </c>
    </row>
    <row r="30" spans="1:4" x14ac:dyDescent="0.25">
      <c r="A30" s="6" t="s">
        <v>346</v>
      </c>
      <c r="B30" s="1" t="s">
        <v>303</v>
      </c>
      <c r="C30" s="2" t="s">
        <v>273</v>
      </c>
      <c r="D30" s="1">
        <f ca="1">INDEX(Templates!A:A,RANDBETWEEN(2,COUNTA(Templates!A:A)))</f>
        <v>1</v>
      </c>
    </row>
    <row r="31" spans="1:4" x14ac:dyDescent="0.25">
      <c r="A31" s="6" t="s">
        <v>347</v>
      </c>
      <c r="B31" s="1" t="s">
        <v>304</v>
      </c>
      <c r="C31" s="2" t="s">
        <v>273</v>
      </c>
      <c r="D31" s="1">
        <f ca="1">INDEX(Templates!A:A,RANDBETWEEN(2,COUNTA(Templates!A:A)))</f>
        <v>1</v>
      </c>
    </row>
    <row r="32" spans="1:4" x14ac:dyDescent="0.25">
      <c r="A32" s="6" t="s">
        <v>348</v>
      </c>
      <c r="B32" s="1" t="s">
        <v>288</v>
      </c>
      <c r="C32" s="2" t="s">
        <v>276</v>
      </c>
      <c r="D32" s="1">
        <f ca="1">INDEX(Templates!A:A,RANDBETWEEN(2,COUNTA(Templates!A:A)))</f>
        <v>1</v>
      </c>
    </row>
    <row r="33" spans="1:4" x14ac:dyDescent="0.25">
      <c r="A33" s="6" t="s">
        <v>349</v>
      </c>
      <c r="B33" s="1" t="s">
        <v>289</v>
      </c>
      <c r="C33" s="2" t="s">
        <v>276</v>
      </c>
      <c r="D33" s="1">
        <f ca="1">INDEX(Templates!A:A,RANDBETWEEN(2,COUNTA(Templates!A:A)))</f>
        <v>1</v>
      </c>
    </row>
    <row r="34" spans="1:4" x14ac:dyDescent="0.25">
      <c r="A34" s="6" t="s">
        <v>350</v>
      </c>
      <c r="B34" s="1" t="s">
        <v>367</v>
      </c>
      <c r="C34" s="2" t="s">
        <v>276</v>
      </c>
      <c r="D34" s="1">
        <f ca="1">INDEX(Templates!A:A,RANDBETWEEN(2,COUNTA(Templates!A:A)))</f>
        <v>1</v>
      </c>
    </row>
    <row r="35" spans="1:4" x14ac:dyDescent="0.25">
      <c r="A35" s="6" t="s">
        <v>351</v>
      </c>
      <c r="B35" s="1" t="s">
        <v>301</v>
      </c>
      <c r="C35" s="2" t="s">
        <v>272</v>
      </c>
      <c r="D35" s="1">
        <f ca="1">INDEX(Templates!A:A,RANDBETWEEN(2,COUNTA(Templates!A:A)))</f>
        <v>1</v>
      </c>
    </row>
    <row r="36" spans="1:4" x14ac:dyDescent="0.25">
      <c r="A36" s="6" t="s">
        <v>352</v>
      </c>
      <c r="B36" s="1" t="s">
        <v>305</v>
      </c>
      <c r="C36" s="2" t="s">
        <v>273</v>
      </c>
      <c r="D36" s="1">
        <f ca="1">INDEX(Templates!A:A,RANDBETWEEN(2,COUNTA(Templates!A:A)))</f>
        <v>1</v>
      </c>
    </row>
    <row r="37" spans="1:4" x14ac:dyDescent="0.25">
      <c r="A37" s="6" t="s">
        <v>353</v>
      </c>
      <c r="B37" s="1" t="s">
        <v>317</v>
      </c>
      <c r="C37" s="2" t="s">
        <v>277</v>
      </c>
      <c r="D37" s="1">
        <f ca="1">INDEX(Templates!A:A,RANDBETWEEN(2,COUNTA(Templates!A:A)))</f>
        <v>1</v>
      </c>
    </row>
    <row r="38" spans="1:4" x14ac:dyDescent="0.25">
      <c r="A38" s="6" t="s">
        <v>354</v>
      </c>
      <c r="B38" s="1" t="s">
        <v>290</v>
      </c>
      <c r="C38" s="2" t="s">
        <v>276</v>
      </c>
      <c r="D38" s="1">
        <f ca="1">INDEX(Templates!A:A,RANDBETWEEN(2,COUNTA(Templates!A:A)))</f>
        <v>1</v>
      </c>
    </row>
    <row r="39" spans="1:4" x14ac:dyDescent="0.25">
      <c r="A39" s="6" t="s">
        <v>355</v>
      </c>
      <c r="B39" s="1" t="s">
        <v>312</v>
      </c>
      <c r="C39" s="2" t="s">
        <v>275</v>
      </c>
      <c r="D39" s="1">
        <f ca="1">INDEX(Templates!A:A,RANDBETWEEN(2,COUNTA(Templates!A:A)))</f>
        <v>1</v>
      </c>
    </row>
    <row r="40" spans="1:4" x14ac:dyDescent="0.25">
      <c r="A40" s="6" t="s">
        <v>356</v>
      </c>
      <c r="B40" s="1" t="s">
        <v>306</v>
      </c>
      <c r="C40" s="2" t="s">
        <v>273</v>
      </c>
      <c r="D40" s="1">
        <f ca="1">INDEX(Templates!A:A,RANDBETWEEN(2,COUNTA(Templates!A:A)))</f>
        <v>1</v>
      </c>
    </row>
    <row r="41" spans="1:4" x14ac:dyDescent="0.25">
      <c r="A41" s="6" t="s">
        <v>357</v>
      </c>
      <c r="B41" s="1" t="s">
        <v>307</v>
      </c>
      <c r="C41" s="2" t="s">
        <v>273</v>
      </c>
      <c r="D41" s="1">
        <f ca="1">INDEX(Templates!A:A,RANDBETWEEN(2,COUNTA(Templates!A:A)))</f>
        <v>1</v>
      </c>
    </row>
    <row r="42" spans="1:4" x14ac:dyDescent="0.25">
      <c r="A42" s="6" t="s">
        <v>366</v>
      </c>
      <c r="B42" s="1" t="s">
        <v>308</v>
      </c>
      <c r="C42" s="2" t="s">
        <v>273</v>
      </c>
      <c r="D42" s="1">
        <f ca="1">INDEX(Templates!A:A,RANDBETWEEN(2,COUNTA(Templates!A:A)))</f>
        <v>1</v>
      </c>
    </row>
    <row r="43" spans="1:4" x14ac:dyDescent="0.25">
      <c r="A43" s="6" t="s">
        <v>368</v>
      </c>
      <c r="B43" s="1" t="s">
        <v>291</v>
      </c>
      <c r="C43" s="2" t="s">
        <v>276</v>
      </c>
      <c r="D43" s="1">
        <f ca="1">INDEX(Templates!A:A,RANDBETWEEN(2,COUNTA(Templates!A:A)))</f>
        <v>1</v>
      </c>
    </row>
  </sheetData>
  <autoFilter ref="A1:E43"/>
  <conditionalFormatting sqref="A1:A1048576">
    <cfRule type="duplicateValues" dxfId="16" priority="7"/>
  </conditionalFormatting>
  <conditionalFormatting sqref="B1:B20 B22:B33 B35:B1048576">
    <cfRule type="duplicateValues" dxfId="15" priority="6"/>
  </conditionalFormatting>
  <conditionalFormatting sqref="B21">
    <cfRule type="duplicateValues" dxfId="14" priority="4"/>
  </conditionalFormatting>
  <conditionalFormatting sqref="A34">
    <cfRule type="duplicateValues" dxfId="13" priority="3"/>
  </conditionalFormatting>
  <conditionalFormatting sqref="B34">
    <cfRule type="duplicateValues" dxfId="12" priority="2"/>
  </conditionalFormatting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1"/>
  <sheetViews>
    <sheetView zoomScaleNormal="100" workbookViewId="0">
      <pane ySplit="1" topLeftCell="A44" activePane="bottomLeft" state="frozen"/>
      <selection pane="bottomLeft" activeCell="B26" sqref="B26"/>
    </sheetView>
  </sheetViews>
  <sheetFormatPr defaultRowHeight="15" x14ac:dyDescent="0.25"/>
  <cols>
    <col min="1" max="1" width="5" style="1" bestFit="1" customWidth="1"/>
    <col min="2" max="2" width="28.140625" style="1" bestFit="1" customWidth="1"/>
    <col min="3" max="3" width="13.42578125" style="2" bestFit="1" customWidth="1"/>
    <col min="4" max="16384" width="9.140625" style="1"/>
  </cols>
  <sheetData>
    <row r="1" spans="1:3" x14ac:dyDescent="0.25">
      <c r="A1" s="3" t="s">
        <v>0</v>
      </c>
      <c r="B1" s="3" t="s">
        <v>2</v>
      </c>
      <c r="C1" s="4" t="s">
        <v>3</v>
      </c>
    </row>
    <row r="2" spans="1:3" x14ac:dyDescent="0.25">
      <c r="A2" s="1">
        <v>1</v>
      </c>
      <c r="B2" s="1" t="s">
        <v>12</v>
      </c>
      <c r="C2" s="2" t="s">
        <v>275</v>
      </c>
    </row>
    <row r="3" spans="1:3" x14ac:dyDescent="0.25">
      <c r="A3" s="1">
        <v>2</v>
      </c>
      <c r="B3" s="1" t="s">
        <v>13</v>
      </c>
      <c r="C3" s="2" t="s">
        <v>275</v>
      </c>
    </row>
    <row r="4" spans="1:3" x14ac:dyDescent="0.25">
      <c r="A4" s="1">
        <v>3</v>
      </c>
      <c r="B4" s="1" t="s">
        <v>14</v>
      </c>
      <c r="C4" s="2" t="s">
        <v>276</v>
      </c>
    </row>
    <row r="5" spans="1:3" x14ac:dyDescent="0.25">
      <c r="A5" s="1">
        <v>4</v>
      </c>
      <c r="B5" s="1" t="s">
        <v>15</v>
      </c>
      <c r="C5" s="2" t="s">
        <v>276</v>
      </c>
    </row>
    <row r="6" spans="1:3" x14ac:dyDescent="0.25">
      <c r="A6" s="1">
        <v>5</v>
      </c>
      <c r="B6" s="1" t="s">
        <v>16</v>
      </c>
      <c r="C6" s="2" t="s">
        <v>276</v>
      </c>
    </row>
    <row r="7" spans="1:3" x14ac:dyDescent="0.25">
      <c r="A7" s="1">
        <v>6</v>
      </c>
      <c r="B7" s="1" t="s">
        <v>17</v>
      </c>
      <c r="C7" s="2" t="s">
        <v>276</v>
      </c>
    </row>
    <row r="8" spans="1:3" x14ac:dyDescent="0.25">
      <c r="A8" s="1">
        <v>7</v>
      </c>
      <c r="B8" s="1" t="s">
        <v>18</v>
      </c>
      <c r="C8" s="2" t="s">
        <v>276</v>
      </c>
    </row>
    <row r="9" spans="1:3" x14ac:dyDescent="0.25">
      <c r="A9" s="1">
        <v>8</v>
      </c>
      <c r="B9" s="1" t="s">
        <v>19</v>
      </c>
      <c r="C9" s="2" t="s">
        <v>276</v>
      </c>
    </row>
    <row r="10" spans="1:3" x14ac:dyDescent="0.25">
      <c r="A10" s="1">
        <v>9</v>
      </c>
      <c r="B10" s="1" t="s">
        <v>20</v>
      </c>
      <c r="C10" s="2" t="s">
        <v>276</v>
      </c>
    </row>
    <row r="11" spans="1:3" x14ac:dyDescent="0.25">
      <c r="A11" s="1">
        <v>10</v>
      </c>
      <c r="B11" s="1" t="s">
        <v>21</v>
      </c>
      <c r="C11" s="2" t="s">
        <v>276</v>
      </c>
    </row>
    <row r="12" spans="1:3" x14ac:dyDescent="0.25">
      <c r="A12" s="1">
        <v>11</v>
      </c>
      <c r="B12" s="1" t="s">
        <v>22</v>
      </c>
      <c r="C12" s="2" t="s">
        <v>273</v>
      </c>
    </row>
    <row r="13" spans="1:3" x14ac:dyDescent="0.25">
      <c r="A13" s="1">
        <v>12</v>
      </c>
      <c r="B13" s="1" t="s">
        <v>23</v>
      </c>
      <c r="C13" s="2" t="s">
        <v>273</v>
      </c>
    </row>
    <row r="14" spans="1:3" x14ac:dyDescent="0.25">
      <c r="A14" s="1">
        <v>13</v>
      </c>
      <c r="B14" s="1" t="s">
        <v>24</v>
      </c>
      <c r="C14" s="2" t="s">
        <v>272</v>
      </c>
    </row>
    <row r="15" spans="1:3" x14ac:dyDescent="0.25">
      <c r="A15" s="1">
        <v>14</v>
      </c>
      <c r="B15" s="1" t="s">
        <v>25</v>
      </c>
      <c r="C15" s="2" t="s">
        <v>272</v>
      </c>
    </row>
    <row r="16" spans="1:3" x14ac:dyDescent="0.25">
      <c r="A16" s="1">
        <v>15</v>
      </c>
      <c r="B16" s="1" t="s">
        <v>26</v>
      </c>
      <c r="C16" s="2" t="s">
        <v>273</v>
      </c>
    </row>
    <row r="17" spans="1:3" x14ac:dyDescent="0.25">
      <c r="A17" s="1">
        <v>16</v>
      </c>
      <c r="B17" s="1" t="s">
        <v>27</v>
      </c>
      <c r="C17" s="2" t="s">
        <v>274</v>
      </c>
    </row>
    <row r="18" spans="1:3" x14ac:dyDescent="0.25">
      <c r="A18" s="1">
        <v>17</v>
      </c>
      <c r="B18" s="1" t="s">
        <v>29</v>
      </c>
      <c r="C18" s="2" t="s">
        <v>272</v>
      </c>
    </row>
    <row r="19" spans="1:3" x14ac:dyDescent="0.25">
      <c r="A19" s="1">
        <v>18</v>
      </c>
      <c r="B19" s="1" t="s">
        <v>28</v>
      </c>
      <c r="C19" s="2" t="s">
        <v>277</v>
      </c>
    </row>
    <row r="20" spans="1:3" x14ac:dyDescent="0.25">
      <c r="A20" s="1">
        <v>19</v>
      </c>
      <c r="B20" s="1" t="s">
        <v>31</v>
      </c>
      <c r="C20" s="2" t="s">
        <v>275</v>
      </c>
    </row>
    <row r="21" spans="1:3" x14ac:dyDescent="0.25">
      <c r="A21" s="1">
        <v>20</v>
      </c>
      <c r="B21" s="1" t="s">
        <v>40</v>
      </c>
      <c r="C21" s="2" t="s">
        <v>275</v>
      </c>
    </row>
    <row r="22" spans="1:3" x14ac:dyDescent="0.25">
      <c r="A22" s="1">
        <v>21</v>
      </c>
      <c r="B22" s="1" t="s">
        <v>41</v>
      </c>
      <c r="C22" s="2" t="s">
        <v>275</v>
      </c>
    </row>
    <row r="23" spans="1:3" x14ac:dyDescent="0.25">
      <c r="A23" s="1">
        <v>22</v>
      </c>
      <c r="B23" s="1" t="s">
        <v>42</v>
      </c>
      <c r="C23" s="2" t="s">
        <v>275</v>
      </c>
    </row>
    <row r="24" spans="1:3" x14ac:dyDescent="0.25">
      <c r="A24" s="1">
        <v>23</v>
      </c>
      <c r="B24" s="1" t="s">
        <v>43</v>
      </c>
      <c r="C24" s="2" t="s">
        <v>275</v>
      </c>
    </row>
    <row r="25" spans="1:3" x14ac:dyDescent="0.25">
      <c r="A25" s="1">
        <v>24</v>
      </c>
      <c r="B25" s="1" t="s">
        <v>44</v>
      </c>
      <c r="C25" s="2" t="s">
        <v>275</v>
      </c>
    </row>
    <row r="26" spans="1:3" x14ac:dyDescent="0.25">
      <c r="A26" s="1">
        <v>25</v>
      </c>
      <c r="B26" s="1" t="s">
        <v>45</v>
      </c>
      <c r="C26" s="2" t="s">
        <v>275</v>
      </c>
    </row>
    <row r="27" spans="1:3" x14ac:dyDescent="0.25">
      <c r="A27" s="1">
        <v>26</v>
      </c>
      <c r="B27" s="1" t="s">
        <v>46</v>
      </c>
      <c r="C27" s="2" t="s">
        <v>275</v>
      </c>
    </row>
    <row r="28" spans="1:3" x14ac:dyDescent="0.25">
      <c r="A28" s="1">
        <v>27</v>
      </c>
      <c r="B28" s="1" t="s">
        <v>32</v>
      </c>
      <c r="C28" s="2" t="s">
        <v>275</v>
      </c>
    </row>
    <row r="29" spans="1:3" x14ac:dyDescent="0.25">
      <c r="A29" s="1">
        <v>28</v>
      </c>
      <c r="B29" s="1" t="s">
        <v>33</v>
      </c>
      <c r="C29" s="2" t="s">
        <v>275</v>
      </c>
    </row>
    <row r="30" spans="1:3" x14ac:dyDescent="0.25">
      <c r="A30" s="1">
        <v>29</v>
      </c>
      <c r="B30" s="1" t="s">
        <v>34</v>
      </c>
      <c r="C30" s="2" t="s">
        <v>275</v>
      </c>
    </row>
    <row r="31" spans="1:3" x14ac:dyDescent="0.25">
      <c r="A31" s="1">
        <v>30</v>
      </c>
      <c r="B31" s="1" t="s">
        <v>35</v>
      </c>
      <c r="C31" s="2" t="s">
        <v>275</v>
      </c>
    </row>
    <row r="32" spans="1:3" x14ac:dyDescent="0.25">
      <c r="A32" s="1">
        <v>31</v>
      </c>
      <c r="B32" s="1" t="s">
        <v>36</v>
      </c>
      <c r="C32" s="2" t="s">
        <v>275</v>
      </c>
    </row>
    <row r="33" spans="1:3" x14ac:dyDescent="0.25">
      <c r="A33" s="1">
        <v>32</v>
      </c>
      <c r="B33" s="1" t="s">
        <v>37</v>
      </c>
      <c r="C33" s="2" t="s">
        <v>275</v>
      </c>
    </row>
    <row r="34" spans="1:3" x14ac:dyDescent="0.25">
      <c r="A34" s="1">
        <v>33</v>
      </c>
      <c r="B34" s="1" t="s">
        <v>38</v>
      </c>
      <c r="C34" s="2" t="s">
        <v>275</v>
      </c>
    </row>
    <row r="35" spans="1:3" x14ac:dyDescent="0.25">
      <c r="A35" s="1">
        <v>34</v>
      </c>
      <c r="B35" s="1" t="s">
        <v>39</v>
      </c>
      <c r="C35" s="2" t="s">
        <v>275</v>
      </c>
    </row>
    <row r="36" spans="1:3" x14ac:dyDescent="0.25">
      <c r="A36" s="1">
        <v>35</v>
      </c>
      <c r="B36" s="1" t="s">
        <v>30</v>
      </c>
      <c r="C36" s="2" t="s">
        <v>272</v>
      </c>
    </row>
    <row r="37" spans="1:3" x14ac:dyDescent="0.25">
      <c r="A37" s="1">
        <v>36</v>
      </c>
      <c r="B37" s="1" t="s">
        <v>47</v>
      </c>
      <c r="C37" s="2" t="s">
        <v>272</v>
      </c>
    </row>
    <row r="38" spans="1:3" x14ac:dyDescent="0.25">
      <c r="A38" s="1">
        <v>37</v>
      </c>
      <c r="B38" s="1" t="s">
        <v>48</v>
      </c>
      <c r="C38" s="2" t="s">
        <v>272</v>
      </c>
    </row>
    <row r="39" spans="1:3" x14ac:dyDescent="0.25">
      <c r="A39" s="1">
        <v>38</v>
      </c>
      <c r="B39" s="1" t="s">
        <v>49</v>
      </c>
      <c r="C39" s="2" t="s">
        <v>272</v>
      </c>
    </row>
    <row r="40" spans="1:3" x14ac:dyDescent="0.25">
      <c r="A40" s="1">
        <v>39</v>
      </c>
      <c r="B40" s="1" t="s">
        <v>50</v>
      </c>
      <c r="C40" s="2" t="s">
        <v>272</v>
      </c>
    </row>
    <row r="41" spans="1:3" x14ac:dyDescent="0.25">
      <c r="A41" s="1">
        <v>40</v>
      </c>
      <c r="B41" s="1" t="s">
        <v>51</v>
      </c>
      <c r="C41" s="2" t="s">
        <v>272</v>
      </c>
    </row>
    <row r="42" spans="1:3" x14ac:dyDescent="0.25">
      <c r="A42" s="1">
        <v>41</v>
      </c>
      <c r="B42" s="1" t="s">
        <v>52</v>
      </c>
      <c r="C42" s="2" t="s">
        <v>272</v>
      </c>
    </row>
    <row r="43" spans="1:3" x14ac:dyDescent="0.25">
      <c r="A43" s="1">
        <v>42</v>
      </c>
      <c r="B43" s="1" t="s">
        <v>53</v>
      </c>
      <c r="C43" s="2" t="s">
        <v>272</v>
      </c>
    </row>
    <row r="44" spans="1:3" x14ac:dyDescent="0.25">
      <c r="A44" s="1">
        <v>43</v>
      </c>
      <c r="B44" s="1" t="s">
        <v>54</v>
      </c>
      <c r="C44" s="2" t="s">
        <v>272</v>
      </c>
    </row>
    <row r="45" spans="1:3" x14ac:dyDescent="0.25">
      <c r="A45" s="1">
        <v>44</v>
      </c>
      <c r="B45" s="1" t="s">
        <v>55</v>
      </c>
      <c r="C45" s="2" t="s">
        <v>272</v>
      </c>
    </row>
    <row r="46" spans="1:3" x14ac:dyDescent="0.25">
      <c r="A46" s="1">
        <v>45</v>
      </c>
      <c r="B46" s="1" t="s">
        <v>56</v>
      </c>
      <c r="C46" s="2" t="s">
        <v>273</v>
      </c>
    </row>
    <row r="47" spans="1:3" x14ac:dyDescent="0.25">
      <c r="A47" s="1">
        <v>46</v>
      </c>
      <c r="B47" s="1" t="s">
        <v>57</v>
      </c>
      <c r="C47" s="2" t="s">
        <v>276</v>
      </c>
    </row>
    <row r="48" spans="1:3" x14ac:dyDescent="0.25">
      <c r="A48" s="1">
        <v>47</v>
      </c>
      <c r="B48" s="1" t="s">
        <v>58</v>
      </c>
      <c r="C48" s="2" t="s">
        <v>276</v>
      </c>
    </row>
    <row r="49" spans="1:3" x14ac:dyDescent="0.25">
      <c r="A49" s="1">
        <v>48</v>
      </c>
      <c r="B49" s="1" t="s">
        <v>59</v>
      </c>
      <c r="C49" s="2" t="s">
        <v>276</v>
      </c>
    </row>
    <row r="50" spans="1:3" x14ac:dyDescent="0.25">
      <c r="A50" s="1">
        <v>49</v>
      </c>
      <c r="B50" s="1" t="s">
        <v>60</v>
      </c>
      <c r="C50" s="2" t="s">
        <v>276</v>
      </c>
    </row>
    <row r="51" spans="1:3" x14ac:dyDescent="0.25">
      <c r="A51" s="1">
        <v>50</v>
      </c>
      <c r="B51" s="1" t="s">
        <v>61</v>
      </c>
      <c r="C51" s="2" t="s">
        <v>276</v>
      </c>
    </row>
    <row r="52" spans="1:3" x14ac:dyDescent="0.25">
      <c r="A52" s="1">
        <v>51</v>
      </c>
      <c r="B52" s="1" t="s">
        <v>62</v>
      </c>
      <c r="C52" s="2" t="s">
        <v>276</v>
      </c>
    </row>
    <row r="53" spans="1:3" x14ac:dyDescent="0.25">
      <c r="A53" s="1">
        <v>52</v>
      </c>
      <c r="B53" s="1" t="s">
        <v>63</v>
      </c>
      <c r="C53" s="2" t="s">
        <v>276</v>
      </c>
    </row>
    <row r="54" spans="1:3" x14ac:dyDescent="0.25">
      <c r="A54" s="1">
        <v>53</v>
      </c>
      <c r="B54" s="1" t="s">
        <v>64</v>
      </c>
      <c r="C54" s="2" t="s">
        <v>276</v>
      </c>
    </row>
    <row r="55" spans="1:3" x14ac:dyDescent="0.25">
      <c r="A55" s="1">
        <v>54</v>
      </c>
      <c r="B55" s="1" t="s">
        <v>65</v>
      </c>
      <c r="C55" s="2" t="s">
        <v>277</v>
      </c>
    </row>
    <row r="56" spans="1:3" x14ac:dyDescent="0.25">
      <c r="A56" s="1">
        <v>55</v>
      </c>
      <c r="B56" s="1" t="s">
        <v>74</v>
      </c>
      <c r="C56" s="2" t="s">
        <v>277</v>
      </c>
    </row>
    <row r="57" spans="1:3" x14ac:dyDescent="0.25">
      <c r="A57" s="1">
        <v>56</v>
      </c>
      <c r="B57" s="1" t="s">
        <v>75</v>
      </c>
      <c r="C57" s="2" t="s">
        <v>277</v>
      </c>
    </row>
    <row r="58" spans="1:3" x14ac:dyDescent="0.25">
      <c r="A58" s="1">
        <v>57</v>
      </c>
      <c r="B58" s="1" t="s">
        <v>76</v>
      </c>
      <c r="C58" s="2" t="s">
        <v>277</v>
      </c>
    </row>
    <row r="59" spans="1:3" x14ac:dyDescent="0.25">
      <c r="A59" s="1">
        <v>58</v>
      </c>
      <c r="B59" s="1" t="s">
        <v>77</v>
      </c>
      <c r="C59" s="2" t="s">
        <v>277</v>
      </c>
    </row>
    <row r="60" spans="1:3" x14ac:dyDescent="0.25">
      <c r="A60" s="1">
        <v>59</v>
      </c>
      <c r="B60" s="1" t="s">
        <v>78</v>
      </c>
      <c r="C60" s="2" t="s">
        <v>277</v>
      </c>
    </row>
    <row r="61" spans="1:3" x14ac:dyDescent="0.25">
      <c r="A61" s="1">
        <v>60</v>
      </c>
      <c r="B61" s="1" t="s">
        <v>66</v>
      </c>
      <c r="C61" s="2" t="s">
        <v>277</v>
      </c>
    </row>
    <row r="62" spans="1:3" x14ac:dyDescent="0.25">
      <c r="A62" s="1">
        <v>61</v>
      </c>
      <c r="B62" s="1" t="s">
        <v>67</v>
      </c>
      <c r="C62" s="2" t="s">
        <v>277</v>
      </c>
    </row>
    <row r="63" spans="1:3" x14ac:dyDescent="0.25">
      <c r="A63" s="1">
        <v>62</v>
      </c>
      <c r="B63" s="1" t="s">
        <v>68</v>
      </c>
      <c r="C63" s="2" t="s">
        <v>277</v>
      </c>
    </row>
    <row r="64" spans="1:3" x14ac:dyDescent="0.25">
      <c r="A64" s="1">
        <v>63</v>
      </c>
      <c r="B64" s="1" t="s">
        <v>69</v>
      </c>
      <c r="C64" s="2" t="s">
        <v>277</v>
      </c>
    </row>
    <row r="65" spans="1:3" x14ac:dyDescent="0.25">
      <c r="A65" s="1">
        <v>64</v>
      </c>
      <c r="B65" s="1" t="s">
        <v>70</v>
      </c>
      <c r="C65" s="2" t="s">
        <v>277</v>
      </c>
    </row>
    <row r="66" spans="1:3" x14ac:dyDescent="0.25">
      <c r="A66" s="1">
        <v>65</v>
      </c>
      <c r="B66" s="1" t="s">
        <v>71</v>
      </c>
      <c r="C66" s="2" t="s">
        <v>277</v>
      </c>
    </row>
    <row r="67" spans="1:3" x14ac:dyDescent="0.25">
      <c r="A67" s="1">
        <v>66</v>
      </c>
      <c r="B67" s="1" t="s">
        <v>72</v>
      </c>
      <c r="C67" s="2" t="s">
        <v>277</v>
      </c>
    </row>
    <row r="68" spans="1:3" x14ac:dyDescent="0.25">
      <c r="A68" s="1">
        <v>67</v>
      </c>
      <c r="B68" s="1" t="s">
        <v>73</v>
      </c>
      <c r="C68" s="2" t="s">
        <v>277</v>
      </c>
    </row>
    <row r="69" spans="1:3" x14ac:dyDescent="0.25">
      <c r="A69" s="1">
        <v>68</v>
      </c>
      <c r="B69" s="1" t="s">
        <v>79</v>
      </c>
      <c r="C69" s="2" t="s">
        <v>276</v>
      </c>
    </row>
    <row r="70" spans="1:3" x14ac:dyDescent="0.25">
      <c r="A70" s="1">
        <v>69</v>
      </c>
      <c r="B70" s="1" t="s">
        <v>88</v>
      </c>
      <c r="C70" s="2" t="s">
        <v>276</v>
      </c>
    </row>
    <row r="71" spans="1:3" x14ac:dyDescent="0.25">
      <c r="A71" s="1">
        <v>70</v>
      </c>
      <c r="B71" s="1" t="s">
        <v>89</v>
      </c>
      <c r="C71" s="2" t="s">
        <v>276</v>
      </c>
    </row>
    <row r="72" spans="1:3" x14ac:dyDescent="0.25">
      <c r="A72" s="1">
        <v>71</v>
      </c>
      <c r="B72" s="1" t="s">
        <v>90</v>
      </c>
      <c r="C72" s="2" t="s">
        <v>276</v>
      </c>
    </row>
    <row r="73" spans="1:3" x14ac:dyDescent="0.25">
      <c r="A73" s="1">
        <v>72</v>
      </c>
      <c r="B73" s="1" t="s">
        <v>80</v>
      </c>
      <c r="C73" s="2" t="s">
        <v>276</v>
      </c>
    </row>
    <row r="74" spans="1:3" x14ac:dyDescent="0.25">
      <c r="A74" s="1">
        <v>73</v>
      </c>
      <c r="B74" s="1" t="s">
        <v>81</v>
      </c>
      <c r="C74" s="2" t="s">
        <v>276</v>
      </c>
    </row>
    <row r="75" spans="1:3" x14ac:dyDescent="0.25">
      <c r="A75" s="1">
        <v>74</v>
      </c>
      <c r="B75" s="1" t="s">
        <v>82</v>
      </c>
      <c r="C75" s="2" t="s">
        <v>276</v>
      </c>
    </row>
    <row r="76" spans="1:3" x14ac:dyDescent="0.25">
      <c r="A76" s="1">
        <v>75</v>
      </c>
      <c r="B76" s="1" t="s">
        <v>83</v>
      </c>
      <c r="C76" s="2" t="s">
        <v>276</v>
      </c>
    </row>
    <row r="77" spans="1:3" x14ac:dyDescent="0.25">
      <c r="A77" s="1">
        <v>76</v>
      </c>
      <c r="B77" s="1" t="s">
        <v>84</v>
      </c>
      <c r="C77" s="2" t="s">
        <v>276</v>
      </c>
    </row>
    <row r="78" spans="1:3" x14ac:dyDescent="0.25">
      <c r="A78" s="1">
        <v>77</v>
      </c>
      <c r="B78" s="1" t="s">
        <v>85</v>
      </c>
      <c r="C78" s="2" t="s">
        <v>276</v>
      </c>
    </row>
    <row r="79" spans="1:3" x14ac:dyDescent="0.25">
      <c r="A79" s="1">
        <v>78</v>
      </c>
      <c r="B79" s="1" t="s">
        <v>86</v>
      </c>
      <c r="C79" s="2" t="s">
        <v>276</v>
      </c>
    </row>
    <row r="80" spans="1:3" x14ac:dyDescent="0.25">
      <c r="A80" s="1">
        <v>79</v>
      </c>
      <c r="B80" s="1" t="s">
        <v>87</v>
      </c>
      <c r="C80" s="2" t="s">
        <v>276</v>
      </c>
    </row>
    <row r="81" spans="1:3" x14ac:dyDescent="0.25">
      <c r="A81" s="1">
        <v>80</v>
      </c>
      <c r="B81" s="1" t="s">
        <v>108</v>
      </c>
      <c r="C81" s="2" t="s">
        <v>274</v>
      </c>
    </row>
    <row r="82" spans="1:3" x14ac:dyDescent="0.25">
      <c r="A82" s="1">
        <v>81</v>
      </c>
      <c r="B82" s="1" t="s">
        <v>109</v>
      </c>
      <c r="C82" s="2" t="s">
        <v>274</v>
      </c>
    </row>
    <row r="83" spans="1:3" x14ac:dyDescent="0.25">
      <c r="A83" s="1">
        <v>82</v>
      </c>
      <c r="B83" s="1" t="s">
        <v>110</v>
      </c>
      <c r="C83" s="2" t="s">
        <v>274</v>
      </c>
    </row>
    <row r="84" spans="1:3" x14ac:dyDescent="0.25">
      <c r="A84" s="1">
        <v>83</v>
      </c>
      <c r="B84" s="1" t="s">
        <v>111</v>
      </c>
      <c r="C84" s="2" t="s">
        <v>274</v>
      </c>
    </row>
    <row r="85" spans="1:3" x14ac:dyDescent="0.25">
      <c r="A85" s="1">
        <v>84</v>
      </c>
      <c r="B85" s="1" t="s">
        <v>93</v>
      </c>
      <c r="C85" s="2" t="s">
        <v>274</v>
      </c>
    </row>
    <row r="86" spans="1:3" x14ac:dyDescent="0.25">
      <c r="A86" s="1">
        <v>85</v>
      </c>
      <c r="B86" s="1" t="s">
        <v>102</v>
      </c>
      <c r="C86" s="2" t="s">
        <v>274</v>
      </c>
    </row>
    <row r="87" spans="1:3" x14ac:dyDescent="0.25">
      <c r="A87" s="1">
        <v>86</v>
      </c>
      <c r="B87" s="1" t="s">
        <v>103</v>
      </c>
      <c r="C87" s="2" t="s">
        <v>274</v>
      </c>
    </row>
    <row r="88" spans="1:3" x14ac:dyDescent="0.25">
      <c r="A88" s="1">
        <v>87</v>
      </c>
      <c r="B88" s="1" t="s">
        <v>104</v>
      </c>
      <c r="C88" s="2" t="s">
        <v>274</v>
      </c>
    </row>
    <row r="89" spans="1:3" x14ac:dyDescent="0.25">
      <c r="A89" s="1">
        <v>88</v>
      </c>
      <c r="B89" s="1" t="s">
        <v>105</v>
      </c>
      <c r="C89" s="2" t="s">
        <v>274</v>
      </c>
    </row>
    <row r="90" spans="1:3" x14ac:dyDescent="0.25">
      <c r="A90" s="1">
        <v>89</v>
      </c>
      <c r="B90" s="1" t="s">
        <v>106</v>
      </c>
      <c r="C90" s="2" t="s">
        <v>274</v>
      </c>
    </row>
    <row r="91" spans="1:3" x14ac:dyDescent="0.25">
      <c r="A91" s="1">
        <v>90</v>
      </c>
      <c r="B91" s="1" t="s">
        <v>107</v>
      </c>
      <c r="C91" s="2" t="s">
        <v>274</v>
      </c>
    </row>
    <row r="92" spans="1:3" x14ac:dyDescent="0.25">
      <c r="A92" s="1">
        <v>91</v>
      </c>
      <c r="B92" s="1" t="s">
        <v>94</v>
      </c>
      <c r="C92" s="2" t="s">
        <v>274</v>
      </c>
    </row>
    <row r="93" spans="1:3" x14ac:dyDescent="0.25">
      <c r="A93" s="1">
        <v>92</v>
      </c>
      <c r="B93" s="1" t="s">
        <v>95</v>
      </c>
      <c r="C93" s="2" t="s">
        <v>274</v>
      </c>
    </row>
    <row r="94" spans="1:3" x14ac:dyDescent="0.25">
      <c r="A94" s="1">
        <v>93</v>
      </c>
      <c r="B94" s="1" t="s">
        <v>96</v>
      </c>
      <c r="C94" s="2" t="s">
        <v>274</v>
      </c>
    </row>
    <row r="95" spans="1:3" x14ac:dyDescent="0.25">
      <c r="A95" s="1">
        <v>94</v>
      </c>
      <c r="B95" s="1" t="s">
        <v>97</v>
      </c>
      <c r="C95" s="2" t="s">
        <v>274</v>
      </c>
    </row>
    <row r="96" spans="1:3" x14ac:dyDescent="0.25">
      <c r="A96" s="1">
        <v>95</v>
      </c>
      <c r="B96" s="1" t="s">
        <v>98</v>
      </c>
      <c r="C96" s="2" t="s">
        <v>274</v>
      </c>
    </row>
    <row r="97" spans="1:3" x14ac:dyDescent="0.25">
      <c r="A97" s="1">
        <v>96</v>
      </c>
      <c r="B97" s="1" t="s">
        <v>99</v>
      </c>
      <c r="C97" s="2" t="s">
        <v>274</v>
      </c>
    </row>
    <row r="98" spans="1:3" x14ac:dyDescent="0.25">
      <c r="A98" s="1">
        <v>97</v>
      </c>
      <c r="B98" s="1" t="s">
        <v>100</v>
      </c>
      <c r="C98" s="2" t="s">
        <v>274</v>
      </c>
    </row>
    <row r="99" spans="1:3" x14ac:dyDescent="0.25">
      <c r="A99" s="1">
        <v>98</v>
      </c>
      <c r="B99" s="1" t="s">
        <v>101</v>
      </c>
      <c r="C99" s="2" t="s">
        <v>274</v>
      </c>
    </row>
    <row r="100" spans="1:3" x14ac:dyDescent="0.25">
      <c r="A100" s="1">
        <v>99</v>
      </c>
      <c r="B100" s="1" t="s">
        <v>112</v>
      </c>
      <c r="C100" s="2" t="s">
        <v>272</v>
      </c>
    </row>
    <row r="101" spans="1:3" x14ac:dyDescent="0.25">
      <c r="A101" s="1">
        <v>100</v>
      </c>
      <c r="B101" s="1" t="s">
        <v>121</v>
      </c>
      <c r="C101" s="2" t="s">
        <v>272</v>
      </c>
    </row>
    <row r="102" spans="1:3" x14ac:dyDescent="0.25">
      <c r="A102" s="1">
        <v>101</v>
      </c>
      <c r="B102" s="1" t="s">
        <v>122</v>
      </c>
      <c r="C102" s="2" t="s">
        <v>272</v>
      </c>
    </row>
    <row r="103" spans="1:3" x14ac:dyDescent="0.25">
      <c r="A103" s="1">
        <v>102</v>
      </c>
      <c r="B103" s="1" t="s">
        <v>123</v>
      </c>
      <c r="C103" s="2" t="s">
        <v>272</v>
      </c>
    </row>
    <row r="104" spans="1:3" x14ac:dyDescent="0.25">
      <c r="A104" s="1">
        <v>103</v>
      </c>
      <c r="B104" s="1" t="s">
        <v>124</v>
      </c>
      <c r="C104" s="2" t="s">
        <v>272</v>
      </c>
    </row>
    <row r="105" spans="1:3" x14ac:dyDescent="0.25">
      <c r="A105" s="1">
        <v>104</v>
      </c>
      <c r="B105" s="1" t="s">
        <v>125</v>
      </c>
      <c r="C105" s="2" t="s">
        <v>272</v>
      </c>
    </row>
    <row r="106" spans="1:3" x14ac:dyDescent="0.25">
      <c r="A106" s="1">
        <v>105</v>
      </c>
      <c r="B106" s="1" t="s">
        <v>126</v>
      </c>
      <c r="C106" s="2" t="s">
        <v>272</v>
      </c>
    </row>
    <row r="107" spans="1:3" x14ac:dyDescent="0.25">
      <c r="A107" s="1">
        <v>106</v>
      </c>
      <c r="B107" s="1" t="s">
        <v>113</v>
      </c>
      <c r="C107" s="2" t="s">
        <v>272</v>
      </c>
    </row>
    <row r="108" spans="1:3" x14ac:dyDescent="0.25">
      <c r="A108" s="1">
        <v>107</v>
      </c>
      <c r="B108" s="1" t="s">
        <v>114</v>
      </c>
      <c r="C108" s="2" t="s">
        <v>272</v>
      </c>
    </row>
    <row r="109" spans="1:3" x14ac:dyDescent="0.25">
      <c r="A109" s="1">
        <v>108</v>
      </c>
      <c r="B109" s="1" t="s">
        <v>115</v>
      </c>
      <c r="C109" s="2" t="s">
        <v>272</v>
      </c>
    </row>
    <row r="110" spans="1:3" x14ac:dyDescent="0.25">
      <c r="A110" s="1">
        <v>109</v>
      </c>
      <c r="B110" s="1" t="s">
        <v>116</v>
      </c>
      <c r="C110" s="2" t="s">
        <v>272</v>
      </c>
    </row>
    <row r="111" spans="1:3" x14ac:dyDescent="0.25">
      <c r="A111" s="1">
        <v>110</v>
      </c>
      <c r="B111" s="1" t="s">
        <v>117</v>
      </c>
      <c r="C111" s="2" t="s">
        <v>272</v>
      </c>
    </row>
    <row r="112" spans="1:3" x14ac:dyDescent="0.25">
      <c r="A112" s="1">
        <v>111</v>
      </c>
      <c r="B112" s="1" t="s">
        <v>118</v>
      </c>
      <c r="C112" s="2" t="s">
        <v>272</v>
      </c>
    </row>
    <row r="113" spans="1:3" x14ac:dyDescent="0.25">
      <c r="A113" s="1">
        <v>112</v>
      </c>
      <c r="B113" s="1" t="s">
        <v>119</v>
      </c>
      <c r="C113" s="2" t="s">
        <v>272</v>
      </c>
    </row>
    <row r="114" spans="1:3" x14ac:dyDescent="0.25">
      <c r="A114" s="1">
        <v>113</v>
      </c>
      <c r="B114" s="1" t="s">
        <v>120</v>
      </c>
      <c r="C114" s="2" t="s">
        <v>272</v>
      </c>
    </row>
    <row r="115" spans="1:3" x14ac:dyDescent="0.25">
      <c r="A115" s="1">
        <v>114</v>
      </c>
      <c r="B115" s="1" t="s">
        <v>211</v>
      </c>
      <c r="C115" s="2" t="s">
        <v>273</v>
      </c>
    </row>
    <row r="116" spans="1:3" x14ac:dyDescent="0.25">
      <c r="A116" s="1">
        <v>115</v>
      </c>
      <c r="B116" s="1" t="s">
        <v>127</v>
      </c>
      <c r="C116" s="2" t="s">
        <v>272</v>
      </c>
    </row>
    <row r="117" spans="1:3" x14ac:dyDescent="0.25">
      <c r="A117" s="1">
        <v>116</v>
      </c>
      <c r="B117" s="1" t="s">
        <v>136</v>
      </c>
      <c r="C117" s="2" t="s">
        <v>272</v>
      </c>
    </row>
    <row r="118" spans="1:3" x14ac:dyDescent="0.25">
      <c r="A118" s="1">
        <v>117</v>
      </c>
      <c r="B118" s="1" t="s">
        <v>137</v>
      </c>
      <c r="C118" s="2" t="s">
        <v>272</v>
      </c>
    </row>
    <row r="119" spans="1:3" x14ac:dyDescent="0.25">
      <c r="A119" s="1">
        <v>118</v>
      </c>
      <c r="B119" s="1" t="s">
        <v>138</v>
      </c>
      <c r="C119" s="2" t="s">
        <v>272</v>
      </c>
    </row>
    <row r="120" spans="1:3" x14ac:dyDescent="0.25">
      <c r="A120" s="1">
        <v>119</v>
      </c>
      <c r="B120" s="1" t="s">
        <v>139</v>
      </c>
      <c r="C120" s="2" t="s">
        <v>272</v>
      </c>
    </row>
    <row r="121" spans="1:3" x14ac:dyDescent="0.25">
      <c r="A121" s="1">
        <v>120</v>
      </c>
      <c r="B121" s="1" t="s">
        <v>140</v>
      </c>
      <c r="C121" s="2" t="s">
        <v>272</v>
      </c>
    </row>
    <row r="122" spans="1:3" x14ac:dyDescent="0.25">
      <c r="A122" s="1">
        <v>121</v>
      </c>
      <c r="B122" s="1" t="s">
        <v>141</v>
      </c>
      <c r="C122" s="2" t="s">
        <v>272</v>
      </c>
    </row>
    <row r="123" spans="1:3" x14ac:dyDescent="0.25">
      <c r="A123" s="1">
        <v>122</v>
      </c>
      <c r="B123" s="1" t="s">
        <v>142</v>
      </c>
      <c r="C123" s="2" t="s">
        <v>272</v>
      </c>
    </row>
    <row r="124" spans="1:3" x14ac:dyDescent="0.25">
      <c r="A124" s="1">
        <v>123</v>
      </c>
      <c r="B124" s="1" t="s">
        <v>128</v>
      </c>
      <c r="C124" s="2" t="s">
        <v>272</v>
      </c>
    </row>
    <row r="125" spans="1:3" x14ac:dyDescent="0.25">
      <c r="A125" s="1">
        <v>124</v>
      </c>
      <c r="B125" s="1" t="s">
        <v>129</v>
      </c>
      <c r="C125" s="2" t="s">
        <v>272</v>
      </c>
    </row>
    <row r="126" spans="1:3" x14ac:dyDescent="0.25">
      <c r="A126" s="1">
        <v>125</v>
      </c>
      <c r="B126" s="1" t="s">
        <v>130</v>
      </c>
      <c r="C126" s="2" t="s">
        <v>272</v>
      </c>
    </row>
    <row r="127" spans="1:3" x14ac:dyDescent="0.25">
      <c r="A127" s="1">
        <v>126</v>
      </c>
      <c r="B127" s="1" t="s">
        <v>131</v>
      </c>
      <c r="C127" s="2" t="s">
        <v>272</v>
      </c>
    </row>
    <row r="128" spans="1:3" x14ac:dyDescent="0.25">
      <c r="A128" s="1">
        <v>127</v>
      </c>
      <c r="B128" s="1" t="s">
        <v>132</v>
      </c>
      <c r="C128" s="2" t="s">
        <v>272</v>
      </c>
    </row>
    <row r="129" spans="1:3" x14ac:dyDescent="0.25">
      <c r="A129" s="1">
        <v>128</v>
      </c>
      <c r="B129" s="1" t="s">
        <v>133</v>
      </c>
      <c r="C129" s="2" t="s">
        <v>272</v>
      </c>
    </row>
    <row r="130" spans="1:3" x14ac:dyDescent="0.25">
      <c r="A130" s="1">
        <v>129</v>
      </c>
      <c r="B130" s="1" t="s">
        <v>134</v>
      </c>
      <c r="C130" s="2" t="s">
        <v>272</v>
      </c>
    </row>
    <row r="131" spans="1:3" x14ac:dyDescent="0.25">
      <c r="A131" s="1">
        <v>130</v>
      </c>
      <c r="B131" s="1" t="s">
        <v>135</v>
      </c>
      <c r="C131" s="2" t="s">
        <v>272</v>
      </c>
    </row>
    <row r="132" spans="1:3" x14ac:dyDescent="0.25">
      <c r="A132" s="1">
        <v>131</v>
      </c>
      <c r="B132" s="1" t="s">
        <v>143</v>
      </c>
      <c r="C132" s="2" t="s">
        <v>273</v>
      </c>
    </row>
    <row r="133" spans="1:3" x14ac:dyDescent="0.25">
      <c r="A133" s="1">
        <v>132</v>
      </c>
      <c r="B133" s="1" t="s">
        <v>144</v>
      </c>
      <c r="C133" s="2" t="s">
        <v>272</v>
      </c>
    </row>
    <row r="134" spans="1:3" x14ac:dyDescent="0.25">
      <c r="A134" s="1">
        <v>133</v>
      </c>
      <c r="B134" s="1" t="s">
        <v>153</v>
      </c>
      <c r="C134" s="2" t="s">
        <v>272</v>
      </c>
    </row>
    <row r="135" spans="1:3" x14ac:dyDescent="0.25">
      <c r="A135" s="1">
        <v>134</v>
      </c>
      <c r="B135" s="1" t="s">
        <v>154</v>
      </c>
      <c r="C135" s="2" t="s">
        <v>272</v>
      </c>
    </row>
    <row r="136" spans="1:3" x14ac:dyDescent="0.25">
      <c r="A136" s="1">
        <v>135</v>
      </c>
      <c r="B136" s="1" t="s">
        <v>155</v>
      </c>
      <c r="C136" s="2" t="s">
        <v>272</v>
      </c>
    </row>
    <row r="137" spans="1:3" x14ac:dyDescent="0.25">
      <c r="A137" s="1">
        <v>136</v>
      </c>
      <c r="B137" s="1" t="s">
        <v>156</v>
      </c>
      <c r="C137" s="2" t="s">
        <v>272</v>
      </c>
    </row>
    <row r="138" spans="1:3" x14ac:dyDescent="0.25">
      <c r="A138" s="1">
        <v>137</v>
      </c>
      <c r="B138" s="1" t="s">
        <v>157</v>
      </c>
      <c r="C138" s="2" t="s">
        <v>272</v>
      </c>
    </row>
    <row r="139" spans="1:3" x14ac:dyDescent="0.25">
      <c r="A139" s="1">
        <v>138</v>
      </c>
      <c r="B139" s="1" t="s">
        <v>158</v>
      </c>
      <c r="C139" s="2" t="s">
        <v>272</v>
      </c>
    </row>
    <row r="140" spans="1:3" x14ac:dyDescent="0.25">
      <c r="A140" s="1">
        <v>139</v>
      </c>
      <c r="B140" s="1" t="s">
        <v>159</v>
      </c>
      <c r="C140" s="2" t="s">
        <v>272</v>
      </c>
    </row>
    <row r="141" spans="1:3" x14ac:dyDescent="0.25">
      <c r="A141" s="1">
        <v>140</v>
      </c>
      <c r="B141" s="1" t="s">
        <v>160</v>
      </c>
      <c r="C141" s="2" t="s">
        <v>272</v>
      </c>
    </row>
    <row r="142" spans="1:3" x14ac:dyDescent="0.25">
      <c r="A142" s="1">
        <v>141</v>
      </c>
      <c r="B142" s="1" t="s">
        <v>161</v>
      </c>
      <c r="C142" s="2" t="s">
        <v>272</v>
      </c>
    </row>
    <row r="143" spans="1:3" x14ac:dyDescent="0.25">
      <c r="A143" s="1">
        <v>142</v>
      </c>
      <c r="B143" s="1" t="s">
        <v>162</v>
      </c>
      <c r="C143" s="2" t="s">
        <v>272</v>
      </c>
    </row>
    <row r="144" spans="1:3" x14ac:dyDescent="0.25">
      <c r="A144" s="1">
        <v>143</v>
      </c>
      <c r="B144" s="1" t="s">
        <v>145</v>
      </c>
      <c r="C144" s="2" t="s">
        <v>272</v>
      </c>
    </row>
    <row r="145" spans="1:3" x14ac:dyDescent="0.25">
      <c r="A145" s="1">
        <v>144</v>
      </c>
      <c r="B145" s="1" t="s">
        <v>163</v>
      </c>
      <c r="C145" s="2" t="s">
        <v>272</v>
      </c>
    </row>
    <row r="146" spans="1:3" x14ac:dyDescent="0.25">
      <c r="A146" s="1">
        <v>145</v>
      </c>
      <c r="B146" s="1" t="s">
        <v>164</v>
      </c>
      <c r="C146" s="2" t="s">
        <v>272</v>
      </c>
    </row>
    <row r="147" spans="1:3" x14ac:dyDescent="0.25">
      <c r="A147" s="1">
        <v>146</v>
      </c>
      <c r="B147" s="1" t="s">
        <v>165</v>
      </c>
      <c r="C147" s="2" t="s">
        <v>272</v>
      </c>
    </row>
    <row r="148" spans="1:3" x14ac:dyDescent="0.25">
      <c r="A148" s="1">
        <v>147</v>
      </c>
      <c r="B148" s="1" t="s">
        <v>146</v>
      </c>
      <c r="C148" s="2" t="s">
        <v>272</v>
      </c>
    </row>
    <row r="149" spans="1:3" x14ac:dyDescent="0.25">
      <c r="A149" s="1">
        <v>148</v>
      </c>
      <c r="B149" s="1" t="s">
        <v>147</v>
      </c>
      <c r="C149" s="2" t="s">
        <v>272</v>
      </c>
    </row>
    <row r="150" spans="1:3" x14ac:dyDescent="0.25">
      <c r="A150" s="1">
        <v>149</v>
      </c>
      <c r="B150" s="1" t="s">
        <v>148</v>
      </c>
      <c r="C150" s="2" t="s">
        <v>272</v>
      </c>
    </row>
    <row r="151" spans="1:3" x14ac:dyDescent="0.25">
      <c r="A151" s="1">
        <v>150</v>
      </c>
      <c r="B151" s="1" t="s">
        <v>149</v>
      </c>
      <c r="C151" s="2" t="s">
        <v>272</v>
      </c>
    </row>
    <row r="152" spans="1:3" x14ac:dyDescent="0.25">
      <c r="A152" s="1">
        <v>151</v>
      </c>
      <c r="B152" s="1" t="s">
        <v>150</v>
      </c>
      <c r="C152" s="2" t="s">
        <v>272</v>
      </c>
    </row>
    <row r="153" spans="1:3" x14ac:dyDescent="0.25">
      <c r="A153" s="1">
        <v>152</v>
      </c>
      <c r="B153" s="1" t="s">
        <v>151</v>
      </c>
      <c r="C153" s="2" t="s">
        <v>272</v>
      </c>
    </row>
    <row r="154" spans="1:3" x14ac:dyDescent="0.25">
      <c r="A154" s="1">
        <v>153</v>
      </c>
      <c r="B154" s="1" t="s">
        <v>152</v>
      </c>
      <c r="C154" s="2" t="s">
        <v>272</v>
      </c>
    </row>
    <row r="155" spans="1:3" x14ac:dyDescent="0.25">
      <c r="A155" s="1">
        <v>154</v>
      </c>
      <c r="B155" s="1" t="s">
        <v>166</v>
      </c>
      <c r="C155" s="2" t="s">
        <v>274</v>
      </c>
    </row>
    <row r="156" spans="1:3" x14ac:dyDescent="0.25">
      <c r="A156" s="1">
        <v>155</v>
      </c>
      <c r="B156" s="1" t="s">
        <v>167</v>
      </c>
      <c r="C156" s="2" t="s">
        <v>274</v>
      </c>
    </row>
    <row r="157" spans="1:3" x14ac:dyDescent="0.25">
      <c r="A157" s="1">
        <v>156</v>
      </c>
      <c r="B157" s="1" t="s">
        <v>168</v>
      </c>
      <c r="C157" s="2" t="s">
        <v>274</v>
      </c>
    </row>
    <row r="158" spans="1:3" x14ac:dyDescent="0.25">
      <c r="A158" s="1">
        <v>157</v>
      </c>
      <c r="B158" s="1" t="s">
        <v>169</v>
      </c>
      <c r="C158" s="2" t="s">
        <v>274</v>
      </c>
    </row>
    <row r="159" spans="1:3" x14ac:dyDescent="0.25">
      <c r="A159" s="1">
        <v>158</v>
      </c>
      <c r="B159" s="1" t="s">
        <v>170</v>
      </c>
      <c r="C159" s="2" t="s">
        <v>274</v>
      </c>
    </row>
    <row r="160" spans="1:3" x14ac:dyDescent="0.25">
      <c r="A160" s="1">
        <v>159</v>
      </c>
      <c r="B160" s="1" t="s">
        <v>171</v>
      </c>
      <c r="C160" s="2" t="s">
        <v>274</v>
      </c>
    </row>
    <row r="161" spans="1:3" x14ac:dyDescent="0.25">
      <c r="A161" s="1">
        <v>160</v>
      </c>
      <c r="B161" s="1" t="s">
        <v>172</v>
      </c>
      <c r="C161" s="2" t="s">
        <v>274</v>
      </c>
    </row>
    <row r="162" spans="1:3" x14ac:dyDescent="0.25">
      <c r="A162" s="1">
        <v>161</v>
      </c>
      <c r="B162" s="1" t="s">
        <v>173</v>
      </c>
      <c r="C162" s="2" t="s">
        <v>274</v>
      </c>
    </row>
    <row r="163" spans="1:3" x14ac:dyDescent="0.25">
      <c r="A163" s="1">
        <v>162</v>
      </c>
      <c r="B163" s="1" t="s">
        <v>174</v>
      </c>
      <c r="C163" s="2" t="s">
        <v>274</v>
      </c>
    </row>
    <row r="164" spans="1:3" x14ac:dyDescent="0.25">
      <c r="A164" s="1">
        <v>163</v>
      </c>
      <c r="B164" s="1" t="s">
        <v>175</v>
      </c>
      <c r="C164" s="2" t="s">
        <v>274</v>
      </c>
    </row>
    <row r="165" spans="1:3" x14ac:dyDescent="0.25">
      <c r="A165" s="1">
        <v>164</v>
      </c>
      <c r="B165" s="1" t="s">
        <v>184</v>
      </c>
      <c r="C165" s="2" t="s">
        <v>274</v>
      </c>
    </row>
    <row r="166" spans="1:3" x14ac:dyDescent="0.25">
      <c r="A166" s="1">
        <v>165</v>
      </c>
      <c r="B166" s="1" t="s">
        <v>185</v>
      </c>
      <c r="C166" s="2" t="s">
        <v>274</v>
      </c>
    </row>
    <row r="167" spans="1:3" x14ac:dyDescent="0.25">
      <c r="A167" s="1">
        <v>166</v>
      </c>
      <c r="B167" s="1" t="s">
        <v>186</v>
      </c>
      <c r="C167" s="2" t="s">
        <v>274</v>
      </c>
    </row>
    <row r="168" spans="1:3" x14ac:dyDescent="0.25">
      <c r="A168" s="1">
        <v>167</v>
      </c>
      <c r="B168" s="1" t="s">
        <v>187</v>
      </c>
      <c r="C168" s="2" t="s">
        <v>274</v>
      </c>
    </row>
    <row r="169" spans="1:3" x14ac:dyDescent="0.25">
      <c r="A169" s="1">
        <v>168</v>
      </c>
      <c r="B169" s="1" t="s">
        <v>188</v>
      </c>
      <c r="C169" s="2" t="s">
        <v>274</v>
      </c>
    </row>
    <row r="170" spans="1:3" x14ac:dyDescent="0.25">
      <c r="A170" s="1">
        <v>169</v>
      </c>
      <c r="B170" s="1" t="s">
        <v>176</v>
      </c>
      <c r="C170" s="2" t="s">
        <v>274</v>
      </c>
    </row>
    <row r="171" spans="1:3" x14ac:dyDescent="0.25">
      <c r="A171" s="1">
        <v>170</v>
      </c>
      <c r="B171" s="1" t="s">
        <v>177</v>
      </c>
      <c r="C171" s="2" t="s">
        <v>274</v>
      </c>
    </row>
    <row r="172" spans="1:3" x14ac:dyDescent="0.25">
      <c r="A172" s="1">
        <v>171</v>
      </c>
      <c r="B172" s="1" t="s">
        <v>178</v>
      </c>
      <c r="C172" s="2" t="s">
        <v>274</v>
      </c>
    </row>
    <row r="173" spans="1:3" x14ac:dyDescent="0.25">
      <c r="A173" s="1">
        <v>172</v>
      </c>
      <c r="B173" s="1" t="s">
        <v>179</v>
      </c>
      <c r="C173" s="2" t="s">
        <v>274</v>
      </c>
    </row>
    <row r="174" spans="1:3" x14ac:dyDescent="0.25">
      <c r="A174" s="1">
        <v>173</v>
      </c>
      <c r="B174" s="1" t="s">
        <v>180</v>
      </c>
      <c r="C174" s="2" t="s">
        <v>274</v>
      </c>
    </row>
    <row r="175" spans="1:3" x14ac:dyDescent="0.25">
      <c r="A175" s="1">
        <v>174</v>
      </c>
      <c r="B175" s="1" t="s">
        <v>181</v>
      </c>
      <c r="C175" s="2" t="s">
        <v>274</v>
      </c>
    </row>
    <row r="176" spans="1:3" x14ac:dyDescent="0.25">
      <c r="A176" s="1">
        <v>175</v>
      </c>
      <c r="B176" s="1" t="s">
        <v>182</v>
      </c>
      <c r="C176" s="2" t="s">
        <v>274</v>
      </c>
    </row>
    <row r="177" spans="1:3" x14ac:dyDescent="0.25">
      <c r="A177" s="1">
        <v>176</v>
      </c>
      <c r="B177" s="1" t="s">
        <v>183</v>
      </c>
      <c r="C177" s="2" t="s">
        <v>274</v>
      </c>
    </row>
    <row r="178" spans="1:3" x14ac:dyDescent="0.25">
      <c r="A178" s="1">
        <v>177</v>
      </c>
      <c r="B178" s="1" t="s">
        <v>189</v>
      </c>
      <c r="C178" s="2" t="s">
        <v>272</v>
      </c>
    </row>
    <row r="179" spans="1:3" x14ac:dyDescent="0.25">
      <c r="A179" s="1">
        <v>178</v>
      </c>
      <c r="B179" s="1" t="s">
        <v>198</v>
      </c>
      <c r="C179" s="2" t="s">
        <v>272</v>
      </c>
    </row>
    <row r="180" spans="1:3" x14ac:dyDescent="0.25">
      <c r="A180" s="1">
        <v>179</v>
      </c>
      <c r="B180" s="1" t="s">
        <v>190</v>
      </c>
      <c r="C180" s="2" t="s">
        <v>272</v>
      </c>
    </row>
    <row r="181" spans="1:3" x14ac:dyDescent="0.25">
      <c r="A181" s="1">
        <v>180</v>
      </c>
      <c r="B181" s="1" t="s">
        <v>191</v>
      </c>
      <c r="C181" s="2" t="s">
        <v>272</v>
      </c>
    </row>
    <row r="182" spans="1:3" x14ac:dyDescent="0.25">
      <c r="A182" s="1">
        <v>181</v>
      </c>
      <c r="B182" s="1" t="s">
        <v>192</v>
      </c>
      <c r="C182" s="2" t="s">
        <v>272</v>
      </c>
    </row>
    <row r="183" spans="1:3" x14ac:dyDescent="0.25">
      <c r="A183" s="1">
        <v>182</v>
      </c>
      <c r="B183" s="1" t="s">
        <v>193</v>
      </c>
      <c r="C183" s="2" t="s">
        <v>272</v>
      </c>
    </row>
    <row r="184" spans="1:3" x14ac:dyDescent="0.25">
      <c r="A184" s="1">
        <v>183</v>
      </c>
      <c r="B184" s="1" t="s">
        <v>194</v>
      </c>
      <c r="C184" s="2" t="s">
        <v>272</v>
      </c>
    </row>
    <row r="185" spans="1:3" x14ac:dyDescent="0.25">
      <c r="A185" s="1">
        <v>184</v>
      </c>
      <c r="B185" s="1" t="s">
        <v>195</v>
      </c>
      <c r="C185" s="2" t="s">
        <v>272</v>
      </c>
    </row>
    <row r="186" spans="1:3" x14ac:dyDescent="0.25">
      <c r="A186" s="1">
        <v>185</v>
      </c>
      <c r="B186" s="1" t="s">
        <v>196</v>
      </c>
      <c r="C186" s="2" t="s">
        <v>272</v>
      </c>
    </row>
    <row r="187" spans="1:3" x14ac:dyDescent="0.25">
      <c r="A187" s="1">
        <v>186</v>
      </c>
      <c r="B187" s="1" t="s">
        <v>197</v>
      </c>
      <c r="C187" s="2" t="s">
        <v>272</v>
      </c>
    </row>
    <row r="188" spans="1:3" x14ac:dyDescent="0.25">
      <c r="A188" s="1">
        <v>187</v>
      </c>
      <c r="B188" s="1" t="s">
        <v>199</v>
      </c>
      <c r="C188" s="2" t="s">
        <v>273</v>
      </c>
    </row>
    <row r="189" spans="1:3" x14ac:dyDescent="0.25">
      <c r="A189" s="1">
        <v>188</v>
      </c>
      <c r="B189" s="1" t="s">
        <v>200</v>
      </c>
      <c r="C189" s="2" t="s">
        <v>273</v>
      </c>
    </row>
    <row r="190" spans="1:3" x14ac:dyDescent="0.25">
      <c r="A190" s="1">
        <v>189</v>
      </c>
      <c r="B190" s="1" t="s">
        <v>201</v>
      </c>
      <c r="C190" s="2" t="s">
        <v>273</v>
      </c>
    </row>
    <row r="191" spans="1:3" x14ac:dyDescent="0.25">
      <c r="A191" s="1">
        <v>190</v>
      </c>
      <c r="B191" s="1" t="s">
        <v>202</v>
      </c>
      <c r="C191" s="2" t="s">
        <v>273</v>
      </c>
    </row>
    <row r="192" spans="1:3" x14ac:dyDescent="0.25">
      <c r="A192" s="1">
        <v>191</v>
      </c>
      <c r="B192" s="1" t="s">
        <v>203</v>
      </c>
      <c r="C192" s="2" t="s">
        <v>273</v>
      </c>
    </row>
    <row r="193" spans="1:3" x14ac:dyDescent="0.25">
      <c r="A193" s="1">
        <v>192</v>
      </c>
      <c r="B193" s="1" t="s">
        <v>204</v>
      </c>
      <c r="C193" s="2" t="s">
        <v>273</v>
      </c>
    </row>
    <row r="194" spans="1:3" x14ac:dyDescent="0.25">
      <c r="A194" s="1">
        <v>193</v>
      </c>
      <c r="B194" s="1" t="s">
        <v>205</v>
      </c>
      <c r="C194" s="2" t="s">
        <v>273</v>
      </c>
    </row>
    <row r="195" spans="1:3" x14ac:dyDescent="0.25">
      <c r="A195" s="1">
        <v>194</v>
      </c>
      <c r="B195" s="1" t="s">
        <v>206</v>
      </c>
      <c r="C195" s="2" t="s">
        <v>273</v>
      </c>
    </row>
    <row r="196" spans="1:3" x14ac:dyDescent="0.25">
      <c r="A196" s="1">
        <v>195</v>
      </c>
      <c r="B196" s="1" t="s">
        <v>207</v>
      </c>
      <c r="C196" s="2" t="s">
        <v>273</v>
      </c>
    </row>
    <row r="197" spans="1:3" x14ac:dyDescent="0.25">
      <c r="A197" s="1">
        <v>196</v>
      </c>
      <c r="B197" s="1" t="s">
        <v>208</v>
      </c>
      <c r="C197" s="2" t="s">
        <v>273</v>
      </c>
    </row>
    <row r="198" spans="1:3" x14ac:dyDescent="0.25">
      <c r="A198" s="1">
        <v>197</v>
      </c>
      <c r="B198" s="1" t="s">
        <v>209</v>
      </c>
      <c r="C198" s="2" t="s">
        <v>273</v>
      </c>
    </row>
    <row r="199" spans="1:3" x14ac:dyDescent="0.25">
      <c r="A199" s="1">
        <v>198</v>
      </c>
      <c r="B199" s="1" t="s">
        <v>210</v>
      </c>
      <c r="C199" s="2" t="s">
        <v>273</v>
      </c>
    </row>
    <row r="200" spans="1:3" x14ac:dyDescent="0.25">
      <c r="A200" s="1">
        <v>199</v>
      </c>
      <c r="B200" s="1" t="s">
        <v>212</v>
      </c>
      <c r="C200" s="2" t="s">
        <v>276</v>
      </c>
    </row>
    <row r="201" spans="1:3" x14ac:dyDescent="0.25">
      <c r="A201" s="1">
        <v>200</v>
      </c>
      <c r="B201" s="1" t="s">
        <v>221</v>
      </c>
      <c r="C201" s="2" t="s">
        <v>276</v>
      </c>
    </row>
    <row r="202" spans="1:3" x14ac:dyDescent="0.25">
      <c r="A202" s="1">
        <v>201</v>
      </c>
      <c r="B202" s="1" t="s">
        <v>222</v>
      </c>
      <c r="C202" s="2" t="s">
        <v>276</v>
      </c>
    </row>
    <row r="203" spans="1:3" x14ac:dyDescent="0.25">
      <c r="A203" s="1">
        <v>202</v>
      </c>
      <c r="B203" s="1" t="s">
        <v>223</v>
      </c>
      <c r="C203" s="2" t="s">
        <v>276</v>
      </c>
    </row>
    <row r="204" spans="1:3" x14ac:dyDescent="0.25">
      <c r="A204" s="1">
        <v>203</v>
      </c>
      <c r="B204" s="1" t="s">
        <v>224</v>
      </c>
      <c r="C204" s="2" t="s">
        <v>276</v>
      </c>
    </row>
    <row r="205" spans="1:3" x14ac:dyDescent="0.25">
      <c r="A205" s="1">
        <v>204</v>
      </c>
      <c r="B205" s="1" t="s">
        <v>225</v>
      </c>
      <c r="C205" s="2" t="s">
        <v>276</v>
      </c>
    </row>
    <row r="206" spans="1:3" x14ac:dyDescent="0.25">
      <c r="A206" s="1">
        <v>205</v>
      </c>
      <c r="B206" s="1" t="s">
        <v>226</v>
      </c>
      <c r="C206" s="2" t="s">
        <v>276</v>
      </c>
    </row>
    <row r="207" spans="1:3" x14ac:dyDescent="0.25">
      <c r="A207" s="1">
        <v>206</v>
      </c>
      <c r="B207" s="1" t="s">
        <v>227</v>
      </c>
      <c r="C207" s="2" t="s">
        <v>276</v>
      </c>
    </row>
    <row r="208" spans="1:3" x14ac:dyDescent="0.25">
      <c r="A208" s="1">
        <v>207</v>
      </c>
      <c r="B208" s="1" t="s">
        <v>228</v>
      </c>
      <c r="C208" s="2" t="s">
        <v>276</v>
      </c>
    </row>
    <row r="209" spans="1:3" x14ac:dyDescent="0.25">
      <c r="A209" s="1">
        <v>208</v>
      </c>
      <c r="B209" s="1" t="s">
        <v>213</v>
      </c>
      <c r="C209" s="2" t="s">
        <v>276</v>
      </c>
    </row>
    <row r="210" spans="1:3" x14ac:dyDescent="0.25">
      <c r="A210" s="1">
        <v>209</v>
      </c>
      <c r="B210" s="1" t="s">
        <v>214</v>
      </c>
      <c r="C210" s="2" t="s">
        <v>276</v>
      </c>
    </row>
    <row r="211" spans="1:3" x14ac:dyDescent="0.25">
      <c r="A211" s="1">
        <v>210</v>
      </c>
      <c r="B211" s="1" t="s">
        <v>215</v>
      </c>
      <c r="C211" s="2" t="s">
        <v>276</v>
      </c>
    </row>
    <row r="212" spans="1:3" x14ac:dyDescent="0.25">
      <c r="A212" s="1">
        <v>211</v>
      </c>
      <c r="B212" s="1" t="s">
        <v>216</v>
      </c>
      <c r="C212" s="2" t="s">
        <v>276</v>
      </c>
    </row>
    <row r="213" spans="1:3" x14ac:dyDescent="0.25">
      <c r="A213" s="1">
        <v>212</v>
      </c>
      <c r="B213" s="1" t="s">
        <v>217</v>
      </c>
      <c r="C213" s="2" t="s">
        <v>276</v>
      </c>
    </row>
    <row r="214" spans="1:3" x14ac:dyDescent="0.25">
      <c r="A214" s="1">
        <v>213</v>
      </c>
      <c r="B214" s="1" t="s">
        <v>218</v>
      </c>
      <c r="C214" s="2" t="s">
        <v>276</v>
      </c>
    </row>
    <row r="215" spans="1:3" x14ac:dyDescent="0.25">
      <c r="A215" s="1">
        <v>214</v>
      </c>
      <c r="B215" s="1" t="s">
        <v>219</v>
      </c>
      <c r="C215" s="2" t="s">
        <v>276</v>
      </c>
    </row>
    <row r="216" spans="1:3" x14ac:dyDescent="0.25">
      <c r="A216" s="1">
        <v>215</v>
      </c>
      <c r="B216" s="1" t="s">
        <v>220</v>
      </c>
      <c r="C216" s="2" t="s">
        <v>276</v>
      </c>
    </row>
    <row r="217" spans="1:3" x14ac:dyDescent="0.25">
      <c r="A217" s="1">
        <v>216</v>
      </c>
      <c r="B217" s="1" t="s">
        <v>229</v>
      </c>
      <c r="C217" s="2" t="s">
        <v>276</v>
      </c>
    </row>
    <row r="218" spans="1:3" x14ac:dyDescent="0.25">
      <c r="A218" s="1">
        <v>217</v>
      </c>
      <c r="B218" s="1" t="s">
        <v>230</v>
      </c>
      <c r="C218" s="2" t="s">
        <v>272</v>
      </c>
    </row>
    <row r="219" spans="1:3" x14ac:dyDescent="0.25">
      <c r="A219" s="1">
        <v>218</v>
      </c>
      <c r="B219" s="1" t="s">
        <v>231</v>
      </c>
      <c r="C219" s="2" t="s">
        <v>272</v>
      </c>
    </row>
    <row r="220" spans="1:3" x14ac:dyDescent="0.25">
      <c r="A220" s="1">
        <v>219</v>
      </c>
      <c r="B220" s="1" t="s">
        <v>232</v>
      </c>
      <c r="C220" s="2" t="s">
        <v>272</v>
      </c>
    </row>
    <row r="221" spans="1:3" x14ac:dyDescent="0.25">
      <c r="A221" s="1">
        <v>220</v>
      </c>
      <c r="B221" s="1" t="s">
        <v>233</v>
      </c>
      <c r="C221" s="2" t="s">
        <v>272</v>
      </c>
    </row>
    <row r="222" spans="1:3" x14ac:dyDescent="0.25">
      <c r="A222" s="1">
        <v>221</v>
      </c>
      <c r="B222" s="1" t="s">
        <v>234</v>
      </c>
      <c r="C222" s="2" t="s">
        <v>272</v>
      </c>
    </row>
    <row r="223" spans="1:3" x14ac:dyDescent="0.25">
      <c r="A223" s="1">
        <v>222</v>
      </c>
      <c r="B223" s="1" t="s">
        <v>235</v>
      </c>
      <c r="C223" s="2" t="s">
        <v>272</v>
      </c>
    </row>
    <row r="224" spans="1:3" x14ac:dyDescent="0.25">
      <c r="A224" s="1">
        <v>223</v>
      </c>
      <c r="B224" s="1" t="s">
        <v>236</v>
      </c>
      <c r="C224" s="2" t="s">
        <v>272</v>
      </c>
    </row>
    <row r="225" spans="1:3" x14ac:dyDescent="0.25">
      <c r="A225" s="1">
        <v>224</v>
      </c>
      <c r="B225" s="1" t="s">
        <v>237</v>
      </c>
      <c r="C225" s="2" t="s">
        <v>272</v>
      </c>
    </row>
    <row r="226" spans="1:3" x14ac:dyDescent="0.25">
      <c r="A226" s="1">
        <v>225</v>
      </c>
      <c r="B226" s="1" t="s">
        <v>238</v>
      </c>
      <c r="C226" s="2" t="s">
        <v>272</v>
      </c>
    </row>
    <row r="227" spans="1:3" x14ac:dyDescent="0.25">
      <c r="A227" s="1">
        <v>226</v>
      </c>
      <c r="B227" s="1" t="s">
        <v>247</v>
      </c>
      <c r="C227" s="2" t="s">
        <v>273</v>
      </c>
    </row>
    <row r="228" spans="1:3" x14ac:dyDescent="0.25">
      <c r="A228" s="1">
        <v>227</v>
      </c>
      <c r="B228" s="1" t="s">
        <v>248</v>
      </c>
      <c r="C228" s="2" t="s">
        <v>273</v>
      </c>
    </row>
    <row r="229" spans="1:3" x14ac:dyDescent="0.25">
      <c r="A229" s="1">
        <v>228</v>
      </c>
      <c r="B229" s="1" t="s">
        <v>249</v>
      </c>
      <c r="C229" s="2" t="s">
        <v>273</v>
      </c>
    </row>
    <row r="230" spans="1:3" x14ac:dyDescent="0.25">
      <c r="A230" s="1">
        <v>229</v>
      </c>
      <c r="B230" s="1" t="s">
        <v>250</v>
      </c>
      <c r="C230" s="2" t="s">
        <v>273</v>
      </c>
    </row>
    <row r="231" spans="1:3" x14ac:dyDescent="0.25">
      <c r="A231" s="1">
        <v>230</v>
      </c>
      <c r="B231" s="1" t="s">
        <v>251</v>
      </c>
      <c r="C231" s="2" t="s">
        <v>273</v>
      </c>
    </row>
    <row r="232" spans="1:3" x14ac:dyDescent="0.25">
      <c r="A232" s="1">
        <v>231</v>
      </c>
      <c r="B232" s="1" t="s">
        <v>252</v>
      </c>
      <c r="C232" s="2" t="s">
        <v>273</v>
      </c>
    </row>
    <row r="233" spans="1:3" x14ac:dyDescent="0.25">
      <c r="A233" s="1">
        <v>232</v>
      </c>
      <c r="B233" s="1" t="s">
        <v>253</v>
      </c>
      <c r="C233" s="2" t="s">
        <v>273</v>
      </c>
    </row>
    <row r="234" spans="1:3" x14ac:dyDescent="0.25">
      <c r="A234" s="1">
        <v>233</v>
      </c>
      <c r="B234" s="1" t="s">
        <v>254</v>
      </c>
      <c r="C234" s="2" t="s">
        <v>273</v>
      </c>
    </row>
    <row r="235" spans="1:3" x14ac:dyDescent="0.25">
      <c r="A235" s="1">
        <v>234</v>
      </c>
      <c r="B235" s="1" t="s">
        <v>255</v>
      </c>
      <c r="C235" s="2" t="s">
        <v>273</v>
      </c>
    </row>
    <row r="236" spans="1:3" x14ac:dyDescent="0.25">
      <c r="A236" s="1">
        <v>235</v>
      </c>
      <c r="B236" s="1" t="s">
        <v>257</v>
      </c>
      <c r="C236" s="2" t="s">
        <v>277</v>
      </c>
    </row>
    <row r="237" spans="1:3" x14ac:dyDescent="0.25">
      <c r="A237" s="1">
        <v>236</v>
      </c>
      <c r="B237" s="1" t="s">
        <v>239</v>
      </c>
      <c r="C237" s="2" t="s">
        <v>276</v>
      </c>
    </row>
    <row r="238" spans="1:3" x14ac:dyDescent="0.25">
      <c r="A238" s="1">
        <v>237</v>
      </c>
      <c r="B238" s="1" t="s">
        <v>240</v>
      </c>
      <c r="C238" s="2" t="s">
        <v>276</v>
      </c>
    </row>
    <row r="239" spans="1:3" x14ac:dyDescent="0.25">
      <c r="A239" s="1">
        <v>238</v>
      </c>
      <c r="B239" s="1" t="s">
        <v>241</v>
      </c>
      <c r="C239" s="2" t="s">
        <v>276</v>
      </c>
    </row>
    <row r="240" spans="1:3" x14ac:dyDescent="0.25">
      <c r="A240" s="1">
        <v>239</v>
      </c>
      <c r="B240" s="1" t="s">
        <v>242</v>
      </c>
      <c r="C240" s="2" t="s">
        <v>276</v>
      </c>
    </row>
    <row r="241" spans="1:3" x14ac:dyDescent="0.25">
      <c r="A241" s="1">
        <v>240</v>
      </c>
      <c r="B241" s="1" t="s">
        <v>243</v>
      </c>
      <c r="C241" s="2" t="s">
        <v>276</v>
      </c>
    </row>
    <row r="242" spans="1:3" x14ac:dyDescent="0.25">
      <c r="A242" s="1">
        <v>241</v>
      </c>
      <c r="B242" s="1" t="s">
        <v>244</v>
      </c>
      <c r="C242" s="2" t="s">
        <v>276</v>
      </c>
    </row>
    <row r="243" spans="1:3" x14ac:dyDescent="0.25">
      <c r="A243" s="1">
        <v>242</v>
      </c>
      <c r="B243" s="1" t="s">
        <v>245</v>
      </c>
      <c r="C243" s="2" t="s">
        <v>276</v>
      </c>
    </row>
    <row r="244" spans="1:3" x14ac:dyDescent="0.25">
      <c r="A244" s="1">
        <v>243</v>
      </c>
      <c r="B244" s="1" t="s">
        <v>246</v>
      </c>
      <c r="C244" s="2" t="s">
        <v>276</v>
      </c>
    </row>
    <row r="245" spans="1:3" x14ac:dyDescent="0.25">
      <c r="A245" s="1">
        <v>244</v>
      </c>
      <c r="B245" s="1" t="s">
        <v>256</v>
      </c>
      <c r="C245" s="2" t="s">
        <v>275</v>
      </c>
    </row>
    <row r="246" spans="1:3" x14ac:dyDescent="0.25">
      <c r="A246" s="1">
        <v>245</v>
      </c>
      <c r="B246" s="1" t="s">
        <v>258</v>
      </c>
      <c r="C246" s="2" t="s">
        <v>275</v>
      </c>
    </row>
    <row r="247" spans="1:3" x14ac:dyDescent="0.25">
      <c r="A247" s="1">
        <v>246</v>
      </c>
      <c r="B247" s="1" t="s">
        <v>259</v>
      </c>
      <c r="C247" s="2" t="s">
        <v>273</v>
      </c>
    </row>
    <row r="248" spans="1:3" x14ac:dyDescent="0.25">
      <c r="A248" s="1">
        <v>247</v>
      </c>
      <c r="B248" s="1" t="s">
        <v>260</v>
      </c>
      <c r="C248" s="2" t="s">
        <v>273</v>
      </c>
    </row>
    <row r="249" spans="1:3" x14ac:dyDescent="0.25">
      <c r="A249" s="1">
        <v>248</v>
      </c>
      <c r="B249" s="1" t="s">
        <v>261</v>
      </c>
      <c r="C249" s="2" t="s">
        <v>273</v>
      </c>
    </row>
    <row r="250" spans="1:3" x14ac:dyDescent="0.25">
      <c r="A250" s="1">
        <v>249</v>
      </c>
      <c r="B250" s="1" t="s">
        <v>262</v>
      </c>
      <c r="C250" s="2" t="s">
        <v>273</v>
      </c>
    </row>
    <row r="251" spans="1:3" x14ac:dyDescent="0.25">
      <c r="A251" s="1">
        <v>250</v>
      </c>
      <c r="B251" s="1" t="s">
        <v>271</v>
      </c>
      <c r="C251" s="2" t="s">
        <v>273</v>
      </c>
    </row>
    <row r="252" spans="1:3" x14ac:dyDescent="0.25">
      <c r="A252" s="1">
        <v>251</v>
      </c>
      <c r="B252" s="1" t="s">
        <v>263</v>
      </c>
      <c r="C252" s="2" t="s">
        <v>273</v>
      </c>
    </row>
    <row r="253" spans="1:3" x14ac:dyDescent="0.25">
      <c r="A253" s="1">
        <v>252</v>
      </c>
      <c r="B253" s="1" t="s">
        <v>264</v>
      </c>
      <c r="C253" s="2" t="s">
        <v>273</v>
      </c>
    </row>
    <row r="254" spans="1:3" x14ac:dyDescent="0.25">
      <c r="A254" s="1">
        <v>253</v>
      </c>
      <c r="B254" s="1" t="s">
        <v>265</v>
      </c>
      <c r="C254" s="2" t="s">
        <v>273</v>
      </c>
    </row>
    <row r="255" spans="1:3" x14ac:dyDescent="0.25">
      <c r="A255" s="1">
        <v>254</v>
      </c>
      <c r="B255" s="1" t="s">
        <v>266</v>
      </c>
      <c r="C255" s="2" t="s">
        <v>273</v>
      </c>
    </row>
    <row r="256" spans="1:3" x14ac:dyDescent="0.25">
      <c r="A256" s="1">
        <v>255</v>
      </c>
      <c r="B256" s="1" t="s">
        <v>267</v>
      </c>
      <c r="C256" s="2" t="s">
        <v>273</v>
      </c>
    </row>
    <row r="257" spans="1:3" x14ac:dyDescent="0.25">
      <c r="A257" s="1">
        <v>256</v>
      </c>
      <c r="B257" s="1" t="s">
        <v>268</v>
      </c>
      <c r="C257" s="2" t="s">
        <v>273</v>
      </c>
    </row>
    <row r="258" spans="1:3" x14ac:dyDescent="0.25">
      <c r="A258" s="1">
        <v>257</v>
      </c>
      <c r="B258" s="1" t="s">
        <v>269</v>
      </c>
      <c r="C258" s="2" t="s">
        <v>273</v>
      </c>
    </row>
    <row r="259" spans="1:3" x14ac:dyDescent="0.25">
      <c r="A259" s="1">
        <v>258</v>
      </c>
      <c r="B259" s="1" t="s">
        <v>270</v>
      </c>
      <c r="C259" s="2" t="s">
        <v>273</v>
      </c>
    </row>
    <row r="260" spans="1:3" x14ac:dyDescent="0.25">
      <c r="A260" s="1">
        <v>259</v>
      </c>
      <c r="B260" s="1" t="s">
        <v>91</v>
      </c>
      <c r="C260" s="2" t="s">
        <v>276</v>
      </c>
    </row>
    <row r="261" spans="1:3" x14ac:dyDescent="0.25">
      <c r="A261" s="1">
        <v>260</v>
      </c>
      <c r="B261" s="1" t="s">
        <v>92</v>
      </c>
      <c r="C261" s="2" t="s">
        <v>276</v>
      </c>
    </row>
  </sheetData>
  <autoFilter ref="A1:C261"/>
  <sortState ref="B2:C261">
    <sortCondition ref="B2:B261"/>
  </sortState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5703125" style="1" bestFit="1" customWidth="1"/>
    <col min="2" max="2" width="10.7109375" style="1" bestFit="1" customWidth="1"/>
    <col min="3" max="3" width="28.140625" style="1" bestFit="1" customWidth="1"/>
    <col min="4" max="4" width="35.28515625" style="1" bestFit="1" customWidth="1"/>
    <col min="5" max="16384" width="9.140625" style="1"/>
  </cols>
  <sheetData>
    <row r="1" spans="1:4" x14ac:dyDescent="0.25">
      <c r="A1" s="3" t="s">
        <v>4</v>
      </c>
      <c r="B1" s="3" t="s">
        <v>5</v>
      </c>
      <c r="C1" s="3" t="s">
        <v>363</v>
      </c>
      <c r="D1" s="3" t="s">
        <v>364</v>
      </c>
    </row>
    <row r="2" spans="1:4" x14ac:dyDescent="0.25">
      <c r="A2" s="1">
        <v>1</v>
      </c>
      <c r="B2" s="1" t="str">
        <f>IF(ISNA(INDEX(Clients!A:A,MATCH(D2,Clients!B:B,0))),"",INDEX(Clients!A:A,MATCH(D2,Clients!B:B,0)))</f>
        <v>10.100.1.1</v>
      </c>
      <c r="C2" s="1" t="str">
        <f>VLOOKUP(A2,Groups!A:B,2,FALSE)</f>
        <v>Alerji ve İmmünoloji 1</v>
      </c>
      <c r="D2" s="1" t="s">
        <v>309</v>
      </c>
    </row>
    <row r="3" spans="1:4" x14ac:dyDescent="0.25">
      <c r="A3" s="1">
        <v>2</v>
      </c>
      <c r="B3" s="1" t="str">
        <f>IF(ISNA(INDEX(Clients!A:A,MATCH(D3,Clients!B:B,0))),"",INDEX(Clients!A:A,MATCH(D3,Clients!B:B,0)))</f>
        <v>10.100.1.1</v>
      </c>
      <c r="C3" s="1" t="str">
        <f>VLOOKUP(A3,Groups!A:B,2,FALSE)</f>
        <v>Alerji ve İmmünoloji 2</v>
      </c>
      <c r="D3" s="1" t="s">
        <v>309</v>
      </c>
    </row>
    <row r="4" spans="1:4" x14ac:dyDescent="0.25">
      <c r="A4" s="1">
        <v>18</v>
      </c>
      <c r="B4" s="1" t="str">
        <f>IF(ISNA(INDEX(Clients!A:A,MATCH(D4,Clients!B:B,0))),"",INDEX(Clients!A:A,MATCH(D4,Clients!B:B,0)))</f>
        <v>10.100.1.10</v>
      </c>
      <c r="C4" s="1" t="str">
        <f>VLOOKUP(A4,Groups!A:B,2,FALSE)</f>
        <v>Çocuk Romatolojisi 1</v>
      </c>
      <c r="D4" s="1" t="s">
        <v>314</v>
      </c>
    </row>
    <row r="5" spans="1:4" x14ac:dyDescent="0.25">
      <c r="A5" s="1">
        <v>55</v>
      </c>
      <c r="B5" s="1" t="str">
        <f>IF(ISNA(INDEX(Clients!A:A,MATCH(D5,Clients!B:B,0))),"",INDEX(Clients!A:A,MATCH(D5,Clients!B:B,0)))</f>
        <v>10.100.1.10</v>
      </c>
      <c r="C5" s="1" t="str">
        <f>VLOOKUP(A5,Groups!A:B,2,FALSE)</f>
        <v>Fizik Tedavi 10</v>
      </c>
      <c r="D5" s="1" t="s">
        <v>314</v>
      </c>
    </row>
    <row r="6" spans="1:4" x14ac:dyDescent="0.25">
      <c r="A6" s="1">
        <v>56</v>
      </c>
      <c r="B6" s="1" t="str">
        <f>IF(ISNA(INDEX(Clients!A:A,MATCH(D6,Clients!B:B,0))),"",INDEX(Clients!A:A,MATCH(D6,Clients!B:B,0)))</f>
        <v>10.100.1.10</v>
      </c>
      <c r="C6" s="1" t="str">
        <f>VLOOKUP(A6,Groups!A:B,2,FALSE)</f>
        <v>Fizik Tedavi 11</v>
      </c>
      <c r="D6" s="1" t="s">
        <v>314</v>
      </c>
    </row>
    <row r="7" spans="1:4" x14ac:dyDescent="0.25">
      <c r="A7" s="1">
        <v>57</v>
      </c>
      <c r="B7" s="1" t="str">
        <f>IF(ISNA(INDEX(Clients!A:A,MATCH(D7,Clients!B:B,0))),"",INDEX(Clients!A:A,MATCH(D7,Clients!B:B,0)))</f>
        <v>10.100.1.10</v>
      </c>
      <c r="C7" s="1" t="str">
        <f>VLOOKUP(A7,Groups!A:B,2,FALSE)</f>
        <v>Fizik Tedavi 12</v>
      </c>
      <c r="D7" s="1" t="s">
        <v>314</v>
      </c>
    </row>
    <row r="8" spans="1:4" x14ac:dyDescent="0.25">
      <c r="A8" s="1">
        <v>58</v>
      </c>
      <c r="B8" s="1" t="str">
        <f>IF(ISNA(INDEX(Clients!A:A,MATCH(D8,Clients!B:B,0))),"",INDEX(Clients!A:A,MATCH(D8,Clients!B:B,0)))</f>
        <v>10.100.1.10</v>
      </c>
      <c r="C8" s="1" t="str">
        <f>VLOOKUP(A8,Groups!A:B,2,FALSE)</f>
        <v>Fizik Tedavi 13</v>
      </c>
      <c r="D8" s="1" t="s">
        <v>314</v>
      </c>
    </row>
    <row r="9" spans="1:4" x14ac:dyDescent="0.25">
      <c r="A9" s="1">
        <v>59</v>
      </c>
      <c r="B9" s="1" t="str">
        <f>IF(ISNA(INDEX(Clients!A:A,MATCH(D9,Clients!B:B,0))),"",INDEX(Clients!A:A,MATCH(D9,Clients!B:B,0)))</f>
        <v>10.100.1.10</v>
      </c>
      <c r="C9" s="1" t="str">
        <f>VLOOKUP(A9,Groups!A:B,2,FALSE)</f>
        <v>Fizik Tedavi 14</v>
      </c>
      <c r="D9" s="1" t="s">
        <v>314</v>
      </c>
    </row>
    <row r="10" spans="1:4" x14ac:dyDescent="0.25">
      <c r="A10" s="1">
        <v>66</v>
      </c>
      <c r="B10" s="1" t="str">
        <f>IF(ISNA(INDEX(Clients!A:A,MATCH(D10,Clients!B:B,0))),"",INDEX(Clients!A:A,MATCH(D10,Clients!B:B,0)))</f>
        <v>10.100.1.10</v>
      </c>
      <c r="C10" s="1" t="str">
        <f>VLOOKUP(A10,Groups!A:B,2,FALSE)</f>
        <v>Fizik Tedavi 8</v>
      </c>
      <c r="D10" s="1" t="s">
        <v>314</v>
      </c>
    </row>
    <row r="11" spans="1:4" x14ac:dyDescent="0.25">
      <c r="A11" s="1">
        <v>67</v>
      </c>
      <c r="B11" s="1" t="str">
        <f>IF(ISNA(INDEX(Clients!A:A,MATCH(D11,Clients!B:B,0))),"",INDEX(Clients!A:A,MATCH(D11,Clients!B:B,0)))</f>
        <v>10.100.1.10</v>
      </c>
      <c r="C11" s="1" t="str">
        <f>VLOOKUP(A11,Groups!A:B,2,FALSE)</f>
        <v>Fizik Tedavi 9</v>
      </c>
      <c r="D11" s="1" t="s">
        <v>314</v>
      </c>
    </row>
    <row r="12" spans="1:4" x14ac:dyDescent="0.25">
      <c r="A12" s="1">
        <v>235</v>
      </c>
      <c r="B12" s="1" t="str">
        <f>IF(ISNA(INDEX(Clients!A:A,MATCH(D12,Clients!B:B,0))),"",INDEX(Clients!A:A,MATCH(D12,Clients!B:B,0)))</f>
        <v>10.100.1.10</v>
      </c>
      <c r="C12" s="1" t="str">
        <f>VLOOKUP(A12,Groups!A:B,2,FALSE)</f>
        <v>Romatoloji 1</v>
      </c>
      <c r="D12" s="1" t="s">
        <v>314</v>
      </c>
    </row>
    <row r="13" spans="1:4" x14ac:dyDescent="0.25">
      <c r="A13" s="1">
        <v>13</v>
      </c>
      <c r="B13" s="1" t="str">
        <f>IF(ISNA(INDEX(Clients!A:A,MATCH(D13,Clients!B:B,0))),"",INDEX(Clients!A:A,MATCH(D13,Clients!B:B,0)))</f>
        <v>10.100.1.11</v>
      </c>
      <c r="C13" s="1" t="str">
        <f>VLOOKUP(A13,Groups!A:B,2,FALSE)</f>
        <v>Çocuk Cerrahisi 1</v>
      </c>
      <c r="D13" s="1" t="s">
        <v>286</v>
      </c>
    </row>
    <row r="14" spans="1:4" x14ac:dyDescent="0.25">
      <c r="A14" s="1">
        <v>68</v>
      </c>
      <c r="B14" s="1" t="str">
        <f>IF(ISNA(INDEX(Clients!A:A,MATCH(D14,Clients!B:B,0))),"",INDEX(Clients!A:A,MATCH(D14,Clients!B:B,0)))</f>
        <v>10.100.1.11</v>
      </c>
      <c r="C14" s="1" t="str">
        <f>VLOOKUP(A14,Groups!A:B,2,FALSE)</f>
        <v>Genel Cerrahi 1</v>
      </c>
      <c r="D14" s="1" t="s">
        <v>286</v>
      </c>
    </row>
    <row r="15" spans="1:4" x14ac:dyDescent="0.25">
      <c r="A15" s="1">
        <v>72</v>
      </c>
      <c r="B15" s="1" t="str">
        <f>IF(ISNA(INDEX(Clients!A:A,MATCH(D15,Clients!B:B,0))),"",INDEX(Clients!A:A,MATCH(D15,Clients!B:B,0)))</f>
        <v>10.100.1.11</v>
      </c>
      <c r="C15" s="1" t="str">
        <f>VLOOKUP(A15,Groups!A:B,2,FALSE)</f>
        <v>Genel Cerrahi 2</v>
      </c>
      <c r="D15" s="1" t="s">
        <v>286</v>
      </c>
    </row>
    <row r="16" spans="1:4" x14ac:dyDescent="0.25">
      <c r="A16" s="1">
        <v>73</v>
      </c>
      <c r="B16" s="1" t="str">
        <f>IF(ISNA(INDEX(Clients!A:A,MATCH(D16,Clients!B:B,0))),"",INDEX(Clients!A:A,MATCH(D16,Clients!B:B,0)))</f>
        <v>10.100.1.11</v>
      </c>
      <c r="C16" s="1" t="str">
        <f>VLOOKUP(A16,Groups!A:B,2,FALSE)</f>
        <v>Genel Cerrahi 3</v>
      </c>
      <c r="D16" s="1" t="s">
        <v>286</v>
      </c>
    </row>
    <row r="17" spans="1:4" x14ac:dyDescent="0.25">
      <c r="A17" s="1">
        <v>74</v>
      </c>
      <c r="B17" s="1" t="str">
        <f>IF(ISNA(INDEX(Clients!A:A,MATCH(D17,Clients!B:B,0))),"",INDEX(Clients!A:A,MATCH(D17,Clients!B:B,0)))</f>
        <v>10.100.1.11</v>
      </c>
      <c r="C17" s="1" t="str">
        <f>VLOOKUP(A17,Groups!A:B,2,FALSE)</f>
        <v>Genel Cerrahi 4</v>
      </c>
      <c r="D17" s="1" t="s">
        <v>286</v>
      </c>
    </row>
    <row r="18" spans="1:4" x14ac:dyDescent="0.25">
      <c r="A18" s="1">
        <v>75</v>
      </c>
      <c r="B18" s="1" t="str">
        <f>IF(ISNA(INDEX(Clients!A:A,MATCH(D18,Clients!B:B,0))),"",INDEX(Clients!A:A,MATCH(D18,Clients!B:B,0)))</f>
        <v>10.100.1.11</v>
      </c>
      <c r="C18" s="1" t="str">
        <f>VLOOKUP(A18,Groups!A:B,2,FALSE)</f>
        <v>Genel Cerrahi 5</v>
      </c>
      <c r="D18" s="1" t="s">
        <v>286</v>
      </c>
    </row>
    <row r="19" spans="1:4" x14ac:dyDescent="0.25">
      <c r="A19" s="1">
        <v>76</v>
      </c>
      <c r="B19" s="1" t="str">
        <f>IF(ISNA(INDEX(Clients!A:A,MATCH(D19,Clients!B:B,0))),"",INDEX(Clients!A:A,MATCH(D19,Clients!B:B,0)))</f>
        <v>10.100.1.11</v>
      </c>
      <c r="C19" s="1" t="str">
        <f>VLOOKUP(A19,Groups!A:B,2,FALSE)</f>
        <v>Genel Cerrahi 6</v>
      </c>
      <c r="D19" s="1" t="s">
        <v>286</v>
      </c>
    </row>
    <row r="20" spans="1:4" x14ac:dyDescent="0.25">
      <c r="A20" s="1">
        <v>69</v>
      </c>
      <c r="B20" s="1" t="str">
        <f>IF(ISNA(INDEX(Clients!A:A,MATCH(D20,Clients!B:B,0))),"",INDEX(Clients!A:A,MATCH(D20,Clients!B:B,0)))</f>
        <v>10.100.1.12</v>
      </c>
      <c r="C20" s="1" t="str">
        <f>VLOOKUP(A20,Groups!A:B,2,FALSE)</f>
        <v>Genel Cerrahi 10</v>
      </c>
      <c r="D20" s="1" t="s">
        <v>287</v>
      </c>
    </row>
    <row r="21" spans="1:4" x14ac:dyDescent="0.25">
      <c r="A21" s="1">
        <v>70</v>
      </c>
      <c r="B21" s="1" t="str">
        <f>IF(ISNA(INDEX(Clients!A:A,MATCH(D21,Clients!B:B,0))),"",INDEX(Clients!A:A,MATCH(D21,Clients!B:B,0)))</f>
        <v>10.100.1.12</v>
      </c>
      <c r="C21" s="1" t="str">
        <f>VLOOKUP(A21,Groups!A:B,2,FALSE)</f>
        <v>Genel Cerrahi 11</v>
      </c>
      <c r="D21" s="1" t="s">
        <v>287</v>
      </c>
    </row>
    <row r="22" spans="1:4" x14ac:dyDescent="0.25">
      <c r="A22" s="1">
        <v>71</v>
      </c>
      <c r="B22" s="1" t="str">
        <f>IF(ISNA(INDEX(Clients!A:A,MATCH(D22,Clients!B:B,0))),"",INDEX(Clients!A:A,MATCH(D22,Clients!B:B,0)))</f>
        <v>10.100.1.12</v>
      </c>
      <c r="C22" s="1" t="str">
        <f>VLOOKUP(A22,Groups!A:B,2,FALSE)</f>
        <v>Genel Cerrahi 12</v>
      </c>
      <c r="D22" s="1" t="s">
        <v>287</v>
      </c>
    </row>
    <row r="23" spans="1:4" x14ac:dyDescent="0.25">
      <c r="A23" s="1">
        <v>77</v>
      </c>
      <c r="B23" s="1" t="str">
        <f>IF(ISNA(INDEX(Clients!A:A,MATCH(D23,Clients!B:B,0))),"",INDEX(Clients!A:A,MATCH(D23,Clients!B:B,0)))</f>
        <v>10.100.1.12</v>
      </c>
      <c r="C23" s="1" t="str">
        <f>VLOOKUP(A23,Groups!A:B,2,FALSE)</f>
        <v>Genel Cerrahi 7</v>
      </c>
      <c r="D23" s="1" t="s">
        <v>287</v>
      </c>
    </row>
    <row r="24" spans="1:4" x14ac:dyDescent="0.25">
      <c r="A24" s="1">
        <v>78</v>
      </c>
      <c r="B24" s="1" t="str">
        <f>IF(ISNA(INDEX(Clients!A:A,MATCH(D24,Clients!B:B,0))),"",INDEX(Clients!A:A,MATCH(D24,Clients!B:B,0)))</f>
        <v>10.100.1.12</v>
      </c>
      <c r="C24" s="1" t="str">
        <f>VLOOKUP(A24,Groups!A:B,2,FALSE)</f>
        <v>Genel Cerrahi 8</v>
      </c>
      <c r="D24" s="1" t="s">
        <v>287</v>
      </c>
    </row>
    <row r="25" spans="1:4" x14ac:dyDescent="0.25">
      <c r="A25" s="1">
        <v>79</v>
      </c>
      <c r="B25" s="1" t="str">
        <f>IF(ISNA(INDEX(Clients!A:A,MATCH(D25,Clients!B:B,0))),"",INDEX(Clients!A:A,MATCH(D25,Clients!B:B,0)))</f>
        <v>10.100.1.12</v>
      </c>
      <c r="C25" s="1" t="str">
        <f>VLOOKUP(A25,Groups!A:B,2,FALSE)</f>
        <v>Genel Cerrahi 9</v>
      </c>
      <c r="D25" s="1" t="s">
        <v>287</v>
      </c>
    </row>
    <row r="26" spans="1:4" x14ac:dyDescent="0.25">
      <c r="A26" s="1">
        <v>216</v>
      </c>
      <c r="B26" s="1" t="str">
        <f>IF(ISNA(INDEX(Clients!A:A,MATCH(D26,Clients!B:B,0))),"",INDEX(Clients!A:A,MATCH(D26,Clients!B:B,0)))</f>
        <v>10.100.1.12</v>
      </c>
      <c r="C26" s="1" t="str">
        <f>VLOOKUP(A26,Groups!A:B,2,FALSE)</f>
        <v>Plastik Cerrahi 1</v>
      </c>
      <c r="D26" s="1" t="s">
        <v>287</v>
      </c>
    </row>
    <row r="27" spans="1:4" x14ac:dyDescent="0.25">
      <c r="A27" s="1">
        <v>80</v>
      </c>
      <c r="B27" s="1" t="str">
        <f>IF(ISNA(INDEX(Clients!A:A,MATCH(D27,Clients!B:B,0))),"",INDEX(Clients!A:A,MATCH(D27,Clients!B:B,0)))</f>
        <v>10.100.1.13</v>
      </c>
      <c r="C27" s="1" t="str">
        <f>VLOOKUP(A27,Groups!A:B,2,FALSE)</f>
        <v>Göğüs Cerrahisi 1</v>
      </c>
      <c r="D27" s="1" t="s">
        <v>283</v>
      </c>
    </row>
    <row r="28" spans="1:4" x14ac:dyDescent="0.25">
      <c r="A28" s="1">
        <v>81</v>
      </c>
      <c r="B28" s="1" t="str">
        <f>IF(ISNA(INDEX(Clients!A:A,MATCH(D28,Clients!B:B,0))),"",INDEX(Clients!A:A,MATCH(D28,Clients!B:B,0)))</f>
        <v>10.100.1.13</v>
      </c>
      <c r="C28" s="1" t="str">
        <f>VLOOKUP(A28,Groups!A:B,2,FALSE)</f>
        <v>Göğüs Cerrahisi 2</v>
      </c>
      <c r="D28" s="1" t="s">
        <v>283</v>
      </c>
    </row>
    <row r="29" spans="1:4" x14ac:dyDescent="0.25">
      <c r="A29" s="1">
        <v>82</v>
      </c>
      <c r="B29" s="1" t="str">
        <f>IF(ISNA(INDEX(Clients!A:A,MATCH(D29,Clients!B:B,0))),"",INDEX(Clients!A:A,MATCH(D29,Clients!B:B,0)))</f>
        <v>10.100.1.13</v>
      </c>
      <c r="C29" s="1" t="str">
        <f>VLOOKUP(A29,Groups!A:B,2,FALSE)</f>
        <v>Göğüs Cerrahisi 3</v>
      </c>
      <c r="D29" s="1" t="s">
        <v>283</v>
      </c>
    </row>
    <row r="30" spans="1:4" x14ac:dyDescent="0.25">
      <c r="A30" s="1">
        <v>83</v>
      </c>
      <c r="B30" s="1" t="str">
        <f>IF(ISNA(INDEX(Clients!A:A,MATCH(D30,Clients!B:B,0))),"",INDEX(Clients!A:A,MATCH(D30,Clients!B:B,0)))</f>
        <v>10.100.1.13</v>
      </c>
      <c r="C30" s="1" t="str">
        <f>VLOOKUP(A30,Groups!A:B,2,FALSE)</f>
        <v>Göğüs Cerrahisi 4</v>
      </c>
      <c r="D30" s="1" t="s">
        <v>283</v>
      </c>
    </row>
    <row r="31" spans="1:4" x14ac:dyDescent="0.25">
      <c r="A31" s="1">
        <v>84</v>
      </c>
      <c r="B31" s="1" t="str">
        <f>IF(ISNA(INDEX(Clients!A:A,MATCH(D31,Clients!B:B,0))),"",INDEX(Clients!A:A,MATCH(D31,Clients!B:B,0)))</f>
        <v>10.100.1.14</v>
      </c>
      <c r="C31" s="1" t="str">
        <f>VLOOKUP(A31,Groups!A:B,2,FALSE)</f>
        <v>Göğüs Hastalıkları 1</v>
      </c>
      <c r="D31" s="1" t="s">
        <v>278</v>
      </c>
    </row>
    <row r="32" spans="1:4" x14ac:dyDescent="0.25">
      <c r="A32" s="1">
        <v>91</v>
      </c>
      <c r="B32" s="1" t="str">
        <f>IF(ISNA(INDEX(Clients!A:A,MATCH(D32,Clients!B:B,0))),"",INDEX(Clients!A:A,MATCH(D32,Clients!B:B,0)))</f>
        <v>10.100.1.14</v>
      </c>
      <c r="C32" s="1" t="str">
        <f>VLOOKUP(A32,Groups!A:B,2,FALSE)</f>
        <v>Göğüs Hastalıkları 2</v>
      </c>
      <c r="D32" s="1" t="s">
        <v>278</v>
      </c>
    </row>
    <row r="33" spans="1:4" x14ac:dyDescent="0.25">
      <c r="A33" s="1">
        <v>92</v>
      </c>
      <c r="B33" s="1" t="str">
        <f>IF(ISNA(INDEX(Clients!A:A,MATCH(D33,Clients!B:B,0))),"",INDEX(Clients!A:A,MATCH(D33,Clients!B:B,0)))</f>
        <v>10.100.1.14</v>
      </c>
      <c r="C33" s="1" t="str">
        <f>VLOOKUP(A33,Groups!A:B,2,FALSE)</f>
        <v>Göğüs Hastalıkları 3</v>
      </c>
      <c r="D33" s="1" t="s">
        <v>278</v>
      </c>
    </row>
    <row r="34" spans="1:4" x14ac:dyDescent="0.25">
      <c r="A34" s="1">
        <v>93</v>
      </c>
      <c r="B34" s="1" t="str">
        <f>IF(ISNA(INDEX(Clients!A:A,MATCH(D34,Clients!B:B,0))),"",INDEX(Clients!A:A,MATCH(D34,Clients!B:B,0)))</f>
        <v>10.100.1.14</v>
      </c>
      <c r="C34" s="1" t="str">
        <f>VLOOKUP(A34,Groups!A:B,2,FALSE)</f>
        <v>Göğüs Hastalıkları 4</v>
      </c>
      <c r="D34" s="1" t="s">
        <v>278</v>
      </c>
    </row>
    <row r="35" spans="1:4" x14ac:dyDescent="0.25">
      <c r="A35" s="1">
        <v>94</v>
      </c>
      <c r="B35" s="1" t="str">
        <f>IF(ISNA(INDEX(Clients!A:A,MATCH(D35,Clients!B:B,0))),"",INDEX(Clients!A:A,MATCH(D35,Clients!B:B,0)))</f>
        <v>10.100.1.14</v>
      </c>
      <c r="C35" s="1" t="str">
        <f>VLOOKUP(A35,Groups!A:B,2,FALSE)</f>
        <v>Göğüs Hastalıkları 5</v>
      </c>
      <c r="D35" s="1" t="s">
        <v>278</v>
      </c>
    </row>
    <row r="36" spans="1:4" x14ac:dyDescent="0.25">
      <c r="A36" s="1">
        <v>95</v>
      </c>
      <c r="B36" s="1" t="str">
        <f>IF(ISNA(INDEX(Clients!A:A,MATCH(D36,Clients!B:B,0))),"",INDEX(Clients!A:A,MATCH(D36,Clients!B:B,0)))</f>
        <v>10.100.1.14</v>
      </c>
      <c r="C36" s="1" t="str">
        <f>VLOOKUP(A36,Groups!A:B,2,FALSE)</f>
        <v>Göğüs Hastalıkları 6</v>
      </c>
      <c r="D36" s="1" t="s">
        <v>278</v>
      </c>
    </row>
    <row r="37" spans="1:4" x14ac:dyDescent="0.25">
      <c r="A37" s="1">
        <v>96</v>
      </c>
      <c r="B37" s="1" t="str">
        <f>IF(ISNA(INDEX(Clients!A:A,MATCH(D37,Clients!B:B,0))),"",INDEX(Clients!A:A,MATCH(D37,Clients!B:B,0)))</f>
        <v>10.100.1.14</v>
      </c>
      <c r="C37" s="1" t="str">
        <f>VLOOKUP(A37,Groups!A:B,2,FALSE)</f>
        <v>Göğüs Hastalıkları 7</v>
      </c>
      <c r="D37" s="1" t="s">
        <v>278</v>
      </c>
    </row>
    <row r="38" spans="1:4" x14ac:dyDescent="0.25">
      <c r="A38" s="1">
        <v>97</v>
      </c>
      <c r="B38" s="1" t="str">
        <f>IF(ISNA(INDEX(Clients!A:A,MATCH(D38,Clients!B:B,0))),"",INDEX(Clients!A:A,MATCH(D38,Clients!B:B,0)))</f>
        <v>10.100.1.14</v>
      </c>
      <c r="C38" s="1" t="str">
        <f>VLOOKUP(A38,Groups!A:B,2,FALSE)</f>
        <v>Göğüs Hastalıkları 8</v>
      </c>
      <c r="D38" s="1" t="s">
        <v>278</v>
      </c>
    </row>
    <row r="39" spans="1:4" x14ac:dyDescent="0.25">
      <c r="A39" s="1">
        <v>85</v>
      </c>
      <c r="B39" s="1" t="str">
        <f>IF(ISNA(INDEX(Clients!A:A,MATCH(D39,Clients!B:B,0))),"",INDEX(Clients!A:A,MATCH(D39,Clients!B:B,0)))</f>
        <v>10.100.1.15</v>
      </c>
      <c r="C39" s="1" t="str">
        <f>VLOOKUP(A39,Groups!A:B,2,FALSE)</f>
        <v>Göğüs Hastalıkları 10</v>
      </c>
      <c r="D39" s="1" t="s">
        <v>279</v>
      </c>
    </row>
    <row r="40" spans="1:4" x14ac:dyDescent="0.25">
      <c r="A40" s="1">
        <v>86</v>
      </c>
      <c r="B40" s="1" t="str">
        <f>IF(ISNA(INDEX(Clients!A:A,MATCH(D40,Clients!B:B,0))),"",INDEX(Clients!A:A,MATCH(D40,Clients!B:B,0)))</f>
        <v>10.100.1.15</v>
      </c>
      <c r="C40" s="1" t="str">
        <f>VLOOKUP(A40,Groups!A:B,2,FALSE)</f>
        <v>Göğüs Hastalıkları 11</v>
      </c>
      <c r="D40" s="1" t="s">
        <v>279</v>
      </c>
    </row>
    <row r="41" spans="1:4" x14ac:dyDescent="0.25">
      <c r="A41" s="1">
        <v>87</v>
      </c>
      <c r="B41" s="1" t="str">
        <f>IF(ISNA(INDEX(Clients!A:A,MATCH(D41,Clients!B:B,0))),"",INDEX(Clients!A:A,MATCH(D41,Clients!B:B,0)))</f>
        <v>10.100.1.15</v>
      </c>
      <c r="C41" s="1" t="str">
        <f>VLOOKUP(A41,Groups!A:B,2,FALSE)</f>
        <v>Göğüs Hastalıkları 12</v>
      </c>
      <c r="D41" s="1" t="s">
        <v>279</v>
      </c>
    </row>
    <row r="42" spans="1:4" x14ac:dyDescent="0.25">
      <c r="A42" s="1">
        <v>88</v>
      </c>
      <c r="B42" s="1" t="str">
        <f>IF(ISNA(INDEX(Clients!A:A,MATCH(D42,Clients!B:B,0))),"",INDEX(Clients!A:A,MATCH(D42,Clients!B:B,0)))</f>
        <v>10.100.1.15</v>
      </c>
      <c r="C42" s="1" t="str">
        <f>VLOOKUP(A42,Groups!A:B,2,FALSE)</f>
        <v>Göğüs Hastalıkları 13</v>
      </c>
      <c r="D42" s="1" t="s">
        <v>279</v>
      </c>
    </row>
    <row r="43" spans="1:4" x14ac:dyDescent="0.25">
      <c r="A43" s="1">
        <v>89</v>
      </c>
      <c r="B43" s="1" t="str">
        <f>IF(ISNA(INDEX(Clients!A:A,MATCH(D43,Clients!B:B,0))),"",INDEX(Clients!A:A,MATCH(D43,Clients!B:B,0)))</f>
        <v>10.100.1.15</v>
      </c>
      <c r="C43" s="1" t="str">
        <f>VLOOKUP(A43,Groups!A:B,2,FALSE)</f>
        <v>Göğüs Hastalıkları 14</v>
      </c>
      <c r="D43" s="1" t="s">
        <v>279</v>
      </c>
    </row>
    <row r="44" spans="1:4" x14ac:dyDescent="0.25">
      <c r="A44" s="1">
        <v>90</v>
      </c>
      <c r="B44" s="1" t="str">
        <f>IF(ISNA(INDEX(Clients!A:A,MATCH(D44,Clients!B:B,0))),"",INDEX(Clients!A:A,MATCH(D44,Clients!B:B,0)))</f>
        <v>10.100.1.15</v>
      </c>
      <c r="C44" s="1" t="str">
        <f>VLOOKUP(A44,Groups!A:B,2,FALSE)</f>
        <v>Göğüs Hastalıkları 15</v>
      </c>
      <c r="D44" s="1" t="s">
        <v>279</v>
      </c>
    </row>
    <row r="45" spans="1:4" x14ac:dyDescent="0.25">
      <c r="A45" s="1">
        <v>98</v>
      </c>
      <c r="B45" s="1" t="str">
        <f>IF(ISNA(INDEX(Clients!A:A,MATCH(D45,Clients!B:B,0))),"",INDEX(Clients!A:A,MATCH(D45,Clients!B:B,0)))</f>
        <v>10.100.1.15</v>
      </c>
      <c r="C45" s="1" t="str">
        <f>VLOOKUP(A45,Groups!A:B,2,FALSE)</f>
        <v>Göğüs Hastalıkları 9</v>
      </c>
      <c r="D45" s="1" t="s">
        <v>279</v>
      </c>
    </row>
    <row r="46" spans="1:4" x14ac:dyDescent="0.25">
      <c r="A46" s="1">
        <v>99</v>
      </c>
      <c r="B46" s="1" t="str">
        <f>IF(ISNA(INDEX(Clients!A:A,MATCH(D46,Clients!B:B,0))),"",INDEX(Clients!A:A,MATCH(D46,Clients!B:B,0)))</f>
        <v>10.100.1.16</v>
      </c>
      <c r="C46" s="1" t="str">
        <f>VLOOKUP(A46,Groups!A:B,2,FALSE)</f>
        <v>Göz Hastalıkları 1</v>
      </c>
      <c r="D46" s="1" t="s">
        <v>293</v>
      </c>
    </row>
    <row r="47" spans="1:4" x14ac:dyDescent="0.25">
      <c r="A47" s="1">
        <v>106</v>
      </c>
      <c r="B47" s="1" t="str">
        <f>IF(ISNA(INDEX(Clients!A:A,MATCH(D47,Clients!B:B,0))),"",INDEX(Clients!A:A,MATCH(D47,Clients!B:B,0)))</f>
        <v>10.100.1.16</v>
      </c>
      <c r="C47" s="1" t="str">
        <f>VLOOKUP(A47,Groups!A:B,2,FALSE)</f>
        <v>Göz Hastalıkları 2</v>
      </c>
      <c r="D47" s="1" t="s">
        <v>293</v>
      </c>
    </row>
    <row r="48" spans="1:4" x14ac:dyDescent="0.25">
      <c r="A48" s="1">
        <v>107</v>
      </c>
      <c r="B48" s="1" t="str">
        <f>IF(ISNA(INDEX(Clients!A:A,MATCH(D48,Clients!B:B,0))),"",INDEX(Clients!A:A,MATCH(D48,Clients!B:B,0)))</f>
        <v>10.100.1.16</v>
      </c>
      <c r="C48" s="1" t="str">
        <f>VLOOKUP(A48,Groups!A:B,2,FALSE)</f>
        <v>Göz Hastalıkları 3</v>
      </c>
      <c r="D48" s="1" t="s">
        <v>293</v>
      </c>
    </row>
    <row r="49" spans="1:4" x14ac:dyDescent="0.25">
      <c r="A49" s="1">
        <v>108</v>
      </c>
      <c r="B49" s="1" t="str">
        <f>IF(ISNA(INDEX(Clients!A:A,MATCH(D49,Clients!B:B,0))),"",INDEX(Clients!A:A,MATCH(D49,Clients!B:B,0)))</f>
        <v>10.100.1.16</v>
      </c>
      <c r="C49" s="1" t="str">
        <f>VLOOKUP(A49,Groups!A:B,2,FALSE)</f>
        <v>Göz Hastalıkları 4</v>
      </c>
      <c r="D49" s="1" t="s">
        <v>293</v>
      </c>
    </row>
    <row r="50" spans="1:4" x14ac:dyDescent="0.25">
      <c r="A50" s="1">
        <v>109</v>
      </c>
      <c r="B50" s="1" t="str">
        <f>IF(ISNA(INDEX(Clients!A:A,MATCH(D50,Clients!B:B,0))),"",INDEX(Clients!A:A,MATCH(D50,Clients!B:B,0)))</f>
        <v>10.100.1.16</v>
      </c>
      <c r="C50" s="1" t="str">
        <f>VLOOKUP(A50,Groups!A:B,2,FALSE)</f>
        <v>Göz Hastalıkları 5</v>
      </c>
      <c r="D50" s="1" t="s">
        <v>293</v>
      </c>
    </row>
    <row r="51" spans="1:4" x14ac:dyDescent="0.25">
      <c r="A51" s="1">
        <v>110</v>
      </c>
      <c r="B51" s="1" t="str">
        <f>IF(ISNA(INDEX(Clients!A:A,MATCH(D51,Clients!B:B,0))),"",INDEX(Clients!A:A,MATCH(D51,Clients!B:B,0)))</f>
        <v>10.100.1.16</v>
      </c>
      <c r="C51" s="1" t="str">
        <f>VLOOKUP(A51,Groups!A:B,2,FALSE)</f>
        <v>Göz Hastalıkları 6</v>
      </c>
      <c r="D51" s="1" t="s">
        <v>293</v>
      </c>
    </row>
    <row r="52" spans="1:4" x14ac:dyDescent="0.25">
      <c r="A52" s="1">
        <v>111</v>
      </c>
      <c r="B52" s="1" t="str">
        <f>IF(ISNA(INDEX(Clients!A:A,MATCH(D52,Clients!B:B,0))),"",INDEX(Clients!A:A,MATCH(D52,Clients!B:B,0)))</f>
        <v>10.100.1.16</v>
      </c>
      <c r="C52" s="1" t="str">
        <f>VLOOKUP(A52,Groups!A:B,2,FALSE)</f>
        <v>Göz Hastalıkları 7</v>
      </c>
      <c r="D52" s="1" t="s">
        <v>293</v>
      </c>
    </row>
    <row r="53" spans="1:4" x14ac:dyDescent="0.25">
      <c r="A53" s="1">
        <v>112</v>
      </c>
      <c r="B53" s="1" t="str">
        <f>IF(ISNA(INDEX(Clients!A:A,MATCH(D53,Clients!B:B,0))),"",INDEX(Clients!A:A,MATCH(D53,Clients!B:B,0)))</f>
        <v>10.100.1.16</v>
      </c>
      <c r="C53" s="1" t="str">
        <f>VLOOKUP(A53,Groups!A:B,2,FALSE)</f>
        <v>Göz Hastalıkları 8</v>
      </c>
      <c r="D53" s="1" t="s">
        <v>293</v>
      </c>
    </row>
    <row r="54" spans="1:4" x14ac:dyDescent="0.25">
      <c r="A54" s="1">
        <v>100</v>
      </c>
      <c r="B54" s="1" t="str">
        <f>IF(ISNA(INDEX(Clients!A:A,MATCH(D54,Clients!B:B,0))),"",INDEX(Clients!A:A,MATCH(D54,Clients!B:B,0)))</f>
        <v>10.100.1.17</v>
      </c>
      <c r="C54" s="1" t="str">
        <f>VLOOKUP(A54,Groups!A:B,2,FALSE)</f>
        <v>Göz Hastalıkları 10</v>
      </c>
      <c r="D54" s="1" t="s">
        <v>294</v>
      </c>
    </row>
    <row r="55" spans="1:4" x14ac:dyDescent="0.25">
      <c r="A55" s="1">
        <v>101</v>
      </c>
      <c r="B55" s="1" t="str">
        <f>IF(ISNA(INDEX(Clients!A:A,MATCH(D55,Clients!B:B,0))),"",INDEX(Clients!A:A,MATCH(D55,Clients!B:B,0)))</f>
        <v>10.100.1.17</v>
      </c>
      <c r="C55" s="1" t="str">
        <f>VLOOKUP(A55,Groups!A:B,2,FALSE)</f>
        <v>Göz Hastalıkları 11</v>
      </c>
      <c r="D55" s="1" t="s">
        <v>294</v>
      </c>
    </row>
    <row r="56" spans="1:4" x14ac:dyDescent="0.25">
      <c r="A56" s="1">
        <v>102</v>
      </c>
      <c r="B56" s="1" t="str">
        <f>IF(ISNA(INDEX(Clients!A:A,MATCH(D56,Clients!B:B,0))),"",INDEX(Clients!A:A,MATCH(D56,Clients!B:B,0)))</f>
        <v>10.100.1.17</v>
      </c>
      <c r="C56" s="1" t="str">
        <f>VLOOKUP(A56,Groups!A:B,2,FALSE)</f>
        <v>Göz Hastalıkları 12</v>
      </c>
      <c r="D56" s="1" t="s">
        <v>294</v>
      </c>
    </row>
    <row r="57" spans="1:4" x14ac:dyDescent="0.25">
      <c r="A57" s="1">
        <v>103</v>
      </c>
      <c r="B57" s="1" t="str">
        <f>IF(ISNA(INDEX(Clients!A:A,MATCH(D57,Clients!B:B,0))),"",INDEX(Clients!A:A,MATCH(D57,Clients!B:B,0)))</f>
        <v>10.100.1.17</v>
      </c>
      <c r="C57" s="1" t="str">
        <f>VLOOKUP(A57,Groups!A:B,2,FALSE)</f>
        <v>Göz Hastalıkları 13</v>
      </c>
      <c r="D57" s="1" t="s">
        <v>294</v>
      </c>
    </row>
    <row r="58" spans="1:4" x14ac:dyDescent="0.25">
      <c r="A58" s="1">
        <v>104</v>
      </c>
      <c r="B58" s="1" t="str">
        <f>IF(ISNA(INDEX(Clients!A:A,MATCH(D58,Clients!B:B,0))),"",INDEX(Clients!A:A,MATCH(D58,Clients!B:B,0)))</f>
        <v>10.100.1.17</v>
      </c>
      <c r="C58" s="1" t="str">
        <f>VLOOKUP(A58,Groups!A:B,2,FALSE)</f>
        <v>Göz Hastalıkları 14</v>
      </c>
      <c r="D58" s="1" t="s">
        <v>294</v>
      </c>
    </row>
    <row r="59" spans="1:4" x14ac:dyDescent="0.25">
      <c r="A59" s="1">
        <v>105</v>
      </c>
      <c r="B59" s="1" t="str">
        <f>IF(ISNA(INDEX(Clients!A:A,MATCH(D59,Clients!B:B,0))),"",INDEX(Clients!A:A,MATCH(D59,Clients!B:B,0)))</f>
        <v>10.100.1.17</v>
      </c>
      <c r="C59" s="1" t="str">
        <f>VLOOKUP(A59,Groups!A:B,2,FALSE)</f>
        <v>Göz Hastalıkları 15</v>
      </c>
      <c r="D59" s="1" t="s">
        <v>294</v>
      </c>
    </row>
    <row r="60" spans="1:4" x14ac:dyDescent="0.25">
      <c r="A60" s="1">
        <v>113</v>
      </c>
      <c r="B60" s="1" t="str">
        <f>IF(ISNA(INDEX(Clients!A:A,MATCH(D60,Clients!B:B,0))),"",INDEX(Clients!A:A,MATCH(D60,Clients!B:B,0)))</f>
        <v>10.100.1.17</v>
      </c>
      <c r="C60" s="1" t="str">
        <f>VLOOKUP(A60,Groups!A:B,2,FALSE)</f>
        <v>Göz Hastalıkları 9</v>
      </c>
      <c r="D60" s="1" t="s">
        <v>294</v>
      </c>
    </row>
    <row r="61" spans="1:4" x14ac:dyDescent="0.25">
      <c r="A61" s="1">
        <v>15</v>
      </c>
      <c r="B61" s="1" t="str">
        <f>IF(ISNA(INDEX(Clients!A:A,MATCH(D61,Clients!B:B,0))),"",INDEX(Clients!A:A,MATCH(D61,Clients!B:B,0)))</f>
        <v>10.100.1.18</v>
      </c>
      <c r="C61" s="1" t="str">
        <f>VLOOKUP(A61,Groups!A:B,2,FALSE)</f>
        <v>Çocuk Hematolojisi 1</v>
      </c>
      <c r="D61" s="1" t="s">
        <v>316</v>
      </c>
    </row>
    <row r="62" spans="1:4" x14ac:dyDescent="0.25">
      <c r="A62" s="1">
        <v>114</v>
      </c>
      <c r="B62" s="1" t="str">
        <f>IF(ISNA(INDEX(Clients!A:A,MATCH(D62,Clients!B:B,0))),"",INDEX(Clients!A:A,MATCH(D62,Clients!B:B,0)))</f>
        <v>10.100.1.18</v>
      </c>
      <c r="C62" s="1" t="str">
        <f>VLOOKUP(A62,Groups!A:B,2,FALSE)</f>
        <v>Hematoloji 1</v>
      </c>
      <c r="D62" s="1" t="s">
        <v>316</v>
      </c>
    </row>
    <row r="63" spans="1:4" x14ac:dyDescent="0.25">
      <c r="A63" s="1">
        <v>115</v>
      </c>
      <c r="B63" s="1" t="str">
        <f>IF(ISNA(INDEX(Clients!A:A,MATCH(D63,Clients!B:B,0))),"",INDEX(Clients!A:A,MATCH(D63,Clients!B:B,0)))</f>
        <v>10.100.1.19</v>
      </c>
      <c r="C63" s="1" t="str">
        <f>VLOOKUP(A63,Groups!A:B,2,FALSE)</f>
        <v>İç Hastalıkları 1</v>
      </c>
      <c r="D63" s="1" t="s">
        <v>295</v>
      </c>
    </row>
    <row r="64" spans="1:4" x14ac:dyDescent="0.25">
      <c r="A64" s="1">
        <v>123</v>
      </c>
      <c r="B64" s="1" t="str">
        <f>IF(ISNA(INDEX(Clients!A:A,MATCH(D64,Clients!B:B,0))),"",INDEX(Clients!A:A,MATCH(D64,Clients!B:B,0)))</f>
        <v>10.100.1.19</v>
      </c>
      <c r="C64" s="1" t="str">
        <f>VLOOKUP(A64,Groups!A:B,2,FALSE)</f>
        <v>İç Hastalıkları 2</v>
      </c>
      <c r="D64" s="1" t="s">
        <v>295</v>
      </c>
    </row>
    <row r="65" spans="1:4" x14ac:dyDescent="0.25">
      <c r="A65" s="1">
        <v>124</v>
      </c>
      <c r="B65" s="1" t="str">
        <f>IF(ISNA(INDEX(Clients!A:A,MATCH(D65,Clients!B:B,0))),"",INDEX(Clients!A:A,MATCH(D65,Clients!B:B,0)))</f>
        <v>10.100.1.19</v>
      </c>
      <c r="C65" s="1" t="str">
        <f>VLOOKUP(A65,Groups!A:B,2,FALSE)</f>
        <v>İç Hastalıkları 3</v>
      </c>
      <c r="D65" s="1" t="s">
        <v>295</v>
      </c>
    </row>
    <row r="66" spans="1:4" x14ac:dyDescent="0.25">
      <c r="A66" s="1">
        <v>125</v>
      </c>
      <c r="B66" s="1" t="str">
        <f>IF(ISNA(INDEX(Clients!A:A,MATCH(D66,Clients!B:B,0))),"",INDEX(Clients!A:A,MATCH(D66,Clients!B:B,0)))</f>
        <v>10.100.1.19</v>
      </c>
      <c r="C66" s="1" t="str">
        <f>VLOOKUP(A66,Groups!A:B,2,FALSE)</f>
        <v>İç Hastalıkları 4</v>
      </c>
      <c r="D66" s="1" t="s">
        <v>295</v>
      </c>
    </row>
    <row r="67" spans="1:4" x14ac:dyDescent="0.25">
      <c r="A67" s="1">
        <v>126</v>
      </c>
      <c r="B67" s="1" t="str">
        <f>IF(ISNA(INDEX(Clients!A:A,MATCH(D67,Clients!B:B,0))),"",INDEX(Clients!A:A,MATCH(D67,Clients!B:B,0)))</f>
        <v>10.100.1.19</v>
      </c>
      <c r="C67" s="1" t="str">
        <f>VLOOKUP(A67,Groups!A:B,2,FALSE)</f>
        <v>İç Hastalıkları 5</v>
      </c>
      <c r="D67" s="1" t="s">
        <v>295</v>
      </c>
    </row>
    <row r="68" spans="1:4" x14ac:dyDescent="0.25">
      <c r="A68" s="1">
        <v>127</v>
      </c>
      <c r="B68" s="1" t="str">
        <f>IF(ISNA(INDEX(Clients!A:A,MATCH(D68,Clients!B:B,0))),"",INDEX(Clients!A:A,MATCH(D68,Clients!B:B,0)))</f>
        <v>10.100.1.19</v>
      </c>
      <c r="C68" s="1" t="str">
        <f>VLOOKUP(A68,Groups!A:B,2,FALSE)</f>
        <v>İç Hastalıkları 6</v>
      </c>
      <c r="D68" s="1" t="s">
        <v>295</v>
      </c>
    </row>
    <row r="69" spans="1:4" x14ac:dyDescent="0.25">
      <c r="A69" s="1">
        <v>128</v>
      </c>
      <c r="B69" s="1" t="str">
        <f>IF(ISNA(INDEX(Clients!A:A,MATCH(D69,Clients!B:B,0))),"",INDEX(Clients!A:A,MATCH(D69,Clients!B:B,0)))</f>
        <v>10.100.1.19</v>
      </c>
      <c r="C69" s="1" t="str">
        <f>VLOOKUP(A69,Groups!A:B,2,FALSE)</f>
        <v>İç Hastalıkları 7</v>
      </c>
      <c r="D69" s="1" t="s">
        <v>295</v>
      </c>
    </row>
    <row r="70" spans="1:4" x14ac:dyDescent="0.25">
      <c r="A70" s="1">
        <v>129</v>
      </c>
      <c r="B70" s="1" t="str">
        <f>IF(ISNA(INDEX(Clients!A:A,MATCH(D70,Clients!B:B,0))),"",INDEX(Clients!A:A,MATCH(D70,Clients!B:B,0)))</f>
        <v>10.100.1.19</v>
      </c>
      <c r="C70" s="1" t="str">
        <f>VLOOKUP(A70,Groups!A:B,2,FALSE)</f>
        <v>İç Hastalıkları 8</v>
      </c>
      <c r="D70" s="1" t="s">
        <v>295</v>
      </c>
    </row>
    <row r="71" spans="1:4" x14ac:dyDescent="0.25">
      <c r="A71" s="1">
        <v>3</v>
      </c>
      <c r="B71" s="1" t="str">
        <f>IF(ISNA(INDEX(Clients!A:A,MATCH(D71,Clients!B:B,0))),"",INDEX(Clients!A:A,MATCH(D71,Clients!B:B,0)))</f>
        <v>10.100.1.2</v>
      </c>
      <c r="C71" s="1" t="str">
        <f>VLOOKUP(A71,Groups!A:B,2,FALSE)</f>
        <v>Beyin ve Sinir Cerrahisi 1</v>
      </c>
      <c r="D71" s="1" t="s">
        <v>284</v>
      </c>
    </row>
    <row r="72" spans="1:4" x14ac:dyDescent="0.25">
      <c r="A72" s="1">
        <v>4</v>
      </c>
      <c r="B72" s="1" t="str">
        <f>IF(ISNA(INDEX(Clients!A:A,MATCH(D72,Clients!B:B,0))),"",INDEX(Clients!A:A,MATCH(D72,Clients!B:B,0)))</f>
        <v>10.100.1.2</v>
      </c>
      <c r="C72" s="1" t="str">
        <f>VLOOKUP(A72,Groups!A:B,2,FALSE)</f>
        <v>Beyin ve Sinir Cerrahisi 2</v>
      </c>
      <c r="D72" s="1" t="s">
        <v>284</v>
      </c>
    </row>
    <row r="73" spans="1:4" x14ac:dyDescent="0.25">
      <c r="A73" s="1">
        <v>5</v>
      </c>
      <c r="B73" s="1" t="str">
        <f>IF(ISNA(INDEX(Clients!A:A,MATCH(D73,Clients!B:B,0))),"",INDEX(Clients!A:A,MATCH(D73,Clients!B:B,0)))</f>
        <v>10.100.1.2</v>
      </c>
      <c r="C73" s="1" t="str">
        <f>VLOOKUP(A73,Groups!A:B,2,FALSE)</f>
        <v>Beyin ve Sinir Cerrahisi 3</v>
      </c>
      <c r="D73" s="1" t="s">
        <v>284</v>
      </c>
    </row>
    <row r="74" spans="1:4" x14ac:dyDescent="0.25">
      <c r="A74" s="1">
        <v>6</v>
      </c>
      <c r="B74" s="1" t="str">
        <f>IF(ISNA(INDEX(Clients!A:A,MATCH(D74,Clients!B:B,0))),"",INDEX(Clients!A:A,MATCH(D74,Clients!B:B,0)))</f>
        <v>10.100.1.2</v>
      </c>
      <c r="C74" s="1" t="str">
        <f>VLOOKUP(A74,Groups!A:B,2,FALSE)</f>
        <v>Beyin ve Sinir Cerrahisi 4</v>
      </c>
      <c r="D74" s="1" t="s">
        <v>284</v>
      </c>
    </row>
    <row r="75" spans="1:4" x14ac:dyDescent="0.25">
      <c r="A75" s="1">
        <v>7</v>
      </c>
      <c r="B75" s="1" t="str">
        <f>IF(ISNA(INDEX(Clients!A:A,MATCH(D75,Clients!B:B,0))),"",INDEX(Clients!A:A,MATCH(D75,Clients!B:B,0)))</f>
        <v>10.100.1.2</v>
      </c>
      <c r="C75" s="1" t="str">
        <f>VLOOKUP(A75,Groups!A:B,2,FALSE)</f>
        <v>Beyin ve Sinir Cerrahisi 5</v>
      </c>
      <c r="D75" s="1" t="s">
        <v>284</v>
      </c>
    </row>
    <row r="76" spans="1:4" x14ac:dyDescent="0.25">
      <c r="A76" s="1">
        <v>8</v>
      </c>
      <c r="B76" s="1" t="str">
        <f>IF(ISNA(INDEX(Clients!A:A,MATCH(D76,Clients!B:B,0))),"",INDEX(Clients!A:A,MATCH(D76,Clients!B:B,0)))</f>
        <v>10.100.1.2</v>
      </c>
      <c r="C76" s="1" t="str">
        <f>VLOOKUP(A76,Groups!A:B,2,FALSE)</f>
        <v>Beyin ve Sinir Cerrahisi 6</v>
      </c>
      <c r="D76" s="1" t="s">
        <v>284</v>
      </c>
    </row>
    <row r="77" spans="1:4" x14ac:dyDescent="0.25">
      <c r="A77" s="1">
        <v>9</v>
      </c>
      <c r="B77" s="1" t="str">
        <f>IF(ISNA(INDEX(Clients!A:A,MATCH(D77,Clients!B:B,0))),"",INDEX(Clients!A:A,MATCH(D77,Clients!B:B,0)))</f>
        <v>10.100.1.2</v>
      </c>
      <c r="C77" s="1" t="str">
        <f>VLOOKUP(A77,Groups!A:B,2,FALSE)</f>
        <v>Beyin ve Sinir Cerrahisi 7</v>
      </c>
      <c r="D77" s="1" t="s">
        <v>284</v>
      </c>
    </row>
    <row r="78" spans="1:4" x14ac:dyDescent="0.25">
      <c r="A78" s="1">
        <v>10</v>
      </c>
      <c r="B78" s="1" t="str">
        <f>IF(ISNA(INDEX(Clients!A:A,MATCH(D78,Clients!B:B,0))),"",INDEX(Clients!A:A,MATCH(D78,Clients!B:B,0)))</f>
        <v>10.100.1.2</v>
      </c>
      <c r="C78" s="1" t="str">
        <f>VLOOKUP(A78,Groups!A:B,2,FALSE)</f>
        <v>Beyin ve Sinir Cerrahisi 8</v>
      </c>
      <c r="D78" s="1" t="s">
        <v>284</v>
      </c>
    </row>
    <row r="79" spans="1:4" x14ac:dyDescent="0.25">
      <c r="A79" s="1">
        <v>116</v>
      </c>
      <c r="B79" s="1" t="str">
        <f>IF(ISNA(INDEX(Clients!A:A,MATCH(D79,Clients!B:B,0))),"",INDEX(Clients!A:A,MATCH(D79,Clients!B:B,0)))</f>
        <v>10.100.1.20</v>
      </c>
      <c r="C79" s="1" t="str">
        <f>VLOOKUP(A79,Groups!A:B,2,FALSE)</f>
        <v>İç Hastalıkları 10</v>
      </c>
      <c r="D79" s="1" t="s">
        <v>365</v>
      </c>
    </row>
    <row r="80" spans="1:4" x14ac:dyDescent="0.25">
      <c r="A80" s="1">
        <v>117</v>
      </c>
      <c r="B80" s="1" t="str">
        <f>IF(ISNA(INDEX(Clients!A:A,MATCH(D80,Clients!B:B,0))),"",INDEX(Clients!A:A,MATCH(D80,Clients!B:B,0)))</f>
        <v>10.100.1.20</v>
      </c>
      <c r="C80" s="1" t="str">
        <f>VLOOKUP(A80,Groups!A:B,2,FALSE)</f>
        <v>İç Hastalıkları 11</v>
      </c>
      <c r="D80" s="1" t="s">
        <v>365</v>
      </c>
    </row>
    <row r="81" spans="1:4" x14ac:dyDescent="0.25">
      <c r="A81" s="1">
        <v>118</v>
      </c>
      <c r="B81" s="1" t="str">
        <f>IF(ISNA(INDEX(Clients!A:A,MATCH(D81,Clients!B:B,0))),"",INDEX(Clients!A:A,MATCH(D81,Clients!B:B,0)))</f>
        <v>10.100.1.20</v>
      </c>
      <c r="C81" s="1" t="str">
        <f>VLOOKUP(A81,Groups!A:B,2,FALSE)</f>
        <v>İç Hastalıkları 12</v>
      </c>
      <c r="D81" s="1" t="s">
        <v>365</v>
      </c>
    </row>
    <row r="82" spans="1:4" x14ac:dyDescent="0.25">
      <c r="A82" s="1">
        <v>119</v>
      </c>
      <c r="B82" s="1" t="str">
        <f>IF(ISNA(INDEX(Clients!A:A,MATCH(D82,Clients!B:B,0))),"",INDEX(Clients!A:A,MATCH(D82,Clients!B:B,0)))</f>
        <v>10.100.1.20</v>
      </c>
      <c r="C82" s="1" t="str">
        <f>VLOOKUP(A82,Groups!A:B,2,FALSE)</f>
        <v>İç Hastalıkları 13</v>
      </c>
      <c r="D82" s="1" t="s">
        <v>365</v>
      </c>
    </row>
    <row r="83" spans="1:4" x14ac:dyDescent="0.25">
      <c r="A83" s="1">
        <v>120</v>
      </c>
      <c r="B83" s="1" t="str">
        <f>IF(ISNA(INDEX(Clients!A:A,MATCH(D83,Clients!B:B,0))),"",INDEX(Clients!A:A,MATCH(D83,Clients!B:B,0)))</f>
        <v>10.100.1.20</v>
      </c>
      <c r="C83" s="1" t="str">
        <f>VLOOKUP(A83,Groups!A:B,2,FALSE)</f>
        <v>İç Hastalıkları 14</v>
      </c>
      <c r="D83" s="1" t="s">
        <v>365</v>
      </c>
    </row>
    <row r="84" spans="1:4" x14ac:dyDescent="0.25">
      <c r="A84" s="1">
        <v>121</v>
      </c>
      <c r="B84" s="1" t="str">
        <f>IF(ISNA(INDEX(Clients!A:A,MATCH(D84,Clients!B:B,0))),"",INDEX(Clients!A:A,MATCH(D84,Clients!B:B,0)))</f>
        <v>10.100.1.20</v>
      </c>
      <c r="C84" s="1" t="str">
        <f>VLOOKUP(A84,Groups!A:B,2,FALSE)</f>
        <v>İç Hastalıkları 15</v>
      </c>
      <c r="D84" s="1" t="s">
        <v>365</v>
      </c>
    </row>
    <row r="85" spans="1:4" x14ac:dyDescent="0.25">
      <c r="A85" s="1">
        <v>122</v>
      </c>
      <c r="B85" s="1" t="str">
        <f>IF(ISNA(INDEX(Clients!A:A,MATCH(D85,Clients!B:B,0))),"",INDEX(Clients!A:A,MATCH(D85,Clients!B:B,0)))</f>
        <v>10.100.1.20</v>
      </c>
      <c r="C85" s="1" t="str">
        <f>VLOOKUP(A85,Groups!A:B,2,FALSE)</f>
        <v>İç Hastalıkları 16</v>
      </c>
      <c r="D85" s="1" t="s">
        <v>365</v>
      </c>
    </row>
    <row r="86" spans="1:4" x14ac:dyDescent="0.25">
      <c r="A86" s="1">
        <v>130</v>
      </c>
      <c r="B86" s="1" t="str">
        <f>IF(ISNA(INDEX(Clients!A:A,MATCH(D86,Clients!B:B,0))),"",INDEX(Clients!A:A,MATCH(D86,Clients!B:B,0)))</f>
        <v>10.100.1.20</v>
      </c>
      <c r="C86" s="1" t="str">
        <f>VLOOKUP(A86,Groups!A:B,2,FALSE)</f>
        <v>İç Hastalıkları 9</v>
      </c>
      <c r="D86" s="1" t="s">
        <v>365</v>
      </c>
    </row>
    <row r="87" spans="1:4" x14ac:dyDescent="0.25">
      <c r="A87" s="1">
        <v>132</v>
      </c>
      <c r="B87" s="1" t="str">
        <f>IF(ISNA(INDEX(Clients!A:A,MATCH(D87,Clients!B:B,0))),"",INDEX(Clients!A:A,MATCH(D87,Clients!B:B,0)))</f>
        <v>10.100.1.21</v>
      </c>
      <c r="C87" s="1" t="str">
        <f>VLOOKUP(A87,Groups!A:B,2,FALSE)</f>
        <v>Kadın Hastalıkları ve Doğum 1</v>
      </c>
      <c r="D87" s="1" t="s">
        <v>296</v>
      </c>
    </row>
    <row r="88" spans="1:4" x14ac:dyDescent="0.25">
      <c r="A88" s="1">
        <v>143</v>
      </c>
      <c r="B88" s="1" t="str">
        <f>IF(ISNA(INDEX(Clients!A:A,MATCH(D88,Clients!B:B,0))),"",INDEX(Clients!A:A,MATCH(D88,Clients!B:B,0)))</f>
        <v>10.100.1.21</v>
      </c>
      <c r="C88" s="1" t="str">
        <f>VLOOKUP(A88,Groups!A:B,2,FALSE)</f>
        <v>Kadın Hastalıkları ve Doğum 2</v>
      </c>
      <c r="D88" s="1" t="s">
        <v>296</v>
      </c>
    </row>
    <row r="89" spans="1:4" x14ac:dyDescent="0.25">
      <c r="A89" s="1">
        <v>147</v>
      </c>
      <c r="B89" s="1" t="str">
        <f>IF(ISNA(INDEX(Clients!A:A,MATCH(D89,Clients!B:B,0))),"",INDEX(Clients!A:A,MATCH(D89,Clients!B:B,0)))</f>
        <v>10.100.1.21</v>
      </c>
      <c r="C89" s="1" t="str">
        <f>VLOOKUP(A89,Groups!A:B,2,FALSE)</f>
        <v>Kadın Hastalıkları ve Doğum 3</v>
      </c>
      <c r="D89" s="1" t="s">
        <v>296</v>
      </c>
    </row>
    <row r="90" spans="1:4" x14ac:dyDescent="0.25">
      <c r="A90" s="1">
        <v>148</v>
      </c>
      <c r="B90" s="1" t="str">
        <f>IF(ISNA(INDEX(Clients!A:A,MATCH(D90,Clients!B:B,0))),"",INDEX(Clients!A:A,MATCH(D90,Clients!B:B,0)))</f>
        <v>10.100.1.21</v>
      </c>
      <c r="C90" s="1" t="str">
        <f>VLOOKUP(A90,Groups!A:B,2,FALSE)</f>
        <v>Kadın Hastalıkları ve Doğum 4</v>
      </c>
      <c r="D90" s="1" t="s">
        <v>296</v>
      </c>
    </row>
    <row r="91" spans="1:4" x14ac:dyDescent="0.25">
      <c r="A91" s="1">
        <v>149</v>
      </c>
      <c r="B91" s="1" t="str">
        <f>IF(ISNA(INDEX(Clients!A:A,MATCH(D91,Clients!B:B,0))),"",INDEX(Clients!A:A,MATCH(D91,Clients!B:B,0)))</f>
        <v>10.100.1.21</v>
      </c>
      <c r="C91" s="1" t="str">
        <f>VLOOKUP(A91,Groups!A:B,2,FALSE)</f>
        <v>Kadın Hastalıkları ve Doğum 5</v>
      </c>
      <c r="D91" s="1" t="s">
        <v>296</v>
      </c>
    </row>
    <row r="92" spans="1:4" x14ac:dyDescent="0.25">
      <c r="A92" s="1">
        <v>150</v>
      </c>
      <c r="B92" s="1" t="str">
        <f>IF(ISNA(INDEX(Clients!A:A,MATCH(D92,Clients!B:B,0))),"",INDEX(Clients!A:A,MATCH(D92,Clients!B:B,0)))</f>
        <v>10.100.1.21</v>
      </c>
      <c r="C92" s="1" t="str">
        <f>VLOOKUP(A92,Groups!A:B,2,FALSE)</f>
        <v>Kadın Hastalıkları ve Doğum 6</v>
      </c>
      <c r="D92" s="1" t="s">
        <v>296</v>
      </c>
    </row>
    <row r="93" spans="1:4" x14ac:dyDescent="0.25">
      <c r="A93" s="1">
        <v>151</v>
      </c>
      <c r="B93" s="1" t="str">
        <f>IF(ISNA(INDEX(Clients!A:A,MATCH(D93,Clients!B:B,0))),"",INDEX(Clients!A:A,MATCH(D93,Clients!B:B,0)))</f>
        <v>10.100.1.21</v>
      </c>
      <c r="C93" s="1" t="str">
        <f>VLOOKUP(A93,Groups!A:B,2,FALSE)</f>
        <v>Kadın Hastalıkları ve Doğum 7</v>
      </c>
      <c r="D93" s="1" t="s">
        <v>296</v>
      </c>
    </row>
    <row r="94" spans="1:4" x14ac:dyDescent="0.25">
      <c r="A94" s="1">
        <v>152</v>
      </c>
      <c r="B94" s="1" t="str">
        <f>IF(ISNA(INDEX(Clients!A:A,MATCH(D94,Clients!B:B,0))),"",INDEX(Clients!A:A,MATCH(D94,Clients!B:B,0)))</f>
        <v>10.100.1.21</v>
      </c>
      <c r="C94" s="1" t="str">
        <f>VLOOKUP(A94,Groups!A:B,2,FALSE)</f>
        <v>Kadın Hastalıkları ve Doğum 8</v>
      </c>
      <c r="D94" s="1" t="s">
        <v>296</v>
      </c>
    </row>
    <row r="95" spans="1:4" x14ac:dyDescent="0.25">
      <c r="A95" s="1">
        <v>133</v>
      </c>
      <c r="B95" s="1" t="str">
        <f>IF(ISNA(INDEX(Clients!A:A,MATCH(D95,Clients!B:B,0))),"",INDEX(Clients!A:A,MATCH(D95,Clients!B:B,0)))</f>
        <v>10.100.1.22</v>
      </c>
      <c r="C95" s="1" t="str">
        <f>VLOOKUP(A95,Groups!A:B,2,FALSE)</f>
        <v>Kadın Hastalıkları ve Doğum 10</v>
      </c>
      <c r="D95" s="1" t="s">
        <v>297</v>
      </c>
    </row>
    <row r="96" spans="1:4" x14ac:dyDescent="0.25">
      <c r="A96" s="1">
        <v>134</v>
      </c>
      <c r="B96" s="1" t="str">
        <f>IF(ISNA(INDEX(Clients!A:A,MATCH(D96,Clients!B:B,0))),"",INDEX(Clients!A:A,MATCH(D96,Clients!B:B,0)))</f>
        <v>10.100.1.22</v>
      </c>
      <c r="C96" s="1" t="str">
        <f>VLOOKUP(A96,Groups!A:B,2,FALSE)</f>
        <v>Kadın Hastalıkları ve Doğum 11</v>
      </c>
      <c r="D96" s="1" t="s">
        <v>297</v>
      </c>
    </row>
    <row r="97" spans="1:4" x14ac:dyDescent="0.25">
      <c r="A97" s="1">
        <v>135</v>
      </c>
      <c r="B97" s="1" t="str">
        <f>IF(ISNA(INDEX(Clients!A:A,MATCH(D97,Clients!B:B,0))),"",INDEX(Clients!A:A,MATCH(D97,Clients!B:B,0)))</f>
        <v>10.100.1.22</v>
      </c>
      <c r="C97" s="1" t="str">
        <f>VLOOKUP(A97,Groups!A:B,2,FALSE)</f>
        <v>Kadın Hastalıkları ve Doğum 12</v>
      </c>
      <c r="D97" s="1" t="s">
        <v>297</v>
      </c>
    </row>
    <row r="98" spans="1:4" x14ac:dyDescent="0.25">
      <c r="A98" s="1">
        <v>136</v>
      </c>
      <c r="B98" s="1" t="str">
        <f>IF(ISNA(INDEX(Clients!A:A,MATCH(D98,Clients!B:B,0))),"",INDEX(Clients!A:A,MATCH(D98,Clients!B:B,0)))</f>
        <v>10.100.1.22</v>
      </c>
      <c r="C98" s="1" t="str">
        <f>VLOOKUP(A98,Groups!A:B,2,FALSE)</f>
        <v>Kadın Hastalıkları ve Doğum 13</v>
      </c>
      <c r="D98" s="1" t="s">
        <v>297</v>
      </c>
    </row>
    <row r="99" spans="1:4" x14ac:dyDescent="0.25">
      <c r="A99" s="1">
        <v>137</v>
      </c>
      <c r="B99" s="1" t="str">
        <f>IF(ISNA(INDEX(Clients!A:A,MATCH(D99,Clients!B:B,0))),"",INDEX(Clients!A:A,MATCH(D99,Clients!B:B,0)))</f>
        <v>10.100.1.22</v>
      </c>
      <c r="C99" s="1" t="str">
        <f>VLOOKUP(A99,Groups!A:B,2,FALSE)</f>
        <v>Kadın Hastalıkları ve Doğum 14</v>
      </c>
      <c r="D99" s="1" t="s">
        <v>297</v>
      </c>
    </row>
    <row r="100" spans="1:4" x14ac:dyDescent="0.25">
      <c r="A100" s="1">
        <v>138</v>
      </c>
      <c r="B100" s="1" t="str">
        <f>IF(ISNA(INDEX(Clients!A:A,MATCH(D100,Clients!B:B,0))),"",INDEX(Clients!A:A,MATCH(D100,Clients!B:B,0)))</f>
        <v>10.100.1.22</v>
      </c>
      <c r="C100" s="1" t="str">
        <f>VLOOKUP(A100,Groups!A:B,2,FALSE)</f>
        <v>Kadın Hastalıkları ve Doğum 15</v>
      </c>
      <c r="D100" s="1" t="s">
        <v>297</v>
      </c>
    </row>
    <row r="101" spans="1:4" x14ac:dyDescent="0.25">
      <c r="A101" s="1">
        <v>153</v>
      </c>
      <c r="B101" s="1" t="str">
        <f>IF(ISNA(INDEX(Clients!A:A,MATCH(D101,Clients!B:B,0))),"",INDEX(Clients!A:A,MATCH(D101,Clients!B:B,0)))</f>
        <v>10.100.1.22</v>
      </c>
      <c r="C101" s="1" t="str">
        <f>VLOOKUP(A101,Groups!A:B,2,FALSE)</f>
        <v>Kadın Hastalıkları ve Doğum 9</v>
      </c>
      <c r="D101" s="1" t="s">
        <v>297</v>
      </c>
    </row>
    <row r="102" spans="1:4" x14ac:dyDescent="0.25">
      <c r="A102" s="1">
        <v>139</v>
      </c>
      <c r="B102" s="1" t="str">
        <f>IF(ISNA(INDEX(Clients!A:A,MATCH(D102,Clients!B:B,0))),"",INDEX(Clients!A:A,MATCH(D102,Clients!B:B,0)))</f>
        <v>10.100.1.23</v>
      </c>
      <c r="C102" s="1" t="str">
        <f>VLOOKUP(A102,Groups!A:B,2,FALSE)</f>
        <v>Kadın Hastalıkları ve Doğum 16</v>
      </c>
      <c r="D102" s="1" t="s">
        <v>298</v>
      </c>
    </row>
    <row r="103" spans="1:4" x14ac:dyDescent="0.25">
      <c r="A103" s="1">
        <v>140</v>
      </c>
      <c r="B103" s="1" t="str">
        <f>IF(ISNA(INDEX(Clients!A:A,MATCH(D103,Clients!B:B,0))),"",INDEX(Clients!A:A,MATCH(D103,Clients!B:B,0)))</f>
        <v>10.100.1.23</v>
      </c>
      <c r="C103" s="1" t="str">
        <f>VLOOKUP(A103,Groups!A:B,2,FALSE)</f>
        <v>Kadın Hastalıkları ve Doğum 17</v>
      </c>
      <c r="D103" s="1" t="s">
        <v>298</v>
      </c>
    </row>
    <row r="104" spans="1:4" x14ac:dyDescent="0.25">
      <c r="A104" s="1">
        <v>141</v>
      </c>
      <c r="B104" s="1" t="str">
        <f>IF(ISNA(INDEX(Clients!A:A,MATCH(D104,Clients!B:B,0))),"",INDEX(Clients!A:A,MATCH(D104,Clients!B:B,0)))</f>
        <v>10.100.1.23</v>
      </c>
      <c r="C104" s="1" t="str">
        <f>VLOOKUP(A104,Groups!A:B,2,FALSE)</f>
        <v>Kadın Hastalıkları ve Doğum 18</v>
      </c>
      <c r="D104" s="1" t="s">
        <v>298</v>
      </c>
    </row>
    <row r="105" spans="1:4" x14ac:dyDescent="0.25">
      <c r="A105" s="1">
        <v>142</v>
      </c>
      <c r="B105" s="1" t="str">
        <f>IF(ISNA(INDEX(Clients!A:A,MATCH(D105,Clients!B:B,0))),"",INDEX(Clients!A:A,MATCH(D105,Clients!B:B,0)))</f>
        <v>10.100.1.23</v>
      </c>
      <c r="C105" s="1" t="str">
        <f>VLOOKUP(A105,Groups!A:B,2,FALSE)</f>
        <v>Kadın Hastalıkları ve Doğum 19</v>
      </c>
      <c r="D105" s="1" t="s">
        <v>298</v>
      </c>
    </row>
    <row r="106" spans="1:4" x14ac:dyDescent="0.25">
      <c r="A106" s="1">
        <v>144</v>
      </c>
      <c r="B106" s="1" t="str">
        <f>IF(ISNA(INDEX(Clients!A:A,MATCH(D106,Clients!B:B,0))),"",INDEX(Clients!A:A,MATCH(D106,Clients!B:B,0)))</f>
        <v>10.100.1.23</v>
      </c>
      <c r="C106" s="1" t="str">
        <f>VLOOKUP(A106,Groups!A:B,2,FALSE)</f>
        <v>Kadın Hastalıkları ve Doğum 20</v>
      </c>
      <c r="D106" s="1" t="s">
        <v>298</v>
      </c>
    </row>
    <row r="107" spans="1:4" x14ac:dyDescent="0.25">
      <c r="A107" s="1">
        <v>145</v>
      </c>
      <c r="B107" s="1" t="str">
        <f>IF(ISNA(INDEX(Clients!A:A,MATCH(D107,Clients!B:B,0))),"",INDEX(Clients!A:A,MATCH(D107,Clients!B:B,0)))</f>
        <v>10.100.1.23</v>
      </c>
      <c r="C107" s="1" t="str">
        <f>VLOOKUP(A107,Groups!A:B,2,FALSE)</f>
        <v>Kadın Hastalıkları ve Doğum 21</v>
      </c>
      <c r="D107" s="1" t="s">
        <v>298</v>
      </c>
    </row>
    <row r="108" spans="1:4" x14ac:dyDescent="0.25">
      <c r="A108" s="1">
        <v>146</v>
      </c>
      <c r="B108" s="1" t="str">
        <f>IF(ISNA(INDEX(Clients!A:A,MATCH(D108,Clients!B:B,0))),"",INDEX(Clients!A:A,MATCH(D108,Clients!B:B,0)))</f>
        <v>10.100.1.23</v>
      </c>
      <c r="C108" s="1" t="str">
        <f>VLOOKUP(A108,Groups!A:B,2,FALSE)</f>
        <v>Kadın Hastalıkları ve Doğum 22</v>
      </c>
      <c r="D108" s="1" t="s">
        <v>298</v>
      </c>
    </row>
    <row r="109" spans="1:4" x14ac:dyDescent="0.25">
      <c r="A109" s="1">
        <v>154</v>
      </c>
      <c r="B109" s="1" t="str">
        <f>IF(ISNA(INDEX(Clients!A:A,MATCH(D109,Clients!B:B,0))),"",INDEX(Clients!A:A,MATCH(D109,Clients!B:B,0)))</f>
        <v>10.100.1.24</v>
      </c>
      <c r="C109" s="1" t="str">
        <f>VLOOKUP(A109,Groups!A:B,2,FALSE)</f>
        <v>Kalp ve Damar Cerrahisi 1</v>
      </c>
      <c r="D109" s="1" t="s">
        <v>280</v>
      </c>
    </row>
    <row r="110" spans="1:4" x14ac:dyDescent="0.25">
      <c r="A110" s="1">
        <v>155</v>
      </c>
      <c r="B110" s="1" t="str">
        <f>IF(ISNA(INDEX(Clients!A:A,MATCH(D110,Clients!B:B,0))),"",INDEX(Clients!A:A,MATCH(D110,Clients!B:B,0)))</f>
        <v>10.100.1.24</v>
      </c>
      <c r="C110" s="1" t="str">
        <f>VLOOKUP(A110,Groups!A:B,2,FALSE)</f>
        <v>Kalp ve Damar Cerrahisi 2</v>
      </c>
      <c r="D110" s="1" t="s">
        <v>280</v>
      </c>
    </row>
    <row r="111" spans="1:4" x14ac:dyDescent="0.25">
      <c r="A111" s="1">
        <v>156</v>
      </c>
      <c r="B111" s="1" t="str">
        <f>IF(ISNA(INDEX(Clients!A:A,MATCH(D111,Clients!B:B,0))),"",INDEX(Clients!A:A,MATCH(D111,Clients!B:B,0)))</f>
        <v>10.100.1.24</v>
      </c>
      <c r="C111" s="1" t="str">
        <f>VLOOKUP(A111,Groups!A:B,2,FALSE)</f>
        <v>Kalp ve Damar Cerrahisi 3</v>
      </c>
      <c r="D111" s="1" t="s">
        <v>280</v>
      </c>
    </row>
    <row r="112" spans="1:4" x14ac:dyDescent="0.25">
      <c r="A112" s="1">
        <v>157</v>
      </c>
      <c r="B112" s="1" t="str">
        <f>IF(ISNA(INDEX(Clients!A:A,MATCH(D112,Clients!B:B,0))),"",INDEX(Clients!A:A,MATCH(D112,Clients!B:B,0)))</f>
        <v>10.100.1.24</v>
      </c>
      <c r="C112" s="1" t="str">
        <f>VLOOKUP(A112,Groups!A:B,2,FALSE)</f>
        <v>Kalp ve Damar Cerrahisi 4</v>
      </c>
      <c r="D112" s="1" t="s">
        <v>280</v>
      </c>
    </row>
    <row r="113" spans="1:4" x14ac:dyDescent="0.25">
      <c r="A113" s="1">
        <v>158</v>
      </c>
      <c r="B113" s="1" t="str">
        <f>IF(ISNA(INDEX(Clients!A:A,MATCH(D113,Clients!B:B,0))),"",INDEX(Clients!A:A,MATCH(D113,Clients!B:B,0)))</f>
        <v>10.100.1.24</v>
      </c>
      <c r="C113" s="1" t="str">
        <f>VLOOKUP(A113,Groups!A:B,2,FALSE)</f>
        <v>Kalp ve Damar Cerrahisi 5</v>
      </c>
      <c r="D113" s="1" t="s">
        <v>280</v>
      </c>
    </row>
    <row r="114" spans="1:4" x14ac:dyDescent="0.25">
      <c r="A114" s="1">
        <v>159</v>
      </c>
      <c r="B114" s="1" t="str">
        <f>IF(ISNA(INDEX(Clients!A:A,MATCH(D114,Clients!B:B,0))),"",INDEX(Clients!A:A,MATCH(D114,Clients!B:B,0)))</f>
        <v>10.100.1.24</v>
      </c>
      <c r="C114" s="1" t="str">
        <f>VLOOKUP(A114,Groups!A:B,2,FALSE)</f>
        <v>Kalp ve Damar Cerrahisi 6</v>
      </c>
      <c r="D114" s="1" t="s">
        <v>280</v>
      </c>
    </row>
    <row r="115" spans="1:4" x14ac:dyDescent="0.25">
      <c r="A115" s="1">
        <v>160</v>
      </c>
      <c r="B115" s="1" t="str">
        <f>IF(ISNA(INDEX(Clients!A:A,MATCH(D115,Clients!B:B,0))),"",INDEX(Clients!A:A,MATCH(D115,Clients!B:B,0)))</f>
        <v>10.100.1.24</v>
      </c>
      <c r="C115" s="1" t="str">
        <f>VLOOKUP(A115,Groups!A:B,2,FALSE)</f>
        <v>Kalp ve Damar Cerrahisi 7</v>
      </c>
      <c r="D115" s="1" t="s">
        <v>280</v>
      </c>
    </row>
    <row r="116" spans="1:4" x14ac:dyDescent="0.25">
      <c r="A116" s="1">
        <v>161</v>
      </c>
      <c r="B116" s="1" t="str">
        <f>IF(ISNA(INDEX(Clients!A:A,MATCH(D116,Clients!B:B,0))),"",INDEX(Clients!A:A,MATCH(D116,Clients!B:B,0)))</f>
        <v>10.100.1.24</v>
      </c>
      <c r="C116" s="1" t="str">
        <f>VLOOKUP(A116,Groups!A:B,2,FALSE)</f>
        <v>Kalp ve Damar Cerrahisi 8</v>
      </c>
      <c r="D116" s="1" t="s">
        <v>280</v>
      </c>
    </row>
    <row r="117" spans="1:4" x14ac:dyDescent="0.25">
      <c r="A117" s="1">
        <v>162</v>
      </c>
      <c r="B117" s="1" t="str">
        <f>IF(ISNA(INDEX(Clients!A:A,MATCH(D117,Clients!B:B,0))),"",INDEX(Clients!A:A,MATCH(D117,Clients!B:B,0)))</f>
        <v>10.100.1.24</v>
      </c>
      <c r="C117" s="1" t="str">
        <f>VLOOKUP(A117,Groups!A:B,2,FALSE)</f>
        <v>Kalp ve Damar Cerrahisi 9</v>
      </c>
      <c r="D117" s="1" t="s">
        <v>280</v>
      </c>
    </row>
    <row r="118" spans="1:4" x14ac:dyDescent="0.25">
      <c r="A118" s="1">
        <v>163</v>
      </c>
      <c r="B118" s="1" t="str">
        <f>IF(ISNA(INDEX(Clients!A:A,MATCH(D118,Clients!B:B,0))),"",INDEX(Clients!A:A,MATCH(D118,Clients!B:B,0)))</f>
        <v>10.100.1.25</v>
      </c>
      <c r="C118" s="1" t="str">
        <f>VLOOKUP(A118,Groups!A:B,2,FALSE)</f>
        <v>Kardiyoloji 1</v>
      </c>
      <c r="D118" s="1" t="s">
        <v>281</v>
      </c>
    </row>
    <row r="119" spans="1:4" x14ac:dyDescent="0.25">
      <c r="A119" s="1">
        <v>169</v>
      </c>
      <c r="B119" s="1" t="str">
        <f>IF(ISNA(INDEX(Clients!A:A,MATCH(D119,Clients!B:B,0))),"",INDEX(Clients!A:A,MATCH(D119,Clients!B:B,0)))</f>
        <v>10.100.1.25</v>
      </c>
      <c r="C119" s="1" t="str">
        <f>VLOOKUP(A119,Groups!A:B,2,FALSE)</f>
        <v>Kardiyoloji 2</v>
      </c>
      <c r="D119" s="1" t="s">
        <v>281</v>
      </c>
    </row>
    <row r="120" spans="1:4" x14ac:dyDescent="0.25">
      <c r="A120" s="1">
        <v>170</v>
      </c>
      <c r="B120" s="1" t="str">
        <f>IF(ISNA(INDEX(Clients!A:A,MATCH(D120,Clients!B:B,0))),"",INDEX(Clients!A:A,MATCH(D120,Clients!B:B,0)))</f>
        <v>10.100.1.25</v>
      </c>
      <c r="C120" s="1" t="str">
        <f>VLOOKUP(A120,Groups!A:B,2,FALSE)</f>
        <v>Kardiyoloji 3</v>
      </c>
      <c r="D120" s="1" t="s">
        <v>281</v>
      </c>
    </row>
    <row r="121" spans="1:4" x14ac:dyDescent="0.25">
      <c r="A121" s="1">
        <v>171</v>
      </c>
      <c r="B121" s="1" t="str">
        <f>IF(ISNA(INDEX(Clients!A:A,MATCH(D121,Clients!B:B,0))),"",INDEX(Clients!A:A,MATCH(D121,Clients!B:B,0)))</f>
        <v>10.100.1.25</v>
      </c>
      <c r="C121" s="1" t="str">
        <f>VLOOKUP(A121,Groups!A:B,2,FALSE)</f>
        <v>Kardiyoloji 4</v>
      </c>
      <c r="D121" s="1" t="s">
        <v>281</v>
      </c>
    </row>
    <row r="122" spans="1:4" x14ac:dyDescent="0.25">
      <c r="A122" s="1">
        <v>172</v>
      </c>
      <c r="B122" s="1" t="str">
        <f>IF(ISNA(INDEX(Clients!A:A,MATCH(D122,Clients!B:B,0))),"",INDEX(Clients!A:A,MATCH(D122,Clients!B:B,0)))</f>
        <v>10.100.1.25</v>
      </c>
      <c r="C122" s="1" t="str">
        <f>VLOOKUP(A122,Groups!A:B,2,FALSE)</f>
        <v>Kardiyoloji 5</v>
      </c>
      <c r="D122" s="1" t="s">
        <v>281</v>
      </c>
    </row>
    <row r="123" spans="1:4" x14ac:dyDescent="0.25">
      <c r="A123" s="1">
        <v>173</v>
      </c>
      <c r="B123" s="1" t="str">
        <f>IF(ISNA(INDEX(Clients!A:A,MATCH(D123,Clients!B:B,0))),"",INDEX(Clients!A:A,MATCH(D123,Clients!B:B,0)))</f>
        <v>10.100.1.25</v>
      </c>
      <c r="C123" s="1" t="str">
        <f>VLOOKUP(A123,Groups!A:B,2,FALSE)</f>
        <v>Kardiyoloji 6</v>
      </c>
      <c r="D123" s="1" t="s">
        <v>281</v>
      </c>
    </row>
    <row r="124" spans="1:4" x14ac:dyDescent="0.25">
      <c r="A124" s="1">
        <v>174</v>
      </c>
      <c r="B124" s="1" t="str">
        <f>IF(ISNA(INDEX(Clients!A:A,MATCH(D124,Clients!B:B,0))),"",INDEX(Clients!A:A,MATCH(D124,Clients!B:B,0)))</f>
        <v>10.100.1.25</v>
      </c>
      <c r="C124" s="1" t="str">
        <f>VLOOKUP(A124,Groups!A:B,2,FALSE)</f>
        <v>Kardiyoloji 7</v>
      </c>
      <c r="D124" s="1" t="s">
        <v>281</v>
      </c>
    </row>
    <row r="125" spans="1:4" x14ac:dyDescent="0.25">
      <c r="A125" s="1">
        <v>16</v>
      </c>
      <c r="B125" s="1" t="str">
        <f>IF(ISNA(INDEX(Clients!A:A,MATCH(D125,Clients!B:B,0))),"",INDEX(Clients!A:A,MATCH(D125,Clients!B:B,0)))</f>
        <v>10.100.1.26</v>
      </c>
      <c r="C125" s="1" t="str">
        <f>VLOOKUP(A125,Groups!A:B,2,FALSE)</f>
        <v>Çocuk Kardiyolojisi 1</v>
      </c>
      <c r="D125" s="1" t="s">
        <v>282</v>
      </c>
    </row>
    <row r="126" spans="1:4" x14ac:dyDescent="0.25">
      <c r="A126" s="1">
        <v>164</v>
      </c>
      <c r="B126" s="1" t="str">
        <f>IF(ISNA(INDEX(Clients!A:A,MATCH(D126,Clients!B:B,0))),"",INDEX(Clients!A:A,MATCH(D126,Clients!B:B,0)))</f>
        <v>10.100.1.26</v>
      </c>
      <c r="C126" s="1" t="str">
        <f>VLOOKUP(A126,Groups!A:B,2,FALSE)</f>
        <v>Kardiyoloji 10</v>
      </c>
      <c r="D126" s="1" t="s">
        <v>282</v>
      </c>
    </row>
    <row r="127" spans="1:4" x14ac:dyDescent="0.25">
      <c r="A127" s="1">
        <v>165</v>
      </c>
      <c r="B127" s="1" t="str">
        <f>IF(ISNA(INDEX(Clients!A:A,MATCH(D127,Clients!B:B,0))),"",INDEX(Clients!A:A,MATCH(D127,Clients!B:B,0)))</f>
        <v>10.100.1.26</v>
      </c>
      <c r="C127" s="1" t="str">
        <f>VLOOKUP(A127,Groups!A:B,2,FALSE)</f>
        <v>Kardiyoloji 11</v>
      </c>
      <c r="D127" s="1" t="s">
        <v>282</v>
      </c>
    </row>
    <row r="128" spans="1:4" x14ac:dyDescent="0.25">
      <c r="A128" s="1">
        <v>166</v>
      </c>
      <c r="B128" s="1" t="str">
        <f>IF(ISNA(INDEX(Clients!A:A,MATCH(D128,Clients!B:B,0))),"",INDEX(Clients!A:A,MATCH(D128,Clients!B:B,0)))</f>
        <v>10.100.1.26</v>
      </c>
      <c r="C128" s="1" t="str">
        <f>VLOOKUP(A128,Groups!A:B,2,FALSE)</f>
        <v>Kardiyoloji 12</v>
      </c>
      <c r="D128" s="1" t="s">
        <v>282</v>
      </c>
    </row>
    <row r="129" spans="1:4" x14ac:dyDescent="0.25">
      <c r="A129" s="1">
        <v>167</v>
      </c>
      <c r="B129" s="1" t="str">
        <f>IF(ISNA(INDEX(Clients!A:A,MATCH(D129,Clients!B:B,0))),"",INDEX(Clients!A:A,MATCH(D129,Clients!B:B,0)))</f>
        <v>10.100.1.26</v>
      </c>
      <c r="C129" s="1" t="str">
        <f>VLOOKUP(A129,Groups!A:B,2,FALSE)</f>
        <v>Kardiyoloji 13</v>
      </c>
      <c r="D129" s="1" t="s">
        <v>282</v>
      </c>
    </row>
    <row r="130" spans="1:4" x14ac:dyDescent="0.25">
      <c r="A130" s="1">
        <v>168</v>
      </c>
      <c r="B130" s="1" t="str">
        <f>IF(ISNA(INDEX(Clients!A:A,MATCH(D130,Clients!B:B,0))),"",INDEX(Clients!A:A,MATCH(D130,Clients!B:B,0)))</f>
        <v>10.100.1.26</v>
      </c>
      <c r="C130" s="1" t="str">
        <f>VLOOKUP(A130,Groups!A:B,2,FALSE)</f>
        <v>Kardiyoloji 14</v>
      </c>
      <c r="D130" s="1" t="s">
        <v>282</v>
      </c>
    </row>
    <row r="131" spans="1:4" x14ac:dyDescent="0.25">
      <c r="A131" s="1">
        <v>175</v>
      </c>
      <c r="B131" s="1" t="str">
        <f>IF(ISNA(INDEX(Clients!A:A,MATCH(D131,Clients!B:B,0))),"",INDEX(Clients!A:A,MATCH(D131,Clients!B:B,0)))</f>
        <v>10.100.1.26</v>
      </c>
      <c r="C131" s="1" t="str">
        <f>VLOOKUP(A131,Groups!A:B,2,FALSE)</f>
        <v>Kardiyoloji 8</v>
      </c>
      <c r="D131" s="1" t="s">
        <v>282</v>
      </c>
    </row>
    <row r="132" spans="1:4" x14ac:dyDescent="0.25">
      <c r="A132" s="1">
        <v>176</v>
      </c>
      <c r="B132" s="1" t="str">
        <f>IF(ISNA(INDEX(Clients!A:A,MATCH(D132,Clients!B:B,0))),"",INDEX(Clients!A:A,MATCH(D132,Clients!B:B,0)))</f>
        <v>10.100.1.26</v>
      </c>
      <c r="C132" s="1" t="str">
        <f>VLOOKUP(A132,Groups!A:B,2,FALSE)</f>
        <v>Kardiyoloji 9</v>
      </c>
      <c r="D132" s="1" t="s">
        <v>282</v>
      </c>
    </row>
    <row r="133" spans="1:4" x14ac:dyDescent="0.25">
      <c r="A133" s="1">
        <v>177</v>
      </c>
      <c r="B133" s="1" t="str">
        <f>IF(ISNA(INDEX(Clients!A:A,MATCH(D133,Clients!B:B,0))),"",INDEX(Clients!A:A,MATCH(D133,Clients!B:B,0)))</f>
        <v>10.100.1.27</v>
      </c>
      <c r="C133" s="1" t="str">
        <f>VLOOKUP(A133,Groups!A:B,2,FALSE)</f>
        <v>Kulak Burun Boğaz 1</v>
      </c>
      <c r="D133" s="1" t="s">
        <v>299</v>
      </c>
    </row>
    <row r="134" spans="1:4" x14ac:dyDescent="0.25">
      <c r="A134" s="1">
        <v>179</v>
      </c>
      <c r="B134" s="1" t="str">
        <f>IF(ISNA(INDEX(Clients!A:A,MATCH(D134,Clients!B:B,0))),"",INDEX(Clients!A:A,MATCH(D134,Clients!B:B,0)))</f>
        <v>10.100.1.27</v>
      </c>
      <c r="C134" s="1" t="str">
        <f>VLOOKUP(A134,Groups!A:B,2,FALSE)</f>
        <v>Kulak Burun Boğaz 2</v>
      </c>
      <c r="D134" s="1" t="s">
        <v>299</v>
      </c>
    </row>
    <row r="135" spans="1:4" x14ac:dyDescent="0.25">
      <c r="A135" s="1">
        <v>180</v>
      </c>
      <c r="B135" s="1" t="str">
        <f>IF(ISNA(INDEX(Clients!A:A,MATCH(D135,Clients!B:B,0))),"",INDEX(Clients!A:A,MATCH(D135,Clients!B:B,0)))</f>
        <v>10.100.1.27</v>
      </c>
      <c r="C135" s="1" t="str">
        <f>VLOOKUP(A135,Groups!A:B,2,FALSE)</f>
        <v>Kulak Burun Boğaz 3</v>
      </c>
      <c r="D135" s="1" t="s">
        <v>299</v>
      </c>
    </row>
    <row r="136" spans="1:4" x14ac:dyDescent="0.25">
      <c r="A136" s="1">
        <v>181</v>
      </c>
      <c r="B136" s="1" t="str">
        <f>IF(ISNA(INDEX(Clients!A:A,MATCH(D136,Clients!B:B,0))),"",INDEX(Clients!A:A,MATCH(D136,Clients!B:B,0)))</f>
        <v>10.100.1.27</v>
      </c>
      <c r="C136" s="1" t="str">
        <f>VLOOKUP(A136,Groups!A:B,2,FALSE)</f>
        <v>Kulak Burun Boğaz 4</v>
      </c>
      <c r="D136" s="1" t="s">
        <v>299</v>
      </c>
    </row>
    <row r="137" spans="1:4" x14ac:dyDescent="0.25">
      <c r="A137" s="1">
        <v>182</v>
      </c>
      <c r="B137" s="1" t="str">
        <f>IF(ISNA(INDEX(Clients!A:A,MATCH(D137,Clients!B:B,0))),"",INDEX(Clients!A:A,MATCH(D137,Clients!B:B,0)))</f>
        <v>10.100.1.27</v>
      </c>
      <c r="C137" s="1" t="str">
        <f>VLOOKUP(A137,Groups!A:B,2,FALSE)</f>
        <v>Kulak Burun Boğaz 5</v>
      </c>
      <c r="D137" s="1" t="s">
        <v>299</v>
      </c>
    </row>
    <row r="138" spans="1:4" x14ac:dyDescent="0.25">
      <c r="A138" s="1">
        <v>178</v>
      </c>
      <c r="B138" s="1" t="str">
        <f>IF(ISNA(INDEX(Clients!A:A,MATCH(D138,Clients!B:B,0))),"",INDEX(Clients!A:A,MATCH(D138,Clients!B:B,0)))</f>
        <v>10.100.1.28</v>
      </c>
      <c r="C138" s="1" t="str">
        <f>VLOOKUP(A138,Groups!A:B,2,FALSE)</f>
        <v>Kulak Burun Boğaz 10</v>
      </c>
      <c r="D138" s="1" t="s">
        <v>300</v>
      </c>
    </row>
    <row r="139" spans="1:4" x14ac:dyDescent="0.25">
      <c r="A139" s="1">
        <v>183</v>
      </c>
      <c r="B139" s="1" t="str">
        <f>IF(ISNA(INDEX(Clients!A:A,MATCH(D139,Clients!B:B,0))),"",INDEX(Clients!A:A,MATCH(D139,Clients!B:B,0)))</f>
        <v>10.100.1.28</v>
      </c>
      <c r="C139" s="1" t="str">
        <f>VLOOKUP(A139,Groups!A:B,2,FALSE)</f>
        <v>Kulak Burun Boğaz 6</v>
      </c>
      <c r="D139" s="1" t="s">
        <v>300</v>
      </c>
    </row>
    <row r="140" spans="1:4" x14ac:dyDescent="0.25">
      <c r="A140" s="1">
        <v>184</v>
      </c>
      <c r="B140" s="1" t="str">
        <f>IF(ISNA(INDEX(Clients!A:A,MATCH(D140,Clients!B:B,0))),"",INDEX(Clients!A:A,MATCH(D140,Clients!B:B,0)))</f>
        <v>10.100.1.28</v>
      </c>
      <c r="C140" s="1" t="str">
        <f>VLOOKUP(A140,Groups!A:B,2,FALSE)</f>
        <v>Kulak Burun Boğaz 7</v>
      </c>
      <c r="D140" s="1" t="s">
        <v>300</v>
      </c>
    </row>
    <row r="141" spans="1:4" x14ac:dyDescent="0.25">
      <c r="A141" s="1">
        <v>185</v>
      </c>
      <c r="B141" s="1" t="str">
        <f>IF(ISNA(INDEX(Clients!A:A,MATCH(D141,Clients!B:B,0))),"",INDEX(Clients!A:A,MATCH(D141,Clients!B:B,0)))</f>
        <v>10.100.1.28</v>
      </c>
      <c r="C141" s="1" t="str">
        <f>VLOOKUP(A141,Groups!A:B,2,FALSE)</f>
        <v>Kulak Burun Boğaz 8</v>
      </c>
      <c r="D141" s="1" t="s">
        <v>300</v>
      </c>
    </row>
    <row r="142" spans="1:4" x14ac:dyDescent="0.25">
      <c r="A142" s="1">
        <v>186</v>
      </c>
      <c r="B142" s="1" t="str">
        <f>IF(ISNA(INDEX(Clients!A:A,MATCH(D142,Clients!B:B,0))),"",INDEX(Clients!A:A,MATCH(D142,Clients!B:B,0)))</f>
        <v>10.100.1.28</v>
      </c>
      <c r="C142" s="1" t="str">
        <f>VLOOKUP(A142,Groups!A:B,2,FALSE)</f>
        <v>Kulak Burun Boğaz 9</v>
      </c>
      <c r="D142" s="1" t="s">
        <v>300</v>
      </c>
    </row>
    <row r="143" spans="1:4" x14ac:dyDescent="0.25">
      <c r="A143" s="1">
        <v>187</v>
      </c>
      <c r="B143" s="1" t="str">
        <f>IF(ISNA(INDEX(Clients!A:A,MATCH(D143,Clients!B:B,0))),"",INDEX(Clients!A:A,MATCH(D143,Clients!B:B,0)))</f>
        <v>10.100.1.29</v>
      </c>
      <c r="C143" s="1" t="str">
        <f>VLOOKUP(A143,Groups!A:B,2,FALSE)</f>
        <v>Nefroloji 1</v>
      </c>
      <c r="D143" s="1" t="s">
        <v>303</v>
      </c>
    </row>
    <row r="144" spans="1:4" x14ac:dyDescent="0.25">
      <c r="A144" s="1">
        <v>188</v>
      </c>
      <c r="B144" s="1" t="str">
        <f>IF(ISNA(INDEX(Clients!A:A,MATCH(D144,Clients!B:B,0))),"",INDEX(Clients!A:A,MATCH(D144,Clients!B:B,0)))</f>
        <v>10.100.1.29</v>
      </c>
      <c r="C144" s="1" t="str">
        <f>VLOOKUP(A144,Groups!A:B,2,FALSE)</f>
        <v>Nefroloji 2</v>
      </c>
      <c r="D144" s="1" t="s">
        <v>303</v>
      </c>
    </row>
    <row r="145" spans="1:4" x14ac:dyDescent="0.25">
      <c r="A145" s="1">
        <v>189</v>
      </c>
      <c r="B145" s="1" t="str">
        <f>IF(ISNA(INDEX(Clients!A:A,MATCH(D145,Clients!B:B,0))),"",INDEX(Clients!A:A,MATCH(D145,Clients!B:B,0)))</f>
        <v>10.100.1.29</v>
      </c>
      <c r="C145" s="1" t="str">
        <f>VLOOKUP(A145,Groups!A:B,2,FALSE)</f>
        <v>Nefroloji 3</v>
      </c>
      <c r="D145" s="1" t="s">
        <v>303</v>
      </c>
    </row>
    <row r="146" spans="1:4" x14ac:dyDescent="0.25">
      <c r="A146" s="1">
        <v>11</v>
      </c>
      <c r="B146" s="1" t="str">
        <f>IF(ISNA(INDEX(Clients!A:A,MATCH(D146,Clients!B:B,0))),"",INDEX(Clients!A:A,MATCH(D146,Clients!B:B,0)))</f>
        <v>10.100.1.3</v>
      </c>
      <c r="C146" s="1" t="str">
        <f>VLOOKUP(A146,Groups!A:B,2,FALSE)</f>
        <v>Cerrahi Onkoloji 1</v>
      </c>
      <c r="D146" s="1" t="s">
        <v>302</v>
      </c>
    </row>
    <row r="147" spans="1:4" x14ac:dyDescent="0.25">
      <c r="A147" s="1">
        <v>12</v>
      </c>
      <c r="B147" s="1" t="str">
        <f>IF(ISNA(INDEX(Clients!A:A,MATCH(D147,Clients!B:B,0))),"",INDEX(Clients!A:A,MATCH(D147,Clients!B:B,0)))</f>
        <v>10.100.1.3</v>
      </c>
      <c r="C147" s="1" t="str">
        <f>VLOOKUP(A147,Groups!A:B,2,FALSE)</f>
        <v>Cerrahi Onkoloji 2</v>
      </c>
      <c r="D147" s="1" t="s">
        <v>302</v>
      </c>
    </row>
    <row r="148" spans="1:4" x14ac:dyDescent="0.25">
      <c r="A148" s="1">
        <v>190</v>
      </c>
      <c r="B148" s="1" t="str">
        <f>IF(ISNA(INDEX(Clients!A:A,MATCH(D148,Clients!B:B,0))),"",INDEX(Clients!A:A,MATCH(D148,Clients!B:B,0)))</f>
        <v>10.100.1.30</v>
      </c>
      <c r="C148" s="1" t="str">
        <f>VLOOKUP(A148,Groups!A:B,2,FALSE)</f>
        <v>Nöroloji 1</v>
      </c>
      <c r="D148" s="1" t="s">
        <v>304</v>
      </c>
    </row>
    <row r="149" spans="1:4" x14ac:dyDescent="0.25">
      <c r="A149" s="1">
        <v>191</v>
      </c>
      <c r="B149" s="1" t="str">
        <f>IF(ISNA(INDEX(Clients!A:A,MATCH(D149,Clients!B:B,0))),"",INDEX(Clients!A:A,MATCH(D149,Clients!B:B,0)))</f>
        <v>10.100.1.30</v>
      </c>
      <c r="C149" s="1" t="str">
        <f>VLOOKUP(A149,Groups!A:B,2,FALSE)</f>
        <v>Nöroloji 2</v>
      </c>
      <c r="D149" s="1" t="s">
        <v>304</v>
      </c>
    </row>
    <row r="150" spans="1:4" x14ac:dyDescent="0.25">
      <c r="A150" s="1">
        <v>192</v>
      </c>
      <c r="B150" s="1" t="str">
        <f>IF(ISNA(INDEX(Clients!A:A,MATCH(D150,Clients!B:B,0))),"",INDEX(Clients!A:A,MATCH(D150,Clients!B:B,0)))</f>
        <v>10.100.1.30</v>
      </c>
      <c r="C150" s="1" t="str">
        <f>VLOOKUP(A150,Groups!A:B,2,FALSE)</f>
        <v>Nöroloji 3</v>
      </c>
      <c r="D150" s="1" t="s">
        <v>304</v>
      </c>
    </row>
    <row r="151" spans="1:4" x14ac:dyDescent="0.25">
      <c r="A151" s="1">
        <v>193</v>
      </c>
      <c r="B151" s="1" t="str">
        <f>IF(ISNA(INDEX(Clients!A:A,MATCH(D151,Clients!B:B,0))),"",INDEX(Clients!A:A,MATCH(D151,Clients!B:B,0)))</f>
        <v>10.100.1.30</v>
      </c>
      <c r="C151" s="1" t="str">
        <f>VLOOKUP(A151,Groups!A:B,2,FALSE)</f>
        <v>Nöroloji 4</v>
      </c>
      <c r="D151" s="1" t="s">
        <v>304</v>
      </c>
    </row>
    <row r="152" spans="1:4" x14ac:dyDescent="0.25">
      <c r="A152" s="1">
        <v>194</v>
      </c>
      <c r="B152" s="1" t="str">
        <f>IF(ISNA(INDEX(Clients!A:A,MATCH(D152,Clients!B:B,0))),"",INDEX(Clients!A:A,MATCH(D152,Clients!B:B,0)))</f>
        <v>10.100.1.30</v>
      </c>
      <c r="C152" s="1" t="str">
        <f>VLOOKUP(A152,Groups!A:B,2,FALSE)</f>
        <v>Nöroloji 5</v>
      </c>
      <c r="D152" s="1" t="s">
        <v>304</v>
      </c>
    </row>
    <row r="153" spans="1:4" x14ac:dyDescent="0.25">
      <c r="A153" s="1">
        <v>195</v>
      </c>
      <c r="B153" s="1" t="str">
        <f>IF(ISNA(INDEX(Clients!A:A,MATCH(D153,Clients!B:B,0))),"",INDEX(Clients!A:A,MATCH(D153,Clients!B:B,0)))</f>
        <v>10.100.1.30</v>
      </c>
      <c r="C153" s="1" t="str">
        <f>VLOOKUP(A153,Groups!A:B,2,FALSE)</f>
        <v>Nöroloji 6</v>
      </c>
      <c r="D153" s="1" t="s">
        <v>304</v>
      </c>
    </row>
    <row r="154" spans="1:4" x14ac:dyDescent="0.25">
      <c r="A154" s="1">
        <v>196</v>
      </c>
      <c r="B154" s="1" t="str">
        <f>IF(ISNA(INDEX(Clients!A:A,MATCH(D154,Clients!B:B,0))),"",INDEX(Clients!A:A,MATCH(D154,Clients!B:B,0)))</f>
        <v>10.100.1.30</v>
      </c>
      <c r="C154" s="1" t="str">
        <f>VLOOKUP(A154,Groups!A:B,2,FALSE)</f>
        <v>Nöroloji 7</v>
      </c>
      <c r="D154" s="1" t="s">
        <v>304</v>
      </c>
    </row>
    <row r="155" spans="1:4" x14ac:dyDescent="0.25">
      <c r="A155" s="1">
        <v>197</v>
      </c>
      <c r="B155" s="1" t="str">
        <f>IF(ISNA(INDEX(Clients!A:A,MATCH(D155,Clients!B:B,0))),"",INDEX(Clients!A:A,MATCH(D155,Clients!B:B,0)))</f>
        <v>10.100.1.30</v>
      </c>
      <c r="C155" s="1" t="str">
        <f>VLOOKUP(A155,Groups!A:B,2,FALSE)</f>
        <v>Nöroloji 8</v>
      </c>
      <c r="D155" s="1" t="s">
        <v>304</v>
      </c>
    </row>
    <row r="156" spans="1:4" x14ac:dyDescent="0.25">
      <c r="A156" s="1">
        <v>198</v>
      </c>
      <c r="B156" s="1" t="str">
        <f>IF(ISNA(INDEX(Clients!A:A,MATCH(D156,Clients!B:B,0))),"",INDEX(Clients!A:A,MATCH(D156,Clients!B:B,0)))</f>
        <v>10.100.1.30</v>
      </c>
      <c r="C156" s="1" t="str">
        <f>VLOOKUP(A156,Groups!A:B,2,FALSE)</f>
        <v>Nöroloji 9</v>
      </c>
      <c r="D156" s="1" t="s">
        <v>304</v>
      </c>
    </row>
    <row r="157" spans="1:4" x14ac:dyDescent="0.25">
      <c r="A157" s="1">
        <v>199</v>
      </c>
      <c r="B157" s="1" t="str">
        <f>IF(ISNA(INDEX(Clients!A:A,MATCH(D157,Clients!B:B,0))),"",INDEX(Clients!A:A,MATCH(D157,Clients!B:B,0)))</f>
        <v>10.100.1.31</v>
      </c>
      <c r="C157" s="1" t="str">
        <f>VLOOKUP(A157,Groups!A:B,2,FALSE)</f>
        <v>Ortopedi 1</v>
      </c>
      <c r="D157" s="1" t="s">
        <v>288</v>
      </c>
    </row>
    <row r="158" spans="1:4" x14ac:dyDescent="0.25">
      <c r="A158" s="1">
        <v>208</v>
      </c>
      <c r="B158" s="1" t="str">
        <f>IF(ISNA(INDEX(Clients!A:A,MATCH(D158,Clients!B:B,0))),"",INDEX(Clients!A:A,MATCH(D158,Clients!B:B,0)))</f>
        <v>10.100.1.31</v>
      </c>
      <c r="C158" s="1" t="str">
        <f>VLOOKUP(A158,Groups!A:B,2,FALSE)</f>
        <v>Ortopedi 2</v>
      </c>
      <c r="D158" s="1" t="s">
        <v>288</v>
      </c>
    </row>
    <row r="159" spans="1:4" x14ac:dyDescent="0.25">
      <c r="A159" s="1">
        <v>209</v>
      </c>
      <c r="B159" s="1" t="str">
        <f>IF(ISNA(INDEX(Clients!A:A,MATCH(D159,Clients!B:B,0))),"",INDEX(Clients!A:A,MATCH(D159,Clients!B:B,0)))</f>
        <v>10.100.1.31</v>
      </c>
      <c r="C159" s="1" t="str">
        <f>VLOOKUP(A159,Groups!A:B,2,FALSE)</f>
        <v>Ortopedi 3</v>
      </c>
      <c r="D159" s="1" t="s">
        <v>288</v>
      </c>
    </row>
    <row r="160" spans="1:4" x14ac:dyDescent="0.25">
      <c r="A160" s="1">
        <v>210</v>
      </c>
      <c r="B160" s="1" t="str">
        <f>IF(ISNA(INDEX(Clients!A:A,MATCH(D160,Clients!B:B,0))),"",INDEX(Clients!A:A,MATCH(D160,Clients!B:B,0)))</f>
        <v>10.100.1.31</v>
      </c>
      <c r="C160" s="1" t="str">
        <f>VLOOKUP(A160,Groups!A:B,2,FALSE)</f>
        <v>Ortopedi 4</v>
      </c>
      <c r="D160" s="1" t="s">
        <v>288</v>
      </c>
    </row>
    <row r="161" spans="1:4" x14ac:dyDescent="0.25">
      <c r="A161" s="1">
        <v>211</v>
      </c>
      <c r="B161" s="1" t="str">
        <f>IF(ISNA(INDEX(Clients!A:A,MATCH(D161,Clients!B:B,0))),"",INDEX(Clients!A:A,MATCH(D161,Clients!B:B,0)))</f>
        <v>10.100.1.31</v>
      </c>
      <c r="C161" s="1" t="str">
        <f>VLOOKUP(A161,Groups!A:B,2,FALSE)</f>
        <v>Ortopedi 5</v>
      </c>
      <c r="D161" s="1" t="s">
        <v>288</v>
      </c>
    </row>
    <row r="162" spans="1:4" x14ac:dyDescent="0.25">
      <c r="A162" s="1">
        <v>212</v>
      </c>
      <c r="B162" s="1" t="str">
        <f>IF(ISNA(INDEX(Clients!A:A,MATCH(D162,Clients!B:B,0))),"",INDEX(Clients!A:A,MATCH(D162,Clients!B:B,0)))</f>
        <v>10.100.1.31</v>
      </c>
      <c r="C162" s="1" t="str">
        <f>VLOOKUP(A162,Groups!A:B,2,FALSE)</f>
        <v>Ortopedi 6</v>
      </c>
      <c r="D162" s="1" t="s">
        <v>288</v>
      </c>
    </row>
    <row r="163" spans="1:4" x14ac:dyDescent="0.25">
      <c r="A163" s="1">
        <v>200</v>
      </c>
      <c r="B163" s="1" t="str">
        <f>IF(ISNA(INDEX(Clients!A:A,MATCH(D163,Clients!B:B,0))),"",INDEX(Clients!A:A,MATCH(D163,Clients!B:B,0)))</f>
        <v>10.100.1.32</v>
      </c>
      <c r="C163" s="1" t="str">
        <f>VLOOKUP(A163,Groups!A:B,2,FALSE)</f>
        <v>Ortopedi 10</v>
      </c>
      <c r="D163" s="1" t="s">
        <v>289</v>
      </c>
    </row>
    <row r="164" spans="1:4" x14ac:dyDescent="0.25">
      <c r="A164" s="1">
        <v>201</v>
      </c>
      <c r="B164" s="1" t="str">
        <f>IF(ISNA(INDEX(Clients!A:A,MATCH(D164,Clients!B:B,0))),"",INDEX(Clients!A:A,MATCH(D164,Clients!B:B,0)))</f>
        <v>10.100.1.32</v>
      </c>
      <c r="C164" s="1" t="str">
        <f>VLOOKUP(A164,Groups!A:B,2,FALSE)</f>
        <v>Ortopedi 11</v>
      </c>
      <c r="D164" s="1" t="s">
        <v>289</v>
      </c>
    </row>
    <row r="165" spans="1:4" x14ac:dyDescent="0.25">
      <c r="A165" s="1">
        <v>202</v>
      </c>
      <c r="B165" s="1" t="str">
        <f>IF(ISNA(INDEX(Clients!A:A,MATCH(D165,Clients!B:B,0))),"",INDEX(Clients!A:A,MATCH(D165,Clients!B:B,0)))</f>
        <v>10.100.1.32</v>
      </c>
      <c r="C165" s="1" t="str">
        <f>VLOOKUP(A165,Groups!A:B,2,FALSE)</f>
        <v>Ortopedi 12</v>
      </c>
      <c r="D165" s="1" t="s">
        <v>289</v>
      </c>
    </row>
    <row r="166" spans="1:4" x14ac:dyDescent="0.25">
      <c r="A166" s="1">
        <v>213</v>
      </c>
      <c r="B166" s="1" t="str">
        <f>IF(ISNA(INDEX(Clients!A:A,MATCH(D166,Clients!B:B,0))),"",INDEX(Clients!A:A,MATCH(D166,Clients!B:B,0)))</f>
        <v>10.100.1.32</v>
      </c>
      <c r="C166" s="1" t="str">
        <f>VLOOKUP(A166,Groups!A:B,2,FALSE)</f>
        <v>Ortopedi 7</v>
      </c>
      <c r="D166" s="1" t="s">
        <v>289</v>
      </c>
    </row>
    <row r="167" spans="1:4" x14ac:dyDescent="0.25">
      <c r="A167" s="1">
        <v>214</v>
      </c>
      <c r="B167" s="1" t="str">
        <f>IF(ISNA(INDEX(Clients!A:A,MATCH(D167,Clients!B:B,0))),"",INDEX(Clients!A:A,MATCH(D167,Clients!B:B,0)))</f>
        <v>10.100.1.32</v>
      </c>
      <c r="C167" s="1" t="str">
        <f>VLOOKUP(A167,Groups!A:B,2,FALSE)</f>
        <v>Ortopedi 8</v>
      </c>
      <c r="D167" s="1" t="s">
        <v>289</v>
      </c>
    </row>
    <row r="168" spans="1:4" x14ac:dyDescent="0.25">
      <c r="A168" s="1">
        <v>215</v>
      </c>
      <c r="B168" s="1" t="str">
        <f>IF(ISNA(INDEX(Clients!A:A,MATCH(D168,Clients!B:B,0))),"",INDEX(Clients!A:A,MATCH(D168,Clients!B:B,0)))</f>
        <v>10.100.1.32</v>
      </c>
      <c r="C168" s="1" t="str">
        <f>VLOOKUP(A168,Groups!A:B,2,FALSE)</f>
        <v>Ortopedi 9</v>
      </c>
      <c r="D168" s="1" t="s">
        <v>289</v>
      </c>
    </row>
    <row r="169" spans="1:4" x14ac:dyDescent="0.25">
      <c r="A169" s="1">
        <v>203</v>
      </c>
      <c r="B169" s="1" t="str">
        <f>IF(ISNA(INDEX(Clients!A:A,MATCH(D169,Clients!B:B,0))),"",INDEX(Clients!A:A,MATCH(D169,Clients!B:B,0)))</f>
        <v>10.100.1.33</v>
      </c>
      <c r="C169" s="1" t="str">
        <f>VLOOKUP(A169,Groups!A:B,2,FALSE)</f>
        <v>Ortopedi 13</v>
      </c>
      <c r="D169" s="1" t="s">
        <v>367</v>
      </c>
    </row>
    <row r="170" spans="1:4" x14ac:dyDescent="0.25">
      <c r="A170" s="1">
        <v>204</v>
      </c>
      <c r="B170" s="1" t="str">
        <f>IF(ISNA(INDEX(Clients!A:A,MATCH(D170,Clients!B:B,0))),"",INDEX(Clients!A:A,MATCH(D170,Clients!B:B,0)))</f>
        <v>10.100.1.33</v>
      </c>
      <c r="C170" s="1" t="str">
        <f>VLOOKUP(A170,Groups!A:B,2,FALSE)</f>
        <v>Ortopedi 14</v>
      </c>
      <c r="D170" s="1" t="s">
        <v>367</v>
      </c>
    </row>
    <row r="171" spans="1:4" x14ac:dyDescent="0.25">
      <c r="A171" s="1">
        <v>205</v>
      </c>
      <c r="B171" s="1" t="str">
        <f>IF(ISNA(INDEX(Clients!A:A,MATCH(D171,Clients!B:B,0))),"",INDEX(Clients!A:A,MATCH(D171,Clients!B:B,0)))</f>
        <v>10.100.1.33</v>
      </c>
      <c r="C171" s="1" t="str">
        <f>VLOOKUP(A171,Groups!A:B,2,FALSE)</f>
        <v>Ortopedi 15</v>
      </c>
      <c r="D171" s="1" t="s">
        <v>367</v>
      </c>
    </row>
    <row r="172" spans="1:4" x14ac:dyDescent="0.25">
      <c r="A172" s="1">
        <v>206</v>
      </c>
      <c r="B172" s="1" t="str">
        <f>IF(ISNA(INDEX(Clients!A:A,MATCH(D172,Clients!B:B,0))),"",INDEX(Clients!A:A,MATCH(D172,Clients!B:B,0)))</f>
        <v>10.100.1.33</v>
      </c>
      <c r="C172" s="1" t="str">
        <f>VLOOKUP(A172,Groups!A:B,2,FALSE)</f>
        <v>Ortopedi 16</v>
      </c>
      <c r="D172" s="1" t="s">
        <v>367</v>
      </c>
    </row>
    <row r="173" spans="1:4" x14ac:dyDescent="0.25">
      <c r="A173" s="1">
        <v>207</v>
      </c>
      <c r="B173" s="1" t="str">
        <f>IF(ISNA(INDEX(Clients!A:A,MATCH(D173,Clients!B:B,0))),"",INDEX(Clients!A:A,MATCH(D173,Clients!B:B,0)))</f>
        <v>10.100.1.33</v>
      </c>
      <c r="C173" s="1" t="str">
        <f>VLOOKUP(A173,Groups!A:B,2,FALSE)</f>
        <v>Ortopedi 17</v>
      </c>
      <c r="D173" s="1" t="s">
        <v>367</v>
      </c>
    </row>
    <row r="174" spans="1:4" x14ac:dyDescent="0.25">
      <c r="A174" s="1">
        <v>217</v>
      </c>
      <c r="B174" s="1" t="str">
        <f>IF(ISNA(INDEX(Clients!A:A,MATCH(D174,Clients!B:B,0))),"",INDEX(Clients!A:A,MATCH(D174,Clients!B:B,0)))</f>
        <v>10.100.1.34</v>
      </c>
      <c r="C174" s="1" t="str">
        <f>VLOOKUP(A174,Groups!A:B,2,FALSE)</f>
        <v>Psikiyatri 1</v>
      </c>
      <c r="D174" s="1" t="s">
        <v>301</v>
      </c>
    </row>
    <row r="175" spans="1:4" x14ac:dyDescent="0.25">
      <c r="A175" s="1">
        <v>218</v>
      </c>
      <c r="B175" s="1" t="str">
        <f>IF(ISNA(INDEX(Clients!A:A,MATCH(D175,Clients!B:B,0))),"",INDEX(Clients!A:A,MATCH(D175,Clients!B:B,0)))</f>
        <v>10.100.1.34</v>
      </c>
      <c r="C175" s="1" t="str">
        <f>VLOOKUP(A175,Groups!A:B,2,FALSE)</f>
        <v>Psikiyatri 2</v>
      </c>
      <c r="D175" s="1" t="s">
        <v>301</v>
      </c>
    </row>
    <row r="176" spans="1:4" x14ac:dyDescent="0.25">
      <c r="A176" s="1">
        <v>219</v>
      </c>
      <c r="B176" s="1" t="str">
        <f>IF(ISNA(INDEX(Clients!A:A,MATCH(D176,Clients!B:B,0))),"",INDEX(Clients!A:A,MATCH(D176,Clients!B:B,0)))</f>
        <v>10.100.1.34</v>
      </c>
      <c r="C176" s="1" t="str">
        <f>VLOOKUP(A176,Groups!A:B,2,FALSE)</f>
        <v>Psikiyatri 3</v>
      </c>
      <c r="D176" s="1" t="s">
        <v>301</v>
      </c>
    </row>
    <row r="177" spans="1:4" x14ac:dyDescent="0.25">
      <c r="A177" s="1">
        <v>220</v>
      </c>
      <c r="B177" s="1" t="str">
        <f>IF(ISNA(INDEX(Clients!A:A,MATCH(D177,Clients!B:B,0))),"",INDEX(Clients!A:A,MATCH(D177,Clients!B:B,0)))</f>
        <v>10.100.1.34</v>
      </c>
      <c r="C177" s="1" t="str">
        <f>VLOOKUP(A177,Groups!A:B,2,FALSE)</f>
        <v>Psikiyatri 4</v>
      </c>
      <c r="D177" s="1" t="s">
        <v>301</v>
      </c>
    </row>
    <row r="178" spans="1:4" x14ac:dyDescent="0.25">
      <c r="A178" s="1">
        <v>221</v>
      </c>
      <c r="B178" s="1" t="str">
        <f>IF(ISNA(INDEX(Clients!A:A,MATCH(D178,Clients!B:B,0))),"",INDEX(Clients!A:A,MATCH(D178,Clients!B:B,0)))</f>
        <v>10.100.1.34</v>
      </c>
      <c r="C178" s="1" t="str">
        <f>VLOOKUP(A178,Groups!A:B,2,FALSE)</f>
        <v>Psikiyatri 5</v>
      </c>
      <c r="D178" s="1" t="s">
        <v>301</v>
      </c>
    </row>
    <row r="179" spans="1:4" x14ac:dyDescent="0.25">
      <c r="A179" s="1">
        <v>222</v>
      </c>
      <c r="B179" s="1" t="str">
        <f>IF(ISNA(INDEX(Clients!A:A,MATCH(D179,Clients!B:B,0))),"",INDEX(Clients!A:A,MATCH(D179,Clients!B:B,0)))</f>
        <v>10.100.1.34</v>
      </c>
      <c r="C179" s="1" t="str">
        <f>VLOOKUP(A179,Groups!A:B,2,FALSE)</f>
        <v>Psikiyatri 6</v>
      </c>
      <c r="D179" s="1" t="s">
        <v>301</v>
      </c>
    </row>
    <row r="180" spans="1:4" x14ac:dyDescent="0.25">
      <c r="A180" s="1">
        <v>223</v>
      </c>
      <c r="B180" s="1" t="str">
        <f>IF(ISNA(INDEX(Clients!A:A,MATCH(D180,Clients!B:B,0))),"",INDEX(Clients!A:A,MATCH(D180,Clients!B:B,0)))</f>
        <v>10.100.1.34</v>
      </c>
      <c r="C180" s="1" t="str">
        <f>VLOOKUP(A180,Groups!A:B,2,FALSE)</f>
        <v>Psikiyatri 7</v>
      </c>
      <c r="D180" s="1" t="s">
        <v>301</v>
      </c>
    </row>
    <row r="181" spans="1:4" x14ac:dyDescent="0.25">
      <c r="A181" s="1">
        <v>224</v>
      </c>
      <c r="B181" s="1" t="str">
        <f>IF(ISNA(INDEX(Clients!A:A,MATCH(D181,Clients!B:B,0))),"",INDEX(Clients!A:A,MATCH(D181,Clients!B:B,0)))</f>
        <v>10.100.1.34</v>
      </c>
      <c r="C181" s="1" t="str">
        <f>VLOOKUP(A181,Groups!A:B,2,FALSE)</f>
        <v>Psikiyatri 8</v>
      </c>
      <c r="D181" s="1" t="s">
        <v>301</v>
      </c>
    </row>
    <row r="182" spans="1:4" x14ac:dyDescent="0.25">
      <c r="A182" s="1">
        <v>225</v>
      </c>
      <c r="B182" s="1" t="str">
        <f>IF(ISNA(INDEX(Clients!A:A,MATCH(D182,Clients!B:B,0))),"",INDEX(Clients!A:A,MATCH(D182,Clients!B:B,0)))</f>
        <v>10.100.1.34</v>
      </c>
      <c r="C182" s="1" t="str">
        <f>VLOOKUP(A182,Groups!A:B,2,FALSE)</f>
        <v>Psikiyatri 9</v>
      </c>
      <c r="D182" s="1" t="s">
        <v>301</v>
      </c>
    </row>
    <row r="183" spans="1:4" x14ac:dyDescent="0.25">
      <c r="A183" s="1">
        <v>226</v>
      </c>
      <c r="B183" s="1" t="str">
        <f>IF(ISNA(INDEX(Clients!A:A,MATCH(D183,Clients!B:B,0))),"",INDEX(Clients!A:A,MATCH(D183,Clients!B:B,0)))</f>
        <v>10.100.1.35</v>
      </c>
      <c r="C183" s="1" t="str">
        <f>VLOOKUP(A183,Groups!A:B,2,FALSE)</f>
        <v>Radyasyon Onkolojisi 1</v>
      </c>
      <c r="D183" s="1" t="s">
        <v>305</v>
      </c>
    </row>
    <row r="184" spans="1:4" x14ac:dyDescent="0.25">
      <c r="A184" s="1">
        <v>227</v>
      </c>
      <c r="B184" s="1" t="str">
        <f>IF(ISNA(INDEX(Clients!A:A,MATCH(D184,Clients!B:B,0))),"",INDEX(Clients!A:A,MATCH(D184,Clients!B:B,0)))</f>
        <v>10.100.1.35</v>
      </c>
      <c r="C184" s="1" t="str">
        <f>VLOOKUP(A184,Groups!A:B,2,FALSE)</f>
        <v>Radyasyon Onkolojisi 2</v>
      </c>
      <c r="D184" s="1" t="s">
        <v>305</v>
      </c>
    </row>
    <row r="185" spans="1:4" x14ac:dyDescent="0.25">
      <c r="A185" s="1">
        <v>228</v>
      </c>
      <c r="B185" s="1" t="str">
        <f>IF(ISNA(INDEX(Clients!A:A,MATCH(D185,Clients!B:B,0))),"",INDEX(Clients!A:A,MATCH(D185,Clients!B:B,0)))</f>
        <v>10.100.1.35</v>
      </c>
      <c r="C185" s="1" t="str">
        <f>VLOOKUP(A185,Groups!A:B,2,FALSE)</f>
        <v>Radyasyon Onkolojisi 3</v>
      </c>
      <c r="D185" s="1" t="s">
        <v>305</v>
      </c>
    </row>
    <row r="186" spans="1:4" x14ac:dyDescent="0.25">
      <c r="A186" s="1">
        <v>229</v>
      </c>
      <c r="B186" s="1" t="str">
        <f>IF(ISNA(INDEX(Clients!A:A,MATCH(D186,Clients!B:B,0))),"",INDEX(Clients!A:A,MATCH(D186,Clients!B:B,0)))</f>
        <v>10.100.1.35</v>
      </c>
      <c r="C186" s="1" t="str">
        <f>VLOOKUP(A186,Groups!A:B,2,FALSE)</f>
        <v>Radyasyon Onkolojisi 4</v>
      </c>
      <c r="D186" s="1" t="s">
        <v>305</v>
      </c>
    </row>
    <row r="187" spans="1:4" x14ac:dyDescent="0.25">
      <c r="A187" s="1">
        <v>230</v>
      </c>
      <c r="B187" s="1" t="str">
        <f>IF(ISNA(INDEX(Clients!A:A,MATCH(D187,Clients!B:B,0))),"",INDEX(Clients!A:A,MATCH(D187,Clients!B:B,0)))</f>
        <v>10.100.1.35</v>
      </c>
      <c r="C187" s="1" t="str">
        <f>VLOOKUP(A187,Groups!A:B,2,FALSE)</f>
        <v>Radyasyon Onkolojisi 5</v>
      </c>
      <c r="D187" s="1" t="s">
        <v>305</v>
      </c>
    </row>
    <row r="188" spans="1:4" x14ac:dyDescent="0.25">
      <c r="A188" s="1">
        <v>231</v>
      </c>
      <c r="B188" s="1" t="str">
        <f>IF(ISNA(INDEX(Clients!A:A,MATCH(D188,Clients!B:B,0))),"",INDEX(Clients!A:A,MATCH(D188,Clients!B:B,0)))</f>
        <v>10.100.1.35</v>
      </c>
      <c r="C188" s="1" t="str">
        <f>VLOOKUP(A188,Groups!A:B,2,FALSE)</f>
        <v>Radyasyon Onkolojisi 6</v>
      </c>
      <c r="D188" s="1" t="s">
        <v>305</v>
      </c>
    </row>
    <row r="189" spans="1:4" x14ac:dyDescent="0.25">
      <c r="A189" s="1">
        <v>232</v>
      </c>
      <c r="B189" s="1" t="str">
        <f>IF(ISNA(INDEX(Clients!A:A,MATCH(D189,Clients!B:B,0))),"",INDEX(Clients!A:A,MATCH(D189,Clients!B:B,0)))</f>
        <v>10.100.1.35</v>
      </c>
      <c r="C189" s="1" t="str">
        <f>VLOOKUP(A189,Groups!A:B,2,FALSE)</f>
        <v>Radyasyon Onkolojisi 7</v>
      </c>
      <c r="D189" s="1" t="s">
        <v>305</v>
      </c>
    </row>
    <row r="190" spans="1:4" x14ac:dyDescent="0.25">
      <c r="A190" s="1">
        <v>233</v>
      </c>
      <c r="B190" s="1" t="str">
        <f>IF(ISNA(INDEX(Clients!A:A,MATCH(D190,Clients!B:B,0))),"",INDEX(Clients!A:A,MATCH(D190,Clients!B:B,0)))</f>
        <v>10.100.1.35</v>
      </c>
      <c r="C190" s="1" t="str">
        <f>VLOOKUP(A190,Groups!A:B,2,FALSE)</f>
        <v>Radyasyon Onkolojisi 8</v>
      </c>
      <c r="D190" s="1" t="s">
        <v>305</v>
      </c>
    </row>
    <row r="191" spans="1:4" x14ac:dyDescent="0.25">
      <c r="A191" s="1">
        <v>234</v>
      </c>
      <c r="B191" s="1" t="str">
        <f>IF(ISNA(INDEX(Clients!A:A,MATCH(D191,Clients!B:B,0))),"",INDEX(Clients!A:A,MATCH(D191,Clients!B:B,0)))</f>
        <v>10.100.1.35</v>
      </c>
      <c r="C191" s="1" t="str">
        <f>VLOOKUP(A191,Groups!A:B,2,FALSE)</f>
        <v>Radyasyon Onkolojisi 9</v>
      </c>
      <c r="D191" s="1" t="s">
        <v>305</v>
      </c>
    </row>
    <row r="192" spans="1:4" x14ac:dyDescent="0.25">
      <c r="A192" s="1">
        <v>244</v>
      </c>
      <c r="B192" s="1" t="str">
        <f>IF(ISNA(INDEX(Clients!A:A,MATCH(D192,Clients!B:B,0))),"",INDEX(Clients!A:A,MATCH(D192,Clients!B:B,0)))</f>
        <v>10.100.1.38</v>
      </c>
      <c r="C192" s="1" t="str">
        <f>VLOOKUP(A192,Groups!A:B,2,FALSE)</f>
        <v>Tıbbi Genetik 1</v>
      </c>
      <c r="D192" s="1" t="s">
        <v>312</v>
      </c>
    </row>
    <row r="193" spans="1:4" x14ac:dyDescent="0.25">
      <c r="A193" s="1">
        <v>245</v>
      </c>
      <c r="B193" s="1" t="str">
        <f>IF(ISNA(INDEX(Clients!A:A,MATCH(D193,Clients!B:B,0))),"",INDEX(Clients!A:A,MATCH(D193,Clients!B:B,0)))</f>
        <v>10.100.1.38</v>
      </c>
      <c r="C193" s="1" t="str">
        <f>VLOOKUP(A193,Groups!A:B,2,FALSE)</f>
        <v>Tıbbi Genetik 2</v>
      </c>
      <c r="D193" s="1" t="s">
        <v>312</v>
      </c>
    </row>
    <row r="194" spans="1:4" x14ac:dyDescent="0.25">
      <c r="A194" s="1">
        <v>131</v>
      </c>
      <c r="B194" s="1" t="str">
        <f>IF(ISNA(INDEX(Clients!A:A,MATCH(D194,Clients!B:B,0))),"",INDEX(Clients!A:A,MATCH(D194,Clients!B:B,0)))</f>
        <v>10.100.1.39</v>
      </c>
      <c r="C194" s="1" t="str">
        <f>VLOOKUP(A194,Groups!A:B,2,FALSE)</f>
        <v>Jinekolojik Onkoloji 1</v>
      </c>
      <c r="D194" s="1" t="s">
        <v>306</v>
      </c>
    </row>
    <row r="195" spans="1:4" x14ac:dyDescent="0.25">
      <c r="A195" s="1">
        <v>246</v>
      </c>
      <c r="B195" s="1" t="str">
        <f>IF(ISNA(INDEX(Clients!A:A,MATCH(D195,Clients!B:B,0))),"",INDEX(Clients!A:A,MATCH(D195,Clients!B:B,0)))</f>
        <v>10.100.1.39</v>
      </c>
      <c r="C195" s="1" t="str">
        <f>VLOOKUP(A195,Groups!A:B,2,FALSE)</f>
        <v>Tıbbi Onkoloji 1</v>
      </c>
      <c r="D195" s="1" t="s">
        <v>306</v>
      </c>
    </row>
    <row r="196" spans="1:4" x14ac:dyDescent="0.25">
      <c r="A196" s="1">
        <v>247</v>
      </c>
      <c r="B196" s="1" t="str">
        <f>IF(ISNA(INDEX(Clients!A:A,MATCH(D196,Clients!B:B,0))),"",INDEX(Clients!A:A,MATCH(D196,Clients!B:B,0)))</f>
        <v>10.100.1.39</v>
      </c>
      <c r="C196" s="1" t="str">
        <f>VLOOKUP(A196,Groups!A:B,2,FALSE)</f>
        <v>Tıbbi Onkoloji 2</v>
      </c>
      <c r="D196" s="1" t="s">
        <v>306</v>
      </c>
    </row>
    <row r="197" spans="1:4" x14ac:dyDescent="0.25">
      <c r="A197" s="1">
        <v>248</v>
      </c>
      <c r="B197" s="1" t="str">
        <f>IF(ISNA(INDEX(Clients!A:A,MATCH(D197,Clients!B:B,0))),"",INDEX(Clients!A:A,MATCH(D197,Clients!B:B,0)))</f>
        <v>10.100.1.39</v>
      </c>
      <c r="C197" s="1" t="str">
        <f>VLOOKUP(A197,Groups!A:B,2,FALSE)</f>
        <v>Tıbbi Onkoloji 3</v>
      </c>
      <c r="D197" s="1" t="s">
        <v>306</v>
      </c>
    </row>
    <row r="198" spans="1:4" x14ac:dyDescent="0.25">
      <c r="A198" s="1">
        <v>249</v>
      </c>
      <c r="B198" s="1" t="str">
        <f>IF(ISNA(INDEX(Clients!A:A,MATCH(D198,Clients!B:B,0))),"",INDEX(Clients!A:A,MATCH(D198,Clients!B:B,0)))</f>
        <v>10.100.1.40</v>
      </c>
      <c r="C198" s="1" t="str">
        <f>VLOOKUP(A198,Groups!A:B,2,FALSE)</f>
        <v>Üroloji 1</v>
      </c>
      <c r="D198" s="1" t="s">
        <v>307</v>
      </c>
    </row>
    <row r="199" spans="1:4" x14ac:dyDescent="0.25">
      <c r="A199" s="1">
        <v>251</v>
      </c>
      <c r="B199" s="1" t="str">
        <f>IF(ISNA(INDEX(Clients!A:A,MATCH(D199,Clients!B:B,0))),"",INDEX(Clients!A:A,MATCH(D199,Clients!B:B,0)))</f>
        <v>10.100.1.40</v>
      </c>
      <c r="C199" s="1" t="str">
        <f>VLOOKUP(A199,Groups!A:B,2,FALSE)</f>
        <v>Üroloji 2</v>
      </c>
      <c r="D199" s="1" t="s">
        <v>307</v>
      </c>
    </row>
    <row r="200" spans="1:4" x14ac:dyDescent="0.25">
      <c r="A200" s="1">
        <v>252</v>
      </c>
      <c r="B200" s="1" t="str">
        <f>IF(ISNA(INDEX(Clients!A:A,MATCH(D200,Clients!B:B,0))),"",INDEX(Clients!A:A,MATCH(D200,Clients!B:B,0)))</f>
        <v>10.100.1.40</v>
      </c>
      <c r="C200" s="1" t="str">
        <f>VLOOKUP(A200,Groups!A:B,2,FALSE)</f>
        <v>Üroloji 3</v>
      </c>
      <c r="D200" s="1" t="s">
        <v>307</v>
      </c>
    </row>
    <row r="201" spans="1:4" x14ac:dyDescent="0.25">
      <c r="A201" s="1">
        <v>253</v>
      </c>
      <c r="B201" s="1" t="str">
        <f>IF(ISNA(INDEX(Clients!A:A,MATCH(D201,Clients!B:B,0))),"",INDEX(Clients!A:A,MATCH(D201,Clients!B:B,0)))</f>
        <v>10.100.1.40</v>
      </c>
      <c r="C201" s="1" t="str">
        <f>VLOOKUP(A201,Groups!A:B,2,FALSE)</f>
        <v>Üroloji 4</v>
      </c>
      <c r="D201" s="1" t="s">
        <v>307</v>
      </c>
    </row>
    <row r="202" spans="1:4" x14ac:dyDescent="0.25">
      <c r="A202" s="1">
        <v>254</v>
      </c>
      <c r="B202" s="1" t="str">
        <f>IF(ISNA(INDEX(Clients!A:A,MATCH(D202,Clients!B:B,0))),"",INDEX(Clients!A:A,MATCH(D202,Clients!B:B,0)))</f>
        <v>10.100.1.40</v>
      </c>
      <c r="C202" s="1" t="str">
        <f>VLOOKUP(A202,Groups!A:B,2,FALSE)</f>
        <v>Üroloji 5</v>
      </c>
      <c r="D202" s="1" t="s">
        <v>307</v>
      </c>
    </row>
    <row r="203" spans="1:4" x14ac:dyDescent="0.25">
      <c r="A203" s="1">
        <v>255</v>
      </c>
      <c r="B203" s="1" t="str">
        <f>IF(ISNA(INDEX(Clients!A:A,MATCH(D203,Clients!B:B,0))),"",INDEX(Clients!A:A,MATCH(D203,Clients!B:B,0)))</f>
        <v>10.100.1.40</v>
      </c>
      <c r="C203" s="1" t="str">
        <f>VLOOKUP(A203,Groups!A:B,2,FALSE)</f>
        <v>Üroloji 6</v>
      </c>
      <c r="D203" s="1" t="s">
        <v>307</v>
      </c>
    </row>
    <row r="204" spans="1:4" x14ac:dyDescent="0.25">
      <c r="A204" s="1">
        <v>256</v>
      </c>
      <c r="B204" s="1" t="str">
        <f>IF(ISNA(INDEX(Clients!A:A,MATCH(D204,Clients!B:B,0))),"",INDEX(Clients!A:A,MATCH(D204,Clients!B:B,0)))</f>
        <v>10.100.1.40</v>
      </c>
      <c r="C204" s="1" t="str">
        <f>VLOOKUP(A204,Groups!A:B,2,FALSE)</f>
        <v>Üroloji 7</v>
      </c>
      <c r="D204" s="1" t="s">
        <v>307</v>
      </c>
    </row>
    <row r="205" spans="1:4" x14ac:dyDescent="0.25">
      <c r="A205" s="1">
        <v>35</v>
      </c>
      <c r="B205" s="1" t="str">
        <f>IF(ISNA(INDEX(Clients!A:A,MATCH(D205,Clients!B:B,0))),"",INDEX(Clients!A:A,MATCH(D205,Clients!B:B,0)))</f>
        <v>10.100.1.41</v>
      </c>
      <c r="C205" s="1" t="str">
        <f>VLOOKUP(A205,Groups!A:B,2,FALSE)</f>
        <v>Çocuk Ürolojisi 1</v>
      </c>
      <c r="D205" s="1" t="s">
        <v>308</v>
      </c>
    </row>
    <row r="206" spans="1:4" x14ac:dyDescent="0.25">
      <c r="A206" s="1">
        <v>250</v>
      </c>
      <c r="B206" s="1" t="str">
        <f>IF(ISNA(INDEX(Clients!A:A,MATCH(D206,Clients!B:B,0))),"",INDEX(Clients!A:A,MATCH(D206,Clients!B:B,0)))</f>
        <v>10.100.1.41</v>
      </c>
      <c r="C206" s="1" t="str">
        <f>VLOOKUP(A206,Groups!A:B,2,FALSE)</f>
        <v>Üroloji 10</v>
      </c>
      <c r="D206" s="1" t="s">
        <v>308</v>
      </c>
    </row>
    <row r="207" spans="1:4" x14ac:dyDescent="0.25">
      <c r="A207" s="1">
        <v>257</v>
      </c>
      <c r="B207" s="1" t="str">
        <f>IF(ISNA(INDEX(Clients!A:A,MATCH(D207,Clients!B:B,0))),"",INDEX(Clients!A:A,MATCH(D207,Clients!B:B,0)))</f>
        <v>10.100.1.41</v>
      </c>
      <c r="C207" s="1" t="str">
        <f>VLOOKUP(A207,Groups!A:B,2,FALSE)</f>
        <v>Üroloji 8</v>
      </c>
      <c r="D207" s="1" t="s">
        <v>308</v>
      </c>
    </row>
    <row r="208" spans="1:4" x14ac:dyDescent="0.25">
      <c r="A208" s="1">
        <v>258</v>
      </c>
      <c r="B208" s="1" t="str">
        <f>IF(ISNA(INDEX(Clients!A:A,MATCH(D208,Clients!B:B,0))),"",INDEX(Clients!A:A,MATCH(D208,Clients!B:B,0)))</f>
        <v>10.100.1.41</v>
      </c>
      <c r="C208" s="1" t="str">
        <f>VLOOKUP(A208,Groups!A:B,2,FALSE)</f>
        <v>Üroloji 9</v>
      </c>
      <c r="D208" s="1" t="s">
        <v>308</v>
      </c>
    </row>
    <row r="209" spans="1:4" x14ac:dyDescent="0.25">
      <c r="A209" s="1">
        <v>19</v>
      </c>
      <c r="B209" s="1" t="str">
        <f>IF(ISNA(INDEX(Clients!A:A,MATCH(D209,Clients!B:B,0))),"",INDEX(Clients!A:A,MATCH(D209,Clients!B:B,0)))</f>
        <v>10.100.1.5</v>
      </c>
      <c r="C209" s="1" t="str">
        <f>VLOOKUP(A209,Groups!A:B,2,FALSE)</f>
        <v>Çocuk Sağlığı ve Hastalıkları 1</v>
      </c>
      <c r="D209" s="1" t="s">
        <v>310</v>
      </c>
    </row>
    <row r="210" spans="1:4" x14ac:dyDescent="0.25">
      <c r="A210" s="1">
        <v>27</v>
      </c>
      <c r="B210" s="1" t="str">
        <f>IF(ISNA(INDEX(Clients!A:A,MATCH(D210,Clients!B:B,0))),"",INDEX(Clients!A:A,MATCH(D210,Clients!B:B,0)))</f>
        <v>10.100.1.5</v>
      </c>
      <c r="C210" s="1" t="str">
        <f>VLOOKUP(A210,Groups!A:B,2,FALSE)</f>
        <v>Çocuk Sağlığı ve Hastalıkları 2</v>
      </c>
      <c r="D210" s="1" t="s">
        <v>310</v>
      </c>
    </row>
    <row r="211" spans="1:4" x14ac:dyDescent="0.25">
      <c r="A211" s="1">
        <v>28</v>
      </c>
      <c r="B211" s="1" t="str">
        <f>IF(ISNA(INDEX(Clients!A:A,MATCH(D211,Clients!B:B,0))),"",INDEX(Clients!A:A,MATCH(D211,Clients!B:B,0)))</f>
        <v>10.100.1.5</v>
      </c>
      <c r="C211" s="1" t="str">
        <f>VLOOKUP(A211,Groups!A:B,2,FALSE)</f>
        <v>Çocuk Sağlığı ve Hastalıkları 3</v>
      </c>
      <c r="D211" s="1" t="s">
        <v>310</v>
      </c>
    </row>
    <row r="212" spans="1:4" x14ac:dyDescent="0.25">
      <c r="A212" s="1">
        <v>29</v>
      </c>
      <c r="B212" s="1" t="str">
        <f>IF(ISNA(INDEX(Clients!A:A,MATCH(D212,Clients!B:B,0))),"",INDEX(Clients!A:A,MATCH(D212,Clients!B:B,0)))</f>
        <v>10.100.1.5</v>
      </c>
      <c r="C212" s="1" t="str">
        <f>VLOOKUP(A212,Groups!A:B,2,FALSE)</f>
        <v>Çocuk Sağlığı ve Hastalıkları 4</v>
      </c>
      <c r="D212" s="1" t="s">
        <v>310</v>
      </c>
    </row>
    <row r="213" spans="1:4" x14ac:dyDescent="0.25">
      <c r="A213" s="1">
        <v>30</v>
      </c>
      <c r="B213" s="1" t="str">
        <f>IF(ISNA(INDEX(Clients!A:A,MATCH(D213,Clients!B:B,0))),"",INDEX(Clients!A:A,MATCH(D213,Clients!B:B,0)))</f>
        <v>10.100.1.5</v>
      </c>
      <c r="C213" s="1" t="str">
        <f>VLOOKUP(A213,Groups!A:B,2,FALSE)</f>
        <v>Çocuk Sağlığı ve Hastalıkları 5</v>
      </c>
      <c r="D213" s="1" t="s">
        <v>310</v>
      </c>
    </row>
    <row r="214" spans="1:4" x14ac:dyDescent="0.25">
      <c r="A214" s="1">
        <v>31</v>
      </c>
      <c r="B214" s="1" t="str">
        <f>IF(ISNA(INDEX(Clients!A:A,MATCH(D214,Clients!B:B,0))),"",INDEX(Clients!A:A,MATCH(D214,Clients!B:B,0)))</f>
        <v>10.100.1.5</v>
      </c>
      <c r="C214" s="1" t="str">
        <f>VLOOKUP(A214,Groups!A:B,2,FALSE)</f>
        <v>Çocuk Sağlığı ve Hastalıkları 6</v>
      </c>
      <c r="D214" s="1" t="s">
        <v>310</v>
      </c>
    </row>
    <row r="215" spans="1:4" x14ac:dyDescent="0.25">
      <c r="A215" s="1">
        <v>32</v>
      </c>
      <c r="B215" s="1" t="str">
        <f>IF(ISNA(INDEX(Clients!A:A,MATCH(D215,Clients!B:B,0))),"",INDEX(Clients!A:A,MATCH(D215,Clients!B:B,0)))</f>
        <v>10.100.1.5</v>
      </c>
      <c r="C215" s="1" t="str">
        <f>VLOOKUP(A215,Groups!A:B,2,FALSE)</f>
        <v>Çocuk Sağlığı ve Hastalıkları 7</v>
      </c>
      <c r="D215" s="1" t="s">
        <v>310</v>
      </c>
    </row>
    <row r="216" spans="1:4" x14ac:dyDescent="0.25">
      <c r="A216" s="1">
        <v>33</v>
      </c>
      <c r="B216" s="1" t="str">
        <f>IF(ISNA(INDEX(Clients!A:A,MATCH(D216,Clients!B:B,0))),"",INDEX(Clients!A:A,MATCH(D216,Clients!B:B,0)))</f>
        <v>10.100.1.5</v>
      </c>
      <c r="C216" s="1" t="str">
        <f>VLOOKUP(A216,Groups!A:B,2,FALSE)</f>
        <v>Çocuk Sağlığı ve Hastalıkları 8</v>
      </c>
      <c r="D216" s="1" t="s">
        <v>310</v>
      </c>
    </row>
    <row r="217" spans="1:4" x14ac:dyDescent="0.25">
      <c r="A217" s="1">
        <v>20</v>
      </c>
      <c r="B217" s="1" t="str">
        <f>IF(ISNA(INDEX(Clients!A:A,MATCH(D217,Clients!B:B,0))),"",INDEX(Clients!A:A,MATCH(D217,Clients!B:B,0)))</f>
        <v>10.100.1.6</v>
      </c>
      <c r="C217" s="1" t="str">
        <f>VLOOKUP(A217,Groups!A:B,2,FALSE)</f>
        <v>Çocuk Sağlığı ve Hastalıkları 10</v>
      </c>
      <c r="D217" s="1" t="s">
        <v>311</v>
      </c>
    </row>
    <row r="218" spans="1:4" x14ac:dyDescent="0.25">
      <c r="A218" s="1">
        <v>21</v>
      </c>
      <c r="B218" s="1" t="str">
        <f>IF(ISNA(INDEX(Clients!A:A,MATCH(D218,Clients!B:B,0))),"",INDEX(Clients!A:A,MATCH(D218,Clients!B:B,0)))</f>
        <v>10.100.1.6</v>
      </c>
      <c r="C218" s="1" t="str">
        <f>VLOOKUP(A218,Groups!A:B,2,FALSE)</f>
        <v>Çocuk Sağlığı ve Hastalıkları 11</v>
      </c>
      <c r="D218" s="1" t="s">
        <v>311</v>
      </c>
    </row>
    <row r="219" spans="1:4" x14ac:dyDescent="0.25">
      <c r="A219" s="1">
        <v>22</v>
      </c>
      <c r="B219" s="1" t="str">
        <f>IF(ISNA(INDEX(Clients!A:A,MATCH(D219,Clients!B:B,0))),"",INDEX(Clients!A:A,MATCH(D219,Clients!B:B,0)))</f>
        <v>10.100.1.6</v>
      </c>
      <c r="C219" s="1" t="str">
        <f>VLOOKUP(A219,Groups!A:B,2,FALSE)</f>
        <v>Çocuk Sağlığı ve Hastalıkları 12</v>
      </c>
      <c r="D219" s="1" t="s">
        <v>311</v>
      </c>
    </row>
    <row r="220" spans="1:4" x14ac:dyDescent="0.25">
      <c r="A220" s="1">
        <v>23</v>
      </c>
      <c r="B220" s="1" t="str">
        <f>IF(ISNA(INDEX(Clients!A:A,MATCH(D220,Clients!B:B,0))),"",INDEX(Clients!A:A,MATCH(D220,Clients!B:B,0)))</f>
        <v>10.100.1.6</v>
      </c>
      <c r="C220" s="1" t="str">
        <f>VLOOKUP(A220,Groups!A:B,2,FALSE)</f>
        <v>Çocuk Sağlığı ve Hastalıkları 13</v>
      </c>
      <c r="D220" s="1" t="s">
        <v>311</v>
      </c>
    </row>
    <row r="221" spans="1:4" x14ac:dyDescent="0.25">
      <c r="A221" s="1">
        <v>24</v>
      </c>
      <c r="B221" s="1" t="str">
        <f>IF(ISNA(INDEX(Clients!A:A,MATCH(D221,Clients!B:B,0))),"",INDEX(Clients!A:A,MATCH(D221,Clients!B:B,0)))</f>
        <v>10.100.1.6</v>
      </c>
      <c r="C221" s="1" t="str">
        <f>VLOOKUP(A221,Groups!A:B,2,FALSE)</f>
        <v>Çocuk Sağlığı ve Hastalıkları 14</v>
      </c>
      <c r="D221" s="1" t="s">
        <v>311</v>
      </c>
    </row>
    <row r="222" spans="1:4" x14ac:dyDescent="0.25">
      <c r="A222" s="1">
        <v>25</v>
      </c>
      <c r="B222" s="1" t="str">
        <f>IF(ISNA(INDEX(Clients!A:A,MATCH(D222,Clients!B:B,0))),"",INDEX(Clients!A:A,MATCH(D222,Clients!B:B,0)))</f>
        <v>10.100.1.6</v>
      </c>
      <c r="C222" s="1" t="str">
        <f>VLOOKUP(A222,Groups!A:B,2,FALSE)</f>
        <v>Çocuk Sağlığı ve Hastalıkları 15</v>
      </c>
      <c r="D222" s="1" t="s">
        <v>311</v>
      </c>
    </row>
    <row r="223" spans="1:4" x14ac:dyDescent="0.25">
      <c r="A223" s="1">
        <v>26</v>
      </c>
      <c r="B223" s="1" t="str">
        <f>IF(ISNA(INDEX(Clients!A:A,MATCH(D223,Clients!B:B,0))),"",INDEX(Clients!A:A,MATCH(D223,Clients!B:B,0)))</f>
        <v>10.100.1.6</v>
      </c>
      <c r="C223" s="1" t="str">
        <f>VLOOKUP(A223,Groups!A:B,2,FALSE)</f>
        <v>Çocuk Sağlığı ve Hastalıkları 16</v>
      </c>
      <c r="D223" s="1" t="s">
        <v>311</v>
      </c>
    </row>
    <row r="224" spans="1:4" x14ac:dyDescent="0.25">
      <c r="A224" s="1">
        <v>34</v>
      </c>
      <c r="B224" s="1" t="str">
        <f>IF(ISNA(INDEX(Clients!A:A,MATCH(D224,Clients!B:B,0))),"",INDEX(Clients!A:A,MATCH(D224,Clients!B:B,0)))</f>
        <v>10.100.1.6</v>
      </c>
      <c r="C224" s="1" t="str">
        <f>VLOOKUP(A224,Groups!A:B,2,FALSE)</f>
        <v>Çocuk Sağlığı ve Hastalıkları 9</v>
      </c>
      <c r="D224" s="1" t="s">
        <v>311</v>
      </c>
    </row>
    <row r="225" spans="1:4" x14ac:dyDescent="0.25">
      <c r="A225" s="1">
        <v>36</v>
      </c>
      <c r="B225" s="1" t="str">
        <f>IF(ISNA(INDEX(Clients!A:A,MATCH(D225,Clients!B:B,0))),"",INDEX(Clients!A:A,MATCH(D225,Clients!B:B,0)))</f>
        <v>10.100.1.7</v>
      </c>
      <c r="C225" s="1" t="str">
        <f>VLOOKUP(A225,Groups!A:B,2,FALSE)</f>
        <v>Dermatoloji 1</v>
      </c>
      <c r="D225" s="1" t="s">
        <v>292</v>
      </c>
    </row>
    <row r="226" spans="1:4" x14ac:dyDescent="0.25">
      <c r="A226" s="1">
        <v>37</v>
      </c>
      <c r="B226" s="1" t="str">
        <f>IF(ISNA(INDEX(Clients!A:A,MATCH(D226,Clients!B:B,0))),"",INDEX(Clients!A:A,MATCH(D226,Clients!B:B,0)))</f>
        <v>10.100.1.7</v>
      </c>
      <c r="C226" s="1" t="str">
        <f>VLOOKUP(A226,Groups!A:B,2,FALSE)</f>
        <v>Dermatoloji 2</v>
      </c>
      <c r="D226" s="1" t="s">
        <v>292</v>
      </c>
    </row>
    <row r="227" spans="1:4" x14ac:dyDescent="0.25">
      <c r="A227" s="1">
        <v>38</v>
      </c>
      <c r="B227" s="1" t="str">
        <f>IF(ISNA(INDEX(Clients!A:A,MATCH(D227,Clients!B:B,0))),"",INDEX(Clients!A:A,MATCH(D227,Clients!B:B,0)))</f>
        <v>10.100.1.7</v>
      </c>
      <c r="C227" s="1" t="str">
        <f>VLOOKUP(A227,Groups!A:B,2,FALSE)</f>
        <v>Dermatoloji 3</v>
      </c>
      <c r="D227" s="1" t="s">
        <v>292</v>
      </c>
    </row>
    <row r="228" spans="1:4" x14ac:dyDescent="0.25">
      <c r="A228" s="1">
        <v>39</v>
      </c>
      <c r="B228" s="1" t="str">
        <f>IF(ISNA(INDEX(Clients!A:A,MATCH(D228,Clients!B:B,0))),"",INDEX(Clients!A:A,MATCH(D228,Clients!B:B,0)))</f>
        <v>10.100.1.7</v>
      </c>
      <c r="C228" s="1" t="str">
        <f>VLOOKUP(A228,Groups!A:B,2,FALSE)</f>
        <v>Dermatoloji 4</v>
      </c>
      <c r="D228" s="1" t="s">
        <v>292</v>
      </c>
    </row>
    <row r="229" spans="1:4" x14ac:dyDescent="0.25">
      <c r="A229" s="1">
        <v>40</v>
      </c>
      <c r="B229" s="1" t="str">
        <f>IF(ISNA(INDEX(Clients!A:A,MATCH(D229,Clients!B:B,0))),"",INDEX(Clients!A:A,MATCH(D229,Clients!B:B,0)))</f>
        <v>10.100.1.7</v>
      </c>
      <c r="C229" s="1" t="str">
        <f>VLOOKUP(A229,Groups!A:B,2,FALSE)</f>
        <v>Dermatoloji 5</v>
      </c>
      <c r="D229" s="1" t="s">
        <v>292</v>
      </c>
    </row>
    <row r="230" spans="1:4" x14ac:dyDescent="0.25">
      <c r="A230" s="1">
        <v>41</v>
      </c>
      <c r="B230" s="1" t="str">
        <f>IF(ISNA(INDEX(Clients!A:A,MATCH(D230,Clients!B:B,0))),"",INDEX(Clients!A:A,MATCH(D230,Clients!B:B,0)))</f>
        <v>10.100.1.7</v>
      </c>
      <c r="C230" s="1" t="str">
        <f>VLOOKUP(A230,Groups!A:B,2,FALSE)</f>
        <v>Dermatoloji 6</v>
      </c>
      <c r="D230" s="1" t="s">
        <v>292</v>
      </c>
    </row>
    <row r="231" spans="1:4" x14ac:dyDescent="0.25">
      <c r="A231" s="1">
        <v>42</v>
      </c>
      <c r="B231" s="1" t="str">
        <f>IF(ISNA(INDEX(Clients!A:A,MATCH(D231,Clients!B:B,0))),"",INDEX(Clients!A:A,MATCH(D231,Clients!B:B,0)))</f>
        <v>10.100.1.7</v>
      </c>
      <c r="C231" s="1" t="str">
        <f>VLOOKUP(A231,Groups!A:B,2,FALSE)</f>
        <v>Dermatoloji 7</v>
      </c>
      <c r="D231" s="1" t="s">
        <v>292</v>
      </c>
    </row>
    <row r="232" spans="1:4" x14ac:dyDescent="0.25">
      <c r="A232" s="1">
        <v>43</v>
      </c>
      <c r="B232" s="1" t="str">
        <f>IF(ISNA(INDEX(Clients!A:A,MATCH(D232,Clients!B:B,0))),"",INDEX(Clients!A:A,MATCH(D232,Clients!B:B,0)))</f>
        <v>10.100.1.7</v>
      </c>
      <c r="C232" s="1" t="str">
        <f>VLOOKUP(A232,Groups!A:B,2,FALSE)</f>
        <v>Dermatoloji 8</v>
      </c>
      <c r="D232" s="1" t="s">
        <v>292</v>
      </c>
    </row>
    <row r="233" spans="1:4" x14ac:dyDescent="0.25">
      <c r="A233" s="1">
        <v>44</v>
      </c>
      <c r="B233" s="1" t="str">
        <f>IF(ISNA(INDEX(Clients!A:A,MATCH(D233,Clients!B:B,0))),"",INDEX(Clients!A:A,MATCH(D233,Clients!B:B,0)))</f>
        <v>10.100.1.7</v>
      </c>
      <c r="C233" s="1" t="str">
        <f>VLOOKUP(A233,Groups!A:B,2,FALSE)</f>
        <v>Dermatoloji 9</v>
      </c>
      <c r="D233" s="1" t="s">
        <v>292</v>
      </c>
    </row>
    <row r="234" spans="1:4" x14ac:dyDescent="0.25">
      <c r="A234" s="1">
        <v>46</v>
      </c>
      <c r="B234" s="1" t="str">
        <f>IF(ISNA(INDEX(Clients!A:A,MATCH(D234,Clients!B:B,0))),"",INDEX(Clients!A:A,MATCH(D234,Clients!B:B,0)))</f>
        <v>10.100.1.8</v>
      </c>
      <c r="C234" s="1" t="str">
        <f>VLOOKUP(A234,Groups!A:B,2,FALSE)</f>
        <v>Enfeksiyon 1</v>
      </c>
      <c r="D234" s="1" t="s">
        <v>285</v>
      </c>
    </row>
    <row r="235" spans="1:4" x14ac:dyDescent="0.25">
      <c r="A235" s="1">
        <v>47</v>
      </c>
      <c r="B235" s="1" t="str">
        <f>IF(ISNA(INDEX(Clients!A:A,MATCH(D235,Clients!B:B,0))),"",INDEX(Clients!A:A,MATCH(D235,Clients!B:B,0)))</f>
        <v>10.100.1.8</v>
      </c>
      <c r="C235" s="1" t="str">
        <f>VLOOKUP(A235,Groups!A:B,2,FALSE)</f>
        <v>Enfeksiyon 2</v>
      </c>
      <c r="D235" s="1" t="s">
        <v>285</v>
      </c>
    </row>
    <row r="236" spans="1:4" x14ac:dyDescent="0.25">
      <c r="A236" s="1">
        <v>48</v>
      </c>
      <c r="B236" s="1" t="str">
        <f>IF(ISNA(INDEX(Clients!A:A,MATCH(D236,Clients!B:B,0))),"",INDEX(Clients!A:A,MATCH(D236,Clients!B:B,0)))</f>
        <v>10.100.1.8</v>
      </c>
      <c r="C236" s="1" t="str">
        <f>VLOOKUP(A236,Groups!A:B,2,FALSE)</f>
        <v>Enfeksiyon 3</v>
      </c>
      <c r="D236" s="1" t="s">
        <v>285</v>
      </c>
    </row>
    <row r="237" spans="1:4" x14ac:dyDescent="0.25">
      <c r="A237" s="1">
        <v>49</v>
      </c>
      <c r="B237" s="1" t="str">
        <f>IF(ISNA(INDEX(Clients!A:A,MATCH(D237,Clients!B:B,0))),"",INDEX(Clients!A:A,MATCH(D237,Clients!B:B,0)))</f>
        <v>10.100.1.8</v>
      </c>
      <c r="C237" s="1" t="str">
        <f>VLOOKUP(A237,Groups!A:B,2,FALSE)</f>
        <v>Enfeksiyon 4</v>
      </c>
      <c r="D237" s="1" t="s">
        <v>285</v>
      </c>
    </row>
    <row r="238" spans="1:4" x14ac:dyDescent="0.25">
      <c r="A238" s="1">
        <v>50</v>
      </c>
      <c r="B238" s="1" t="str">
        <f>IF(ISNA(INDEX(Clients!A:A,MATCH(D238,Clients!B:B,0))),"",INDEX(Clients!A:A,MATCH(D238,Clients!B:B,0)))</f>
        <v>10.100.1.8</v>
      </c>
      <c r="C238" s="1" t="str">
        <f>VLOOKUP(A238,Groups!A:B,2,FALSE)</f>
        <v>Enfeksiyon 5</v>
      </c>
      <c r="D238" s="1" t="s">
        <v>285</v>
      </c>
    </row>
    <row r="239" spans="1:4" x14ac:dyDescent="0.25">
      <c r="A239" s="1">
        <v>51</v>
      </c>
      <c r="B239" s="1" t="str">
        <f>IF(ISNA(INDEX(Clients!A:A,MATCH(D239,Clients!B:B,0))),"",INDEX(Clients!A:A,MATCH(D239,Clients!B:B,0)))</f>
        <v>10.100.1.8</v>
      </c>
      <c r="C239" s="1" t="str">
        <f>VLOOKUP(A239,Groups!A:B,2,FALSE)</f>
        <v>Enfeksiyon 6</v>
      </c>
      <c r="D239" s="1" t="s">
        <v>285</v>
      </c>
    </row>
    <row r="240" spans="1:4" x14ac:dyDescent="0.25">
      <c r="A240" s="1">
        <v>52</v>
      </c>
      <c r="B240" s="1" t="str">
        <f>IF(ISNA(INDEX(Clients!A:A,MATCH(D240,Clients!B:B,0))),"",INDEX(Clients!A:A,MATCH(D240,Clients!B:B,0)))</f>
        <v>10.100.1.8</v>
      </c>
      <c r="C240" s="1" t="str">
        <f>VLOOKUP(A240,Groups!A:B,2,FALSE)</f>
        <v>Enfeksiyon 7</v>
      </c>
      <c r="D240" s="1" t="s">
        <v>285</v>
      </c>
    </row>
    <row r="241" spans="1:4" x14ac:dyDescent="0.25">
      <c r="A241" s="1">
        <v>53</v>
      </c>
      <c r="B241" s="1" t="str">
        <f>IF(ISNA(INDEX(Clients!A:A,MATCH(D241,Clients!B:B,0))),"",INDEX(Clients!A:A,MATCH(D241,Clients!B:B,0)))</f>
        <v>10.100.1.8</v>
      </c>
      <c r="C241" s="1" t="str">
        <f>VLOOKUP(A241,Groups!A:B,2,FALSE)</f>
        <v>Enfeksiyon 8</v>
      </c>
      <c r="D241" s="1" t="s">
        <v>285</v>
      </c>
    </row>
    <row r="242" spans="1:4" x14ac:dyDescent="0.25">
      <c r="A242" s="1">
        <v>54</v>
      </c>
      <c r="B242" s="1" t="str">
        <f>IF(ISNA(INDEX(Clients!A:A,MATCH(D242,Clients!B:B,0))),"",INDEX(Clients!A:A,MATCH(D242,Clients!B:B,0)))</f>
        <v>10.100.1.9</v>
      </c>
      <c r="C242" s="1" t="str">
        <f>VLOOKUP(A242,Groups!A:B,2,FALSE)</f>
        <v>Fizik Tedavi 1</v>
      </c>
      <c r="D242" s="1" t="s">
        <v>313</v>
      </c>
    </row>
    <row r="243" spans="1:4" x14ac:dyDescent="0.25">
      <c r="A243" s="1">
        <v>60</v>
      </c>
      <c r="B243" s="1" t="str">
        <f>IF(ISNA(INDEX(Clients!A:A,MATCH(D243,Clients!B:B,0))),"",INDEX(Clients!A:A,MATCH(D243,Clients!B:B,0)))</f>
        <v>10.100.1.9</v>
      </c>
      <c r="C243" s="1" t="str">
        <f>VLOOKUP(A243,Groups!A:B,2,FALSE)</f>
        <v>Fizik Tedavi 2</v>
      </c>
      <c r="D243" s="1" t="s">
        <v>313</v>
      </c>
    </row>
    <row r="244" spans="1:4" x14ac:dyDescent="0.25">
      <c r="A244" s="1">
        <v>61</v>
      </c>
      <c r="B244" s="1" t="str">
        <f>IF(ISNA(INDEX(Clients!A:A,MATCH(D244,Clients!B:B,0))),"",INDEX(Clients!A:A,MATCH(D244,Clients!B:B,0)))</f>
        <v>10.100.1.9</v>
      </c>
      <c r="C244" s="1" t="str">
        <f>VLOOKUP(A244,Groups!A:B,2,FALSE)</f>
        <v>Fizik Tedavi 3</v>
      </c>
      <c r="D244" s="1" t="s">
        <v>313</v>
      </c>
    </row>
    <row r="245" spans="1:4" x14ac:dyDescent="0.25">
      <c r="A245" s="1">
        <v>62</v>
      </c>
      <c r="B245" s="1" t="str">
        <f>IF(ISNA(INDEX(Clients!A:A,MATCH(D245,Clients!B:B,0))),"",INDEX(Clients!A:A,MATCH(D245,Clients!B:B,0)))</f>
        <v>10.100.1.9</v>
      </c>
      <c r="C245" s="1" t="str">
        <f>VLOOKUP(A245,Groups!A:B,2,FALSE)</f>
        <v>Fizik Tedavi 4</v>
      </c>
      <c r="D245" s="1" t="s">
        <v>313</v>
      </c>
    </row>
    <row r="246" spans="1:4" x14ac:dyDescent="0.25">
      <c r="A246" s="1">
        <v>63</v>
      </c>
      <c r="B246" s="1" t="str">
        <f>IF(ISNA(INDEX(Clients!A:A,MATCH(D246,Clients!B:B,0))),"",INDEX(Clients!A:A,MATCH(D246,Clients!B:B,0)))</f>
        <v>10.100.1.9</v>
      </c>
      <c r="C246" s="1" t="str">
        <f>VLOOKUP(A246,Groups!A:B,2,FALSE)</f>
        <v>Fizik Tedavi 5</v>
      </c>
      <c r="D246" s="1" t="s">
        <v>313</v>
      </c>
    </row>
    <row r="247" spans="1:4" x14ac:dyDescent="0.25">
      <c r="A247" s="1">
        <v>64</v>
      </c>
      <c r="B247" s="1" t="str">
        <f>IF(ISNA(INDEX(Clients!A:A,MATCH(D247,Clients!B:B,0))),"",INDEX(Clients!A:A,MATCH(D247,Clients!B:B,0)))</f>
        <v>10.100.1.9</v>
      </c>
      <c r="C247" s="1" t="str">
        <f>VLOOKUP(A247,Groups!A:B,2,FALSE)</f>
        <v>Fizik Tedavi 6</v>
      </c>
      <c r="D247" s="1" t="s">
        <v>313</v>
      </c>
    </row>
    <row r="248" spans="1:4" x14ac:dyDescent="0.25">
      <c r="A248" s="1">
        <v>65</v>
      </c>
      <c r="B248" s="1" t="str">
        <f>IF(ISNA(INDEX(Clients!A:A,MATCH(D248,Clients!B:B,0))),"",INDEX(Clients!A:A,MATCH(D248,Clients!B:B,0)))</f>
        <v>10.100.1.9</v>
      </c>
      <c r="C248" s="1" t="str">
        <f>VLOOKUP(A248,Groups!A:B,2,FALSE)</f>
        <v>Fizik Tedavi 7</v>
      </c>
      <c r="D248" s="1" t="s">
        <v>313</v>
      </c>
    </row>
    <row r="249" spans="1:4" x14ac:dyDescent="0.25">
      <c r="A249" s="1">
        <v>14</v>
      </c>
      <c r="B249" s="1" t="str">
        <f>IF(ISNA(INDEX(Clients!A:A,MATCH(D249,Clients!B:B,0))),"",INDEX(Clients!A:A,MATCH(D249,Clients!B:B,0)))</f>
        <v/>
      </c>
      <c r="C249" s="1" t="str">
        <f>VLOOKUP(A249,Groups!A:B,2,FALSE)</f>
        <v>Çocuk Gastroenterolojisi 1</v>
      </c>
    </row>
    <row r="250" spans="1:4" x14ac:dyDescent="0.25">
      <c r="A250" s="1">
        <v>17</v>
      </c>
      <c r="B250" s="1" t="str">
        <f>IF(ISNA(INDEX(Clients!A:A,MATCH(D250,Clients!B:B,0))),"",INDEX(Clients!A:A,MATCH(D250,Clients!B:B,0)))</f>
        <v/>
      </c>
      <c r="C250" s="1" t="str">
        <f>VLOOKUP(A250,Groups!A:B,2,FALSE)</f>
        <v>Çocuk Psiyikatri 1</v>
      </c>
    </row>
    <row r="251" spans="1:4" x14ac:dyDescent="0.25">
      <c r="A251" s="1">
        <v>45</v>
      </c>
      <c r="B251" s="1" t="str">
        <f>IF(ISNA(INDEX(Clients!A:A,MATCH(D251,Clients!B:B,0))),"",INDEX(Clients!A:A,MATCH(D251,Clients!B:B,0)))</f>
        <v/>
      </c>
      <c r="C251" s="1" t="str">
        <f>VLOOKUP(A251,Groups!A:B,2,FALSE)</f>
        <v>Endokrinoloji 1</v>
      </c>
    </row>
    <row r="252" spans="1:4" x14ac:dyDescent="0.25">
      <c r="A252" s="1">
        <v>236</v>
      </c>
      <c r="B252" s="1" t="str">
        <f>IF(ISNA(INDEX(Clients!A:A,MATCH(D252,Clients!B:B,0))),"",INDEX(Clients!A:A,MATCH(D252,Clients!B:B,0)))</f>
        <v/>
      </c>
      <c r="C252" s="1" t="str">
        <f>VLOOKUP(A252,Groups!A:B,2,FALSE)</f>
        <v>Sigarayı Bıraktırma 1</v>
      </c>
    </row>
    <row r="253" spans="1:4" x14ac:dyDescent="0.25">
      <c r="A253" s="1">
        <v>237</v>
      </c>
      <c r="B253" s="1" t="str">
        <f>IF(ISNA(INDEX(Clients!A:A,MATCH(D253,Clients!B:B,0))),"",INDEX(Clients!A:A,MATCH(D253,Clients!B:B,0)))</f>
        <v/>
      </c>
      <c r="C253" s="1" t="str">
        <f>VLOOKUP(A253,Groups!A:B,2,FALSE)</f>
        <v>Sigarayı Bıraktırma 2</v>
      </c>
    </row>
    <row r="254" spans="1:4" x14ac:dyDescent="0.25">
      <c r="A254" s="1">
        <v>238</v>
      </c>
      <c r="B254" s="1" t="str">
        <f>IF(ISNA(INDEX(Clients!A:A,MATCH(D254,Clients!B:B,0))),"",INDEX(Clients!A:A,MATCH(D254,Clients!B:B,0)))</f>
        <v/>
      </c>
      <c r="C254" s="1" t="str">
        <f>VLOOKUP(A254,Groups!A:B,2,FALSE)</f>
        <v>Sigarayı Bıraktırma 3</v>
      </c>
    </row>
    <row r="255" spans="1:4" x14ac:dyDescent="0.25">
      <c r="A255" s="1">
        <v>239</v>
      </c>
      <c r="B255" s="1" t="str">
        <f>IF(ISNA(INDEX(Clients!A:A,MATCH(D255,Clients!B:B,0))),"",INDEX(Clients!A:A,MATCH(D255,Clients!B:B,0)))</f>
        <v/>
      </c>
      <c r="C255" s="1" t="str">
        <f>VLOOKUP(A255,Groups!A:B,2,FALSE)</f>
        <v>Sigarayı Bıraktırma 4</v>
      </c>
    </row>
    <row r="256" spans="1:4" x14ac:dyDescent="0.25">
      <c r="A256" s="1">
        <v>240</v>
      </c>
      <c r="B256" s="1" t="str">
        <f>IF(ISNA(INDEX(Clients!A:A,MATCH(D256,Clients!B:B,0))),"",INDEX(Clients!A:A,MATCH(D256,Clients!B:B,0)))</f>
        <v/>
      </c>
      <c r="C256" s="1" t="str">
        <f>VLOOKUP(A256,Groups!A:B,2,FALSE)</f>
        <v>Sigarayı Bıraktırma 5</v>
      </c>
    </row>
    <row r="257" spans="1:3" x14ac:dyDescent="0.25">
      <c r="A257" s="1">
        <v>241</v>
      </c>
      <c r="B257" s="1" t="str">
        <f>IF(ISNA(INDEX(Clients!A:A,MATCH(D257,Clients!B:B,0))),"",INDEX(Clients!A:A,MATCH(D257,Clients!B:B,0)))</f>
        <v/>
      </c>
      <c r="C257" s="1" t="str">
        <f>VLOOKUP(A257,Groups!A:B,2,FALSE)</f>
        <v>Sigarayı Bıraktırma 6</v>
      </c>
    </row>
    <row r="258" spans="1:3" x14ac:dyDescent="0.25">
      <c r="A258" s="1">
        <v>242</v>
      </c>
      <c r="B258" s="1" t="str">
        <f>IF(ISNA(INDEX(Clients!A:A,MATCH(D258,Clients!B:B,0))),"",INDEX(Clients!A:A,MATCH(D258,Clients!B:B,0)))</f>
        <v/>
      </c>
      <c r="C258" s="1" t="str">
        <f>VLOOKUP(A258,Groups!A:B,2,FALSE)</f>
        <v>Sigarayı Bıraktırma 7</v>
      </c>
    </row>
    <row r="259" spans="1:3" x14ac:dyDescent="0.25">
      <c r="A259" s="1">
        <v>243</v>
      </c>
      <c r="B259" s="1" t="str">
        <f>IF(ISNA(INDEX(Clients!A:A,MATCH(D259,Clients!B:B,0))),"",INDEX(Clients!A:A,MATCH(D259,Clients!B:B,0)))</f>
        <v/>
      </c>
      <c r="C259" s="1" t="str">
        <f>VLOOKUP(A259,Groups!A:B,2,FALSE)</f>
        <v>Sigarayı Bıraktırma 8</v>
      </c>
    </row>
    <row r="260" spans="1:3" x14ac:dyDescent="0.25">
      <c r="A260" s="1">
        <v>259</v>
      </c>
      <c r="B260" s="1" t="str">
        <f>IF(ISNA(INDEX(Clients!A:A,MATCH(D260,Clients!B:B,0))),"",INDEX(Clients!A:A,MATCH(D260,Clients!B:B,0)))</f>
        <v/>
      </c>
      <c r="C260" s="1" t="str">
        <f>VLOOKUP(A260,Groups!A:B,2,FALSE)</f>
        <v>Yanık Polikliniği 1</v>
      </c>
    </row>
    <row r="261" spans="1:3" x14ac:dyDescent="0.25">
      <c r="A261" s="1">
        <v>260</v>
      </c>
      <c r="B261" s="1" t="str">
        <f>IF(ISNA(INDEX(Clients!A:A,MATCH(D261,Clients!B:B,0))),"",INDEX(Clients!A:A,MATCH(D261,Clients!B:B,0)))</f>
        <v/>
      </c>
      <c r="C261" s="1" t="str">
        <f>VLOOKUP(A261,Groups!A:B,2,FALSE)</f>
        <v>Yanık Polikliniği 2</v>
      </c>
    </row>
  </sheetData>
  <autoFilter ref="A1:D248">
    <sortState ref="A2:F261">
      <sortCondition ref="B2:B261"/>
      <sortCondition ref="A2:A26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Clients!$B:$B</xm:f>
          </x14:formula1>
          <xm:sqref>D2:D261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pane ySplit="1" topLeftCell="A190" activePane="bottomLeft" state="frozen"/>
      <selection pane="bottomLeft" activeCell="B224" sqref="B224"/>
    </sheetView>
  </sheetViews>
  <sheetFormatPr defaultRowHeight="15" x14ac:dyDescent="0.25"/>
  <cols>
    <col min="1" max="1" width="38.42578125" style="1" bestFit="1" customWidth="1"/>
    <col min="2" max="2" width="71.42578125" style="1" bestFit="1" customWidth="1"/>
    <col min="3" max="3" width="11.28515625" style="1" bestFit="1" customWidth="1"/>
    <col min="4" max="4" width="18.85546875" style="9" bestFit="1" customWidth="1"/>
    <col min="5" max="5" width="10.5703125" style="1" bestFit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6</v>
      </c>
      <c r="D1" s="8" t="s">
        <v>7</v>
      </c>
      <c r="E1" s="3" t="s">
        <v>4</v>
      </c>
    </row>
    <row r="2" spans="1:5" x14ac:dyDescent="0.25">
      <c r="A2" s="1" t="s">
        <v>370</v>
      </c>
      <c r="B2" s="1" t="s">
        <v>619</v>
      </c>
      <c r="C2" s="1" t="str">
        <f ca="1">INDEX(Clients!A:A,RANDBETWEEN(2,COUNTA(Clients!A:A)-1))</f>
        <v>10.100.1.2</v>
      </c>
      <c r="D2" s="9">
        <f ca="1">NOW()-TIME(RANDBETWEEN(0,24),RANDBETWEEN(0,60),RANDBETWEEN(0,60))</f>
        <v>43941.464944560183</v>
      </c>
      <c r="E2" s="1">
        <v>2</v>
      </c>
    </row>
    <row r="3" spans="1:5" x14ac:dyDescent="0.25">
      <c r="A3" s="1" t="s">
        <v>371</v>
      </c>
      <c r="B3" s="1" t="s">
        <v>620</v>
      </c>
      <c r="C3" s="1" t="str">
        <f ca="1">INDEX(Clients!A:A,RANDBETWEEN(2,COUNTA(Clients!A:A)-1))</f>
        <v>10.100.1.20</v>
      </c>
      <c r="D3" s="9">
        <f t="shared" ref="D3:D66" ca="1" si="0">NOW()-TIME(RANDBETWEEN(0,24),RANDBETWEEN(0,60),RANDBETWEEN(0,60))</f>
        <v>43941.267571874996</v>
      </c>
      <c r="E3" s="1">
        <v>3</v>
      </c>
    </row>
    <row r="4" spans="1:5" x14ac:dyDescent="0.25">
      <c r="A4" s="1" t="s">
        <v>372</v>
      </c>
      <c r="B4" s="1" t="s">
        <v>621</v>
      </c>
      <c r="C4" s="1" t="str">
        <f ca="1">INDEX(Clients!A:A,RANDBETWEEN(2,COUNTA(Clients!A:A)-1))</f>
        <v>10.100.1.7</v>
      </c>
      <c r="D4" s="9">
        <f t="shared" ca="1" si="0"/>
        <v>43941.399377430549</v>
      </c>
      <c r="E4" s="1">
        <v>4</v>
      </c>
    </row>
    <row r="5" spans="1:5" x14ac:dyDescent="0.25">
      <c r="A5" s="1" t="s">
        <v>373</v>
      </c>
      <c r="B5" s="1" t="s">
        <v>622</v>
      </c>
      <c r="C5" s="1" t="str">
        <f ca="1">INDEX(Clients!A:A,RANDBETWEEN(2,COUNTA(Clients!A:A)-1))</f>
        <v>10.100.1.8</v>
      </c>
      <c r="D5" s="9">
        <f t="shared" ca="1" si="0"/>
        <v>43941.233196874993</v>
      </c>
      <c r="E5" s="1">
        <v>5</v>
      </c>
    </row>
    <row r="6" spans="1:5" x14ac:dyDescent="0.25">
      <c r="A6" s="1" t="s">
        <v>374</v>
      </c>
      <c r="B6" s="1" t="s">
        <v>623</v>
      </c>
      <c r="C6" s="1" t="str">
        <f ca="1">INDEX(Clients!A:A,RANDBETWEEN(2,COUNTA(Clients!A:A)-1))</f>
        <v>10.100.1.12</v>
      </c>
      <c r="D6" s="9">
        <f t="shared" ca="1" si="0"/>
        <v>43941.192537152776</v>
      </c>
      <c r="E6" s="1">
        <v>6</v>
      </c>
    </row>
    <row r="7" spans="1:5" x14ac:dyDescent="0.25">
      <c r="A7" s="1" t="s">
        <v>375</v>
      </c>
      <c r="B7" s="1" t="s">
        <v>624</v>
      </c>
      <c r="C7" s="1" t="str">
        <f ca="1">INDEX(Clients!A:A,RANDBETWEEN(2,COUNTA(Clients!A:A)-1))</f>
        <v>10.100.1.24</v>
      </c>
      <c r="D7" s="9">
        <f t="shared" ca="1" si="0"/>
        <v>43941.134296412034</v>
      </c>
      <c r="E7" s="1">
        <v>7</v>
      </c>
    </row>
    <row r="8" spans="1:5" x14ac:dyDescent="0.25">
      <c r="A8" s="1" t="s">
        <v>376</v>
      </c>
      <c r="B8" s="1" t="s">
        <v>625</v>
      </c>
      <c r="C8" s="1" t="str">
        <f ca="1">INDEX(Clients!A:A,RANDBETWEEN(2,COUNTA(Clients!A:A)-1))</f>
        <v>10.100.1.12</v>
      </c>
      <c r="D8" s="9">
        <f t="shared" ca="1" si="0"/>
        <v>43941.090569560183</v>
      </c>
      <c r="E8" s="1">
        <v>8</v>
      </c>
    </row>
    <row r="9" spans="1:5" x14ac:dyDescent="0.25">
      <c r="A9" s="1" t="s">
        <v>377</v>
      </c>
      <c r="B9" s="1" t="s">
        <v>626</v>
      </c>
      <c r="C9" s="1" t="str">
        <f ca="1">INDEX(Clients!A:A,RANDBETWEEN(2,COUNTA(Clients!A:A)-1))</f>
        <v>10.100.1.23</v>
      </c>
      <c r="D9" s="9">
        <f t="shared" ca="1" si="0"/>
        <v>43941.426368171291</v>
      </c>
      <c r="E9" s="1">
        <v>9</v>
      </c>
    </row>
    <row r="10" spans="1:5" x14ac:dyDescent="0.25">
      <c r="A10" s="1" t="s">
        <v>378</v>
      </c>
      <c r="B10" s="1" t="s">
        <v>627</v>
      </c>
      <c r="C10" s="1" t="str">
        <f ca="1">INDEX(Clients!A:A,RANDBETWEEN(2,COUNTA(Clients!A:A)-1))</f>
        <v>10.100.1.22</v>
      </c>
      <c r="D10" s="9">
        <f t="shared" ca="1" si="0"/>
        <v>43940.987502430551</v>
      </c>
      <c r="E10" s="1">
        <v>10</v>
      </c>
    </row>
    <row r="11" spans="1:5" x14ac:dyDescent="0.25">
      <c r="A11" s="1" t="s">
        <v>379</v>
      </c>
      <c r="B11" s="1" t="s">
        <v>628</v>
      </c>
      <c r="C11" s="1" t="str">
        <f ca="1">INDEX(Clients!A:A,RANDBETWEEN(2,COUNTA(Clients!A:A)-1))</f>
        <v>10.100.1.13</v>
      </c>
      <c r="D11" s="9">
        <f t="shared" ca="1" si="0"/>
        <v>43941.313162152772</v>
      </c>
      <c r="E11" s="1">
        <v>11</v>
      </c>
    </row>
    <row r="12" spans="1:5" x14ac:dyDescent="0.25">
      <c r="A12" s="1" t="s">
        <v>380</v>
      </c>
      <c r="B12" s="1" t="s">
        <v>629</v>
      </c>
      <c r="C12" s="1" t="str">
        <f ca="1">INDEX(Clients!A:A,RANDBETWEEN(2,COUNTA(Clients!A:A)-1))</f>
        <v>10.100.1.21</v>
      </c>
      <c r="D12" s="9">
        <f t="shared" ca="1" si="0"/>
        <v>43941.107479282407</v>
      </c>
      <c r="E12" s="1">
        <v>12</v>
      </c>
    </row>
    <row r="13" spans="1:5" x14ac:dyDescent="0.25">
      <c r="A13" s="1" t="s">
        <v>369</v>
      </c>
      <c r="B13" s="1" t="s">
        <v>618</v>
      </c>
      <c r="C13" s="1" t="str">
        <f ca="1">INDEX(Clients!A:A,RANDBETWEEN(2,COUNTA(Clients!A:A)-1))</f>
        <v>10.100.1.31</v>
      </c>
      <c r="D13" s="9">
        <f t="shared" ca="1" si="0"/>
        <v>43941.409979282405</v>
      </c>
      <c r="E13" s="1">
        <v>1</v>
      </c>
    </row>
    <row r="14" spans="1:5" x14ac:dyDescent="0.25">
      <c r="A14" s="1" t="s">
        <v>381</v>
      </c>
      <c r="B14" s="1" t="s">
        <v>630</v>
      </c>
      <c r="C14" s="1" t="str">
        <f ca="1">INDEX(Clients!A:A,RANDBETWEEN(2,COUNTA(Clients!A:A)-1))</f>
        <v>10.100.1.21</v>
      </c>
      <c r="D14" s="9">
        <f t="shared" ca="1" si="0"/>
        <v>43941.526125115735</v>
      </c>
      <c r="E14" s="1">
        <v>13</v>
      </c>
    </row>
    <row r="15" spans="1:5" x14ac:dyDescent="0.25">
      <c r="A15" s="1" t="s">
        <v>382</v>
      </c>
      <c r="B15" s="1" t="s">
        <v>631</v>
      </c>
      <c r="C15" s="1" t="str">
        <f ca="1">INDEX(Clients!A:A,RANDBETWEEN(2,COUNTA(Clients!A:A)-1))</f>
        <v>10.100.1.6</v>
      </c>
      <c r="D15" s="9">
        <f t="shared" ca="1" si="0"/>
        <v>43941.431044097219</v>
      </c>
      <c r="E15" s="1">
        <v>14</v>
      </c>
    </row>
    <row r="16" spans="1:5" x14ac:dyDescent="0.25">
      <c r="A16" s="1" t="s">
        <v>383</v>
      </c>
      <c r="B16" s="1" t="s">
        <v>632</v>
      </c>
      <c r="C16" s="1" t="str">
        <f ca="1">INDEX(Clients!A:A,RANDBETWEEN(2,COUNTA(Clients!A:A)-1))</f>
        <v>10.100.1.30</v>
      </c>
      <c r="D16" s="9">
        <f t="shared" ca="1" si="0"/>
        <v>43941.12419224537</v>
      </c>
      <c r="E16" s="1">
        <v>15</v>
      </c>
    </row>
    <row r="17" spans="1:5" x14ac:dyDescent="0.25">
      <c r="A17" s="1" t="s">
        <v>384</v>
      </c>
      <c r="B17" s="1" t="s">
        <v>633</v>
      </c>
      <c r="C17" s="1" t="str">
        <f ca="1">INDEX(Clients!A:A,RANDBETWEEN(2,COUNTA(Clients!A:A)-1))</f>
        <v>10.100.1.35</v>
      </c>
      <c r="D17" s="9">
        <f t="shared" ca="1" si="0"/>
        <v>43941.247618171292</v>
      </c>
      <c r="E17" s="1">
        <v>16</v>
      </c>
    </row>
    <row r="18" spans="1:5" x14ac:dyDescent="0.25">
      <c r="A18" s="1" t="s">
        <v>385</v>
      </c>
      <c r="B18" s="1" t="s">
        <v>634</v>
      </c>
      <c r="C18" s="1" t="str">
        <f ca="1">INDEX(Clients!A:A,RANDBETWEEN(2,COUNTA(Clients!A:A)-1))</f>
        <v>10.100.1.1</v>
      </c>
      <c r="D18" s="9">
        <f t="shared" ca="1" si="0"/>
        <v>43940.96416909722</v>
      </c>
      <c r="E18" s="1">
        <v>17</v>
      </c>
    </row>
    <row r="19" spans="1:5" x14ac:dyDescent="0.25">
      <c r="A19" s="1" t="s">
        <v>386</v>
      </c>
      <c r="B19" s="1" t="s">
        <v>635</v>
      </c>
      <c r="C19" s="1" t="str">
        <f ca="1">INDEX(Clients!A:A,RANDBETWEEN(2,COUNTA(Clients!A:A)-1))</f>
        <v>10.100.1.5</v>
      </c>
      <c r="D19" s="9">
        <f t="shared" ca="1" si="0"/>
        <v>43941.69450474537</v>
      </c>
      <c r="E19" s="1">
        <v>18</v>
      </c>
    </row>
    <row r="20" spans="1:5" x14ac:dyDescent="0.25">
      <c r="A20" s="1" t="s">
        <v>387</v>
      </c>
      <c r="B20" s="1" t="s">
        <v>636</v>
      </c>
      <c r="C20" s="1" t="str">
        <f ca="1">INDEX(Clients!A:A,RANDBETWEEN(2,COUNTA(Clients!A:A)-1))</f>
        <v>10.100.1.24</v>
      </c>
      <c r="D20" s="9">
        <f t="shared" ca="1" si="0"/>
        <v>43941.167236226851</v>
      </c>
      <c r="E20" s="1">
        <v>19</v>
      </c>
    </row>
    <row r="21" spans="1:5" x14ac:dyDescent="0.25">
      <c r="A21" s="1" t="s">
        <v>388</v>
      </c>
      <c r="B21" s="1" t="s">
        <v>637</v>
      </c>
      <c r="C21" s="1" t="str">
        <f ca="1">INDEX(Clients!A:A,RANDBETWEEN(2,COUNTA(Clients!A:A)-1))</f>
        <v>10.100.1.15</v>
      </c>
      <c r="D21" s="9">
        <f t="shared" ca="1" si="0"/>
        <v>43941.693648263885</v>
      </c>
      <c r="E21" s="1">
        <v>20</v>
      </c>
    </row>
    <row r="22" spans="1:5" x14ac:dyDescent="0.25">
      <c r="A22" s="1" t="s">
        <v>389</v>
      </c>
      <c r="B22" s="1" t="s">
        <v>638</v>
      </c>
      <c r="C22" s="1" t="str">
        <f ca="1">INDEX(Clients!A:A,RANDBETWEEN(2,COUNTA(Clients!A:A)-1))</f>
        <v>10.100.1.11</v>
      </c>
      <c r="D22" s="9">
        <f t="shared" ca="1" si="0"/>
        <v>43941.387548726845</v>
      </c>
      <c r="E22" s="1">
        <v>21</v>
      </c>
    </row>
    <row r="23" spans="1:5" x14ac:dyDescent="0.25">
      <c r="A23" s="1" t="s">
        <v>390</v>
      </c>
      <c r="B23" s="1" t="s">
        <v>639</v>
      </c>
      <c r="C23" s="1" t="str">
        <f ca="1">INDEX(Clients!A:A,RANDBETWEEN(2,COUNTA(Clients!A:A)-1))</f>
        <v>10.100.1.14</v>
      </c>
      <c r="D23" s="9">
        <f t="shared" ca="1" si="0"/>
        <v>43941.37518761574</v>
      </c>
      <c r="E23" s="1">
        <v>22</v>
      </c>
    </row>
    <row r="24" spans="1:5" x14ac:dyDescent="0.25">
      <c r="A24" s="1" t="s">
        <v>391</v>
      </c>
      <c r="B24" s="1" t="s">
        <v>640</v>
      </c>
      <c r="C24" s="1" t="str">
        <f ca="1">INDEX(Clients!A:A,RANDBETWEEN(2,COUNTA(Clients!A:A)-1))</f>
        <v>10.100.1.39</v>
      </c>
      <c r="D24" s="9">
        <f t="shared" ca="1" si="0"/>
        <v>43941.055164467587</v>
      </c>
      <c r="E24" s="1">
        <v>23</v>
      </c>
    </row>
    <row r="25" spans="1:5" x14ac:dyDescent="0.25">
      <c r="A25" s="1" t="s">
        <v>392</v>
      </c>
      <c r="B25" s="1" t="s">
        <v>641</v>
      </c>
      <c r="C25" s="1" t="str">
        <f ca="1">INDEX(Clients!A:A,RANDBETWEEN(2,COUNTA(Clients!A:A)-1))</f>
        <v>10.100.1.12</v>
      </c>
      <c r="D25" s="9">
        <f t="shared" ca="1" si="0"/>
        <v>43941.240835763885</v>
      </c>
      <c r="E25" s="1">
        <v>24</v>
      </c>
    </row>
    <row r="26" spans="1:5" x14ac:dyDescent="0.25">
      <c r="A26" s="1" t="s">
        <v>393</v>
      </c>
      <c r="B26" s="1" t="s">
        <v>642</v>
      </c>
      <c r="C26" s="1" t="str">
        <f ca="1">INDEX(Clients!A:A,RANDBETWEEN(2,COUNTA(Clients!A:A)-1))</f>
        <v>10.100.1.5</v>
      </c>
      <c r="D26" s="9">
        <f t="shared" ca="1" si="0"/>
        <v>43941.454666782403</v>
      </c>
      <c r="E26" s="1">
        <v>25</v>
      </c>
    </row>
    <row r="27" spans="1:5" x14ac:dyDescent="0.25">
      <c r="A27" s="7" t="s">
        <v>394</v>
      </c>
      <c r="B27" s="1" t="s">
        <v>643</v>
      </c>
      <c r="C27" s="1" t="str">
        <f ca="1">INDEX(Clients!A:A,RANDBETWEEN(2,COUNTA(Clients!A:A)-1))</f>
        <v>10.100.1.35</v>
      </c>
      <c r="D27" s="9">
        <f t="shared" ca="1" si="0"/>
        <v>43941.314342708327</v>
      </c>
      <c r="E27" s="1">
        <v>26</v>
      </c>
    </row>
    <row r="28" spans="1:5" x14ac:dyDescent="0.25">
      <c r="A28" s="1" t="s">
        <v>395</v>
      </c>
      <c r="B28" s="1" t="s">
        <v>644</v>
      </c>
      <c r="C28" s="1" t="str">
        <f ca="1">INDEX(Clients!A:A,RANDBETWEEN(2,COUNTA(Clients!A:A)-1))</f>
        <v>10.100.1.36</v>
      </c>
      <c r="D28" s="9">
        <f t="shared" ca="1" si="0"/>
        <v>43941.686923726847</v>
      </c>
      <c r="E28" s="1">
        <v>27</v>
      </c>
    </row>
    <row r="29" spans="1:5" x14ac:dyDescent="0.25">
      <c r="A29" s="1" t="s">
        <v>396</v>
      </c>
      <c r="B29" s="1" t="s">
        <v>645</v>
      </c>
      <c r="C29" s="1" t="str">
        <f ca="1">INDEX(Clients!A:A,RANDBETWEEN(2,COUNTA(Clients!A:A)-1))</f>
        <v>10.100.1.2</v>
      </c>
      <c r="D29" s="9">
        <f t="shared" ca="1" si="0"/>
        <v>43940.940615856482</v>
      </c>
      <c r="E29" s="1">
        <v>28</v>
      </c>
    </row>
    <row r="30" spans="1:5" x14ac:dyDescent="0.25">
      <c r="A30" s="1" t="s">
        <v>397</v>
      </c>
      <c r="B30" s="1" t="s">
        <v>646</v>
      </c>
      <c r="C30" s="1" t="str">
        <f ca="1">INDEX(Clients!A:A,RANDBETWEEN(2,COUNTA(Clients!A:A)-1))</f>
        <v>10.100.1.2</v>
      </c>
      <c r="D30" s="9">
        <f t="shared" ca="1" si="0"/>
        <v>43941.003173726851</v>
      </c>
      <c r="E30" s="1">
        <v>29</v>
      </c>
    </row>
    <row r="31" spans="1:5" x14ac:dyDescent="0.25">
      <c r="A31" s="1" t="s">
        <v>398</v>
      </c>
      <c r="B31" s="1" t="s">
        <v>647</v>
      </c>
      <c r="C31" s="1" t="str">
        <f ca="1">INDEX(Clients!A:A,RANDBETWEEN(2,COUNTA(Clients!A:A)-1))</f>
        <v>10.100.1.37</v>
      </c>
      <c r="D31" s="9">
        <f t="shared" ca="1" si="0"/>
        <v>43941.438520949072</v>
      </c>
      <c r="E31" s="1">
        <v>30</v>
      </c>
    </row>
    <row r="32" spans="1:5" x14ac:dyDescent="0.25">
      <c r="A32" s="1" t="s">
        <v>399</v>
      </c>
      <c r="B32" s="1" t="s">
        <v>648</v>
      </c>
      <c r="C32" s="1" t="str">
        <f ca="1">INDEX(Clients!A:A,RANDBETWEEN(2,COUNTA(Clients!A:A)-1))</f>
        <v>10.100.1.16</v>
      </c>
      <c r="D32" s="9">
        <f t="shared" ca="1" si="0"/>
        <v>43940.85107881944</v>
      </c>
      <c r="E32" s="1">
        <v>31</v>
      </c>
    </row>
    <row r="33" spans="1:5" x14ac:dyDescent="0.25">
      <c r="A33" s="1" t="s">
        <v>400</v>
      </c>
      <c r="B33" s="1" t="s">
        <v>649</v>
      </c>
      <c r="C33" s="1" t="str">
        <f ca="1">INDEX(Clients!A:A,RANDBETWEEN(2,COUNTA(Clients!A:A)-1))</f>
        <v>10.100.1.27</v>
      </c>
      <c r="D33" s="9">
        <f t="shared" ca="1" si="0"/>
        <v>43941.261923726852</v>
      </c>
      <c r="E33" s="1">
        <v>32</v>
      </c>
    </row>
    <row r="34" spans="1:5" x14ac:dyDescent="0.25">
      <c r="A34" s="1" t="s">
        <v>401</v>
      </c>
      <c r="B34" s="1" t="s">
        <v>650</v>
      </c>
      <c r="C34" s="1" t="str">
        <f ca="1">INDEX(Clients!A:A,RANDBETWEEN(2,COUNTA(Clients!A:A)-1))</f>
        <v>10.100.1.28</v>
      </c>
      <c r="D34" s="9">
        <f t="shared" ca="1" si="0"/>
        <v>43941.712363541665</v>
      </c>
      <c r="E34" s="1">
        <v>33</v>
      </c>
    </row>
    <row r="35" spans="1:5" x14ac:dyDescent="0.25">
      <c r="A35" s="1" t="s">
        <v>402</v>
      </c>
      <c r="B35" s="1" t="s">
        <v>651</v>
      </c>
      <c r="C35" s="1" t="str">
        <f ca="1">INDEX(Clients!A:A,RANDBETWEEN(2,COUNTA(Clients!A:A)-1))</f>
        <v>10.100.1.37</v>
      </c>
      <c r="D35" s="9">
        <f t="shared" ca="1" si="0"/>
        <v>43941.662803356478</v>
      </c>
      <c r="E35" s="1">
        <v>34</v>
      </c>
    </row>
    <row r="36" spans="1:5" x14ac:dyDescent="0.25">
      <c r="A36" s="1" t="s">
        <v>403</v>
      </c>
      <c r="B36" s="1" t="s">
        <v>652</v>
      </c>
      <c r="C36" s="1" t="str">
        <f ca="1">INDEX(Clients!A:A,RANDBETWEEN(2,COUNTA(Clients!A:A)-1))</f>
        <v>10.100.1.39</v>
      </c>
      <c r="D36" s="9">
        <f t="shared" ca="1" si="0"/>
        <v>43940.958729282407</v>
      </c>
      <c r="E36" s="1">
        <v>35</v>
      </c>
    </row>
    <row r="37" spans="1:5" x14ac:dyDescent="0.25">
      <c r="A37" s="1" t="s">
        <v>404</v>
      </c>
      <c r="B37" s="1" t="s">
        <v>653</v>
      </c>
      <c r="C37" s="1" t="str">
        <f ca="1">INDEX(Clients!A:A,RANDBETWEEN(2,COUNTA(Clients!A:A)-1))</f>
        <v>10.100.1.37</v>
      </c>
      <c r="D37" s="9">
        <f t="shared" ca="1" si="0"/>
        <v>43941.577294097217</v>
      </c>
      <c r="E37" s="1">
        <v>36</v>
      </c>
    </row>
    <row r="38" spans="1:5" x14ac:dyDescent="0.25">
      <c r="A38" s="1" t="s">
        <v>405</v>
      </c>
      <c r="B38" s="1" t="s">
        <v>654</v>
      </c>
      <c r="C38" s="1" t="str">
        <f ca="1">INDEX(Clients!A:A,RANDBETWEEN(2,COUNTA(Clients!A:A)-1))</f>
        <v>10.100.1.16</v>
      </c>
      <c r="D38" s="9">
        <f t="shared" ca="1" si="0"/>
        <v>43941.341703819438</v>
      </c>
      <c r="E38" s="1">
        <v>37</v>
      </c>
    </row>
    <row r="39" spans="1:5" x14ac:dyDescent="0.25">
      <c r="A39" s="7" t="s">
        <v>406</v>
      </c>
      <c r="B39" s="1" t="s">
        <v>655</v>
      </c>
      <c r="C39" s="1" t="str">
        <f ca="1">INDEX(Clients!A:A,RANDBETWEEN(2,COUNTA(Clients!A:A)-1))</f>
        <v>10.100.1.34</v>
      </c>
      <c r="D39" s="9">
        <f t="shared" ca="1" si="0"/>
        <v>43941.641009374995</v>
      </c>
      <c r="E39" s="1">
        <v>38</v>
      </c>
    </row>
    <row r="40" spans="1:5" x14ac:dyDescent="0.25">
      <c r="A40" s="1" t="s">
        <v>407</v>
      </c>
      <c r="B40" s="1" t="s">
        <v>656</v>
      </c>
      <c r="C40" s="1" t="str">
        <f ca="1">INDEX(Clients!A:A,RANDBETWEEN(2,COUNTA(Clients!A:A)-1))</f>
        <v>10.100.1.14</v>
      </c>
      <c r="D40" s="9">
        <f t="shared" ca="1" si="0"/>
        <v>43940.985210763887</v>
      </c>
      <c r="E40" s="1">
        <v>39</v>
      </c>
    </row>
    <row r="41" spans="1:5" x14ac:dyDescent="0.25">
      <c r="A41" s="1" t="s">
        <v>408</v>
      </c>
      <c r="B41" s="1" t="s">
        <v>657</v>
      </c>
      <c r="C41" s="1" t="str">
        <f ca="1">INDEX(Clients!A:A,RANDBETWEEN(2,COUNTA(Clients!A:A)-1))</f>
        <v>10.100.1.22</v>
      </c>
      <c r="D41" s="9">
        <f t="shared" ca="1" si="0"/>
        <v>43941.71789594907</v>
      </c>
      <c r="E41" s="1">
        <v>40</v>
      </c>
    </row>
    <row r="42" spans="1:5" x14ac:dyDescent="0.25">
      <c r="A42" s="1" t="s">
        <v>409</v>
      </c>
      <c r="B42" s="1" t="s">
        <v>658</v>
      </c>
      <c r="C42" s="1" t="str">
        <f ca="1">INDEX(Clients!A:A,RANDBETWEEN(2,COUNTA(Clients!A:A)-1))</f>
        <v>10.100.1.27</v>
      </c>
      <c r="D42" s="9">
        <f t="shared" ca="1" si="0"/>
        <v>43941.198277893513</v>
      </c>
      <c r="E42" s="1">
        <v>41</v>
      </c>
    </row>
    <row r="43" spans="1:5" x14ac:dyDescent="0.25">
      <c r="A43" s="1" t="s">
        <v>410</v>
      </c>
      <c r="B43" s="1" t="s">
        <v>659</v>
      </c>
      <c r="C43" s="1" t="str">
        <f ca="1">INDEX(Clients!A:A,RANDBETWEEN(2,COUNTA(Clients!A:A)-1))</f>
        <v>10.100.1.41</v>
      </c>
      <c r="D43" s="9">
        <f t="shared" ca="1" si="0"/>
        <v>43941.182305671296</v>
      </c>
      <c r="E43" s="1">
        <v>42</v>
      </c>
    </row>
    <row r="44" spans="1:5" x14ac:dyDescent="0.25">
      <c r="A44" s="1" t="s">
        <v>411</v>
      </c>
      <c r="B44" s="1" t="s">
        <v>660</v>
      </c>
      <c r="C44" s="1" t="str">
        <f ca="1">INDEX(Clients!A:A,RANDBETWEEN(2,COUNTA(Clients!A:A)-1))</f>
        <v>10.100.1.3</v>
      </c>
      <c r="D44" s="9">
        <f t="shared" ca="1" si="0"/>
        <v>43941.422201504625</v>
      </c>
      <c r="E44" s="1">
        <v>43</v>
      </c>
    </row>
    <row r="45" spans="1:5" x14ac:dyDescent="0.25">
      <c r="A45" s="1" t="s">
        <v>412</v>
      </c>
      <c r="B45" s="1" t="s">
        <v>661</v>
      </c>
      <c r="C45" s="1" t="str">
        <f ca="1">INDEX(Clients!A:A,RANDBETWEEN(2,COUNTA(Clients!A:A)-1))</f>
        <v>10.100.1.30</v>
      </c>
      <c r="D45" s="9">
        <f t="shared" ca="1" si="0"/>
        <v>43941.471136689812</v>
      </c>
      <c r="E45" s="1">
        <v>44</v>
      </c>
    </row>
    <row r="46" spans="1:5" x14ac:dyDescent="0.25">
      <c r="A46" s="1" t="s">
        <v>413</v>
      </c>
      <c r="B46" s="1" t="s">
        <v>662</v>
      </c>
      <c r="C46" s="1" t="str">
        <f ca="1">INDEX(Clients!A:A,RANDBETWEEN(2,COUNTA(Clients!A:A)-1))</f>
        <v>10.100.1.27</v>
      </c>
      <c r="D46" s="9">
        <f t="shared" ca="1" si="0"/>
        <v>43941.330696874997</v>
      </c>
      <c r="E46" s="1">
        <v>45</v>
      </c>
    </row>
    <row r="47" spans="1:5" x14ac:dyDescent="0.25">
      <c r="A47" s="1" t="s">
        <v>414</v>
      </c>
      <c r="B47" s="1" t="s">
        <v>663</v>
      </c>
      <c r="C47" s="1" t="str">
        <f ca="1">INDEX(Clients!A:A,RANDBETWEEN(2,COUNTA(Clients!A:A)-1))</f>
        <v>10.100.1.6</v>
      </c>
      <c r="D47" s="9">
        <f t="shared" ca="1" si="0"/>
        <v>43940.983682986109</v>
      </c>
      <c r="E47" s="1">
        <v>46</v>
      </c>
    </row>
    <row r="48" spans="1:5" x14ac:dyDescent="0.25">
      <c r="A48" s="1" t="s">
        <v>415</v>
      </c>
      <c r="B48" s="1" t="s">
        <v>664</v>
      </c>
      <c r="C48" s="1" t="str">
        <f ca="1">INDEX(Clients!A:A,RANDBETWEEN(2,COUNTA(Clients!A:A)-1))</f>
        <v>10.100.1.3</v>
      </c>
      <c r="D48" s="9">
        <f t="shared" ca="1" si="0"/>
        <v>43941.086564930549</v>
      </c>
      <c r="E48" s="1">
        <v>47</v>
      </c>
    </row>
    <row r="49" spans="1:5" x14ac:dyDescent="0.25">
      <c r="A49" s="1" t="s">
        <v>416</v>
      </c>
      <c r="B49" s="1" t="s">
        <v>665</v>
      </c>
      <c r="C49" s="1" t="str">
        <f ca="1">INDEX(Clients!A:A,RANDBETWEEN(2,COUNTA(Clients!A:A)-1))</f>
        <v>10.100.1.1</v>
      </c>
      <c r="D49" s="9">
        <f t="shared" ca="1" si="0"/>
        <v>43940.808196874998</v>
      </c>
      <c r="E49" s="1">
        <v>48</v>
      </c>
    </row>
    <row r="50" spans="1:5" x14ac:dyDescent="0.25">
      <c r="A50" s="1" t="s">
        <v>417</v>
      </c>
      <c r="B50" s="1" t="s">
        <v>666</v>
      </c>
      <c r="C50" s="1" t="str">
        <f ca="1">INDEX(Clients!A:A,RANDBETWEEN(2,COUNTA(Clients!A:A)-1))</f>
        <v>10.100.1.26</v>
      </c>
      <c r="D50" s="9">
        <f t="shared" ca="1" si="0"/>
        <v>43941.353509374996</v>
      </c>
      <c r="E50" s="1">
        <v>49</v>
      </c>
    </row>
    <row r="51" spans="1:5" x14ac:dyDescent="0.25">
      <c r="A51" s="1" t="s">
        <v>418</v>
      </c>
      <c r="B51" s="1" t="s">
        <v>667</v>
      </c>
      <c r="C51" s="1" t="str">
        <f ca="1">INDEX(Clients!A:A,RANDBETWEEN(2,COUNTA(Clients!A:A)-1))</f>
        <v>10.100.1.8</v>
      </c>
      <c r="D51" s="9">
        <f t="shared" ca="1" si="0"/>
        <v>43941.406194560179</v>
      </c>
      <c r="E51" s="1">
        <v>50</v>
      </c>
    </row>
    <row r="52" spans="1:5" x14ac:dyDescent="0.25">
      <c r="A52" s="1" t="s">
        <v>419</v>
      </c>
      <c r="B52" s="1" t="s">
        <v>668</v>
      </c>
      <c r="C52" s="1" t="str">
        <f ca="1">INDEX(Clients!A:A,RANDBETWEEN(2,COUNTA(Clients!A:A)-1))</f>
        <v>10.100.1.37</v>
      </c>
      <c r="D52" s="9">
        <f t="shared" ca="1" si="0"/>
        <v>43940.951125115738</v>
      </c>
      <c r="E52" s="1">
        <v>51</v>
      </c>
    </row>
    <row r="53" spans="1:5" x14ac:dyDescent="0.25">
      <c r="A53" s="1" t="s">
        <v>420</v>
      </c>
      <c r="B53" s="1" t="s">
        <v>669</v>
      </c>
      <c r="C53" s="1" t="str">
        <f ca="1">INDEX(Clients!A:A,RANDBETWEEN(2,COUNTA(Clients!A:A)-1))</f>
        <v>10.100.1.3</v>
      </c>
      <c r="D53" s="9">
        <f t="shared" ca="1" si="0"/>
        <v>43941.008544097218</v>
      </c>
      <c r="E53" s="1">
        <v>52</v>
      </c>
    </row>
    <row r="54" spans="1:5" x14ac:dyDescent="0.25">
      <c r="A54" s="1" t="s">
        <v>421</v>
      </c>
      <c r="B54" s="1" t="s">
        <v>670</v>
      </c>
      <c r="C54" s="1" t="str">
        <f ca="1">INDEX(Clients!A:A,RANDBETWEEN(2,COUNTA(Clients!A:A)-1))</f>
        <v>10.100.1.17</v>
      </c>
      <c r="D54" s="9">
        <f t="shared" ca="1" si="0"/>
        <v>43940.976101967586</v>
      </c>
      <c r="E54" s="1">
        <v>53</v>
      </c>
    </row>
    <row r="55" spans="1:5" x14ac:dyDescent="0.25">
      <c r="A55" s="1" t="s">
        <v>422</v>
      </c>
      <c r="B55" s="1" t="s">
        <v>671</v>
      </c>
      <c r="C55" s="1" t="str">
        <f ca="1">INDEX(Clients!A:A,RANDBETWEEN(2,COUNTA(Clients!A:A)-1))</f>
        <v>10.100.1.27</v>
      </c>
      <c r="D55" s="9">
        <f t="shared" ca="1" si="0"/>
        <v>43941.286796412031</v>
      </c>
      <c r="E55" s="1">
        <v>54</v>
      </c>
    </row>
    <row r="56" spans="1:5" x14ac:dyDescent="0.25">
      <c r="A56" s="1" t="s">
        <v>423</v>
      </c>
      <c r="B56" s="1" t="s">
        <v>672</v>
      </c>
      <c r="C56" s="1" t="str">
        <f ca="1">INDEX(Clients!A:A,RANDBETWEEN(2,COUNTA(Clients!A:A)-1))</f>
        <v>10.100.1.9</v>
      </c>
      <c r="D56" s="9">
        <f t="shared" ca="1" si="0"/>
        <v>43940.755627430553</v>
      </c>
      <c r="E56" s="1">
        <v>55</v>
      </c>
    </row>
    <row r="57" spans="1:5" x14ac:dyDescent="0.25">
      <c r="A57" s="1" t="s">
        <v>424</v>
      </c>
      <c r="B57" s="1" t="s">
        <v>673</v>
      </c>
      <c r="C57" s="1" t="str">
        <f ca="1">INDEX(Clients!A:A,RANDBETWEEN(2,COUNTA(Clients!A:A)-1))</f>
        <v>10.100.1.32</v>
      </c>
      <c r="D57" s="9">
        <f t="shared" ca="1" si="0"/>
        <v>43941.292027893513</v>
      </c>
      <c r="E57" s="1">
        <v>56</v>
      </c>
    </row>
    <row r="58" spans="1:5" x14ac:dyDescent="0.25">
      <c r="A58" s="1" t="s">
        <v>425</v>
      </c>
      <c r="B58" s="1" t="s">
        <v>674</v>
      </c>
      <c r="C58" s="1" t="str">
        <f ca="1">INDEX(Clients!A:A,RANDBETWEEN(2,COUNTA(Clients!A:A)-1))</f>
        <v>10.100.1.20</v>
      </c>
      <c r="D58" s="9">
        <f t="shared" ca="1" si="0"/>
        <v>43941.368972337958</v>
      </c>
      <c r="E58" s="1">
        <v>57</v>
      </c>
    </row>
    <row r="59" spans="1:5" x14ac:dyDescent="0.25">
      <c r="A59" s="1" t="s">
        <v>426</v>
      </c>
      <c r="B59" s="1" t="s">
        <v>675</v>
      </c>
      <c r="C59" s="1" t="str">
        <f ca="1">INDEX(Clients!A:A,RANDBETWEEN(2,COUNTA(Clients!A:A)-1))</f>
        <v>10.100.1.22</v>
      </c>
      <c r="D59" s="9">
        <f t="shared" ca="1" si="0"/>
        <v>43941.510037152773</v>
      </c>
      <c r="E59" s="1">
        <v>58</v>
      </c>
    </row>
    <row r="60" spans="1:5" x14ac:dyDescent="0.25">
      <c r="A60" s="1" t="s">
        <v>427</v>
      </c>
      <c r="B60" s="1" t="s">
        <v>676</v>
      </c>
      <c r="C60" s="1" t="str">
        <f ca="1">INDEX(Clients!A:A,RANDBETWEEN(2,COUNTA(Clients!A:A)-1))</f>
        <v>10.100.1.17</v>
      </c>
      <c r="D60" s="9">
        <f t="shared" ca="1" si="0"/>
        <v>43941.122676041661</v>
      </c>
      <c r="E60" s="1">
        <v>59</v>
      </c>
    </row>
    <row r="61" spans="1:5" x14ac:dyDescent="0.25">
      <c r="A61" s="1" t="s">
        <v>428</v>
      </c>
      <c r="B61" s="1" t="s">
        <v>677</v>
      </c>
      <c r="C61" s="1" t="str">
        <f ca="1">INDEX(Clients!A:A,RANDBETWEEN(2,COUNTA(Clients!A:A)-1))</f>
        <v>10.100.1.5</v>
      </c>
      <c r="D61" s="9">
        <f t="shared" ca="1" si="0"/>
        <v>43941.390963078702</v>
      </c>
      <c r="E61" s="1">
        <v>60</v>
      </c>
    </row>
    <row r="62" spans="1:5" x14ac:dyDescent="0.25">
      <c r="A62" s="1" t="s">
        <v>429</v>
      </c>
      <c r="B62" s="1" t="s">
        <v>678</v>
      </c>
      <c r="C62" s="1" t="str">
        <f ca="1">INDEX(Clients!A:A,RANDBETWEEN(2,COUNTA(Clients!A:A)-1))</f>
        <v>10.100.1.16</v>
      </c>
      <c r="D62" s="9">
        <f t="shared" ca="1" si="0"/>
        <v>43941.344273263887</v>
      </c>
      <c r="E62" s="1">
        <v>61</v>
      </c>
    </row>
    <row r="63" spans="1:5" x14ac:dyDescent="0.25">
      <c r="A63" s="1" t="s">
        <v>430</v>
      </c>
      <c r="B63" s="1" t="s">
        <v>679</v>
      </c>
      <c r="C63" s="1" t="str">
        <f ca="1">INDEX(Clients!A:A,RANDBETWEEN(2,COUNTA(Clients!A:A)-1))</f>
        <v>10.100.1.39</v>
      </c>
      <c r="D63" s="9">
        <f t="shared" ca="1" si="0"/>
        <v>43940.825430671292</v>
      </c>
      <c r="E63" s="1">
        <v>62</v>
      </c>
    </row>
    <row r="64" spans="1:5" x14ac:dyDescent="0.25">
      <c r="A64" s="1" t="s">
        <v>431</v>
      </c>
      <c r="B64" s="1" t="s">
        <v>680</v>
      </c>
      <c r="C64" s="1" t="str">
        <f ca="1">INDEX(Clients!A:A,RANDBETWEEN(2,COUNTA(Clients!A:A)-1))</f>
        <v>10.100.1.19</v>
      </c>
      <c r="D64" s="9">
        <f t="shared" ca="1" si="0"/>
        <v>43941.637386689814</v>
      </c>
      <c r="E64" s="1">
        <v>63</v>
      </c>
    </row>
    <row r="65" spans="1:5" x14ac:dyDescent="0.25">
      <c r="A65" s="1" t="s">
        <v>432</v>
      </c>
      <c r="B65" s="1" t="s">
        <v>681</v>
      </c>
      <c r="C65" s="1" t="str">
        <f ca="1">INDEX(Clients!A:A,RANDBETWEEN(2,COUNTA(Clients!A:A)-1))</f>
        <v>10.100.1.21</v>
      </c>
      <c r="D65" s="9">
        <f t="shared" ca="1" si="0"/>
        <v>43941.283555671296</v>
      </c>
      <c r="E65" s="1">
        <v>64</v>
      </c>
    </row>
    <row r="66" spans="1:5" x14ac:dyDescent="0.25">
      <c r="A66" s="1" t="s">
        <v>433</v>
      </c>
      <c r="B66" s="1" t="s">
        <v>682</v>
      </c>
      <c r="C66" s="1" t="str">
        <f ca="1">INDEX(Clients!A:A,RANDBETWEEN(2,COUNTA(Clients!A:A)-1))</f>
        <v>10.100.1.39</v>
      </c>
      <c r="D66" s="9">
        <f t="shared" ca="1" si="0"/>
        <v>43941.636599652775</v>
      </c>
      <c r="E66" s="1">
        <v>65</v>
      </c>
    </row>
    <row r="67" spans="1:5" x14ac:dyDescent="0.25">
      <c r="A67" s="1" t="s">
        <v>434</v>
      </c>
      <c r="B67" s="1" t="s">
        <v>683</v>
      </c>
      <c r="C67" s="1" t="str">
        <f ca="1">INDEX(Clients!A:A,RANDBETWEEN(2,COUNTA(Clients!A:A)-1))</f>
        <v>10.100.1.4</v>
      </c>
      <c r="D67" s="9">
        <f t="shared" ref="D67:D130" ca="1" si="1">NOW()-TIME(RANDBETWEEN(0,24),RANDBETWEEN(0,60),RANDBETWEEN(0,60))</f>
        <v>43941.21863668981</v>
      </c>
      <c r="E67" s="1">
        <v>66</v>
      </c>
    </row>
    <row r="68" spans="1:5" x14ac:dyDescent="0.25">
      <c r="A68" s="1" t="s">
        <v>435</v>
      </c>
      <c r="B68" s="1" t="s">
        <v>684</v>
      </c>
      <c r="C68" s="1" t="str">
        <f ca="1">INDEX(Clients!A:A,RANDBETWEEN(2,COUNTA(Clients!A:A)-1))</f>
        <v>10.100.1.23</v>
      </c>
      <c r="D68" s="9">
        <f t="shared" ca="1" si="1"/>
        <v>43941.198810300921</v>
      </c>
      <c r="E68" s="1">
        <v>67</v>
      </c>
    </row>
    <row r="69" spans="1:5" x14ac:dyDescent="0.25">
      <c r="A69" s="1" t="s">
        <v>436</v>
      </c>
      <c r="B69" s="1" t="s">
        <v>685</v>
      </c>
      <c r="C69" s="1" t="str">
        <f ca="1">INDEX(Clients!A:A,RANDBETWEEN(2,COUNTA(Clients!A:A)-1))</f>
        <v>10.100.1.24</v>
      </c>
      <c r="D69" s="9">
        <f t="shared" ca="1" si="1"/>
        <v>43941.627664467589</v>
      </c>
      <c r="E69" s="1">
        <v>68</v>
      </c>
    </row>
    <row r="70" spans="1:5" x14ac:dyDescent="0.25">
      <c r="A70" s="1" t="s">
        <v>437</v>
      </c>
      <c r="B70" s="1" t="s">
        <v>686</v>
      </c>
      <c r="C70" s="1" t="str">
        <f ca="1">INDEX(Clients!A:A,RANDBETWEEN(2,COUNTA(Clients!A:A)-1))</f>
        <v>10.100.1.4</v>
      </c>
      <c r="D70" s="9">
        <f t="shared" ca="1" si="1"/>
        <v>43940.929585763886</v>
      </c>
      <c r="E70" s="1">
        <v>69</v>
      </c>
    </row>
    <row r="71" spans="1:5" x14ac:dyDescent="0.25">
      <c r="A71" s="1" t="s">
        <v>438</v>
      </c>
      <c r="B71" s="1" t="s">
        <v>687</v>
      </c>
      <c r="C71" s="1" t="str">
        <f ca="1">INDEX(Clients!A:A,RANDBETWEEN(2,COUNTA(Clients!A:A)-1))</f>
        <v>10.100.1.16</v>
      </c>
      <c r="D71" s="9">
        <f t="shared" ca="1" si="1"/>
        <v>43941.537155208331</v>
      </c>
      <c r="E71" s="1">
        <v>70</v>
      </c>
    </row>
    <row r="72" spans="1:5" x14ac:dyDescent="0.25">
      <c r="A72" s="1" t="s">
        <v>439</v>
      </c>
      <c r="B72" s="1" t="s">
        <v>688</v>
      </c>
      <c r="C72" s="1" t="str">
        <f ca="1">INDEX(Clients!A:A,RANDBETWEEN(2,COUNTA(Clients!A:A)-1))</f>
        <v>10.100.1.5</v>
      </c>
      <c r="D72" s="9">
        <f t="shared" ca="1" si="1"/>
        <v>43941.269886689814</v>
      </c>
      <c r="E72" s="1">
        <v>71</v>
      </c>
    </row>
    <row r="73" spans="1:5" x14ac:dyDescent="0.25">
      <c r="A73" s="1" t="s">
        <v>440</v>
      </c>
      <c r="B73" s="1" t="s">
        <v>689</v>
      </c>
      <c r="C73" s="1" t="str">
        <f ca="1">INDEX(Clients!A:A,RANDBETWEEN(2,COUNTA(Clients!A:A)-1))</f>
        <v>10.100.1.32</v>
      </c>
      <c r="D73" s="9">
        <f t="shared" ca="1" si="1"/>
        <v>43941.278497800922</v>
      </c>
      <c r="E73" s="1">
        <v>72</v>
      </c>
    </row>
    <row r="74" spans="1:5" x14ac:dyDescent="0.25">
      <c r="A74" s="1" t="s">
        <v>441</v>
      </c>
      <c r="B74" s="1" t="s">
        <v>690</v>
      </c>
      <c r="C74" s="1" t="str">
        <f ca="1">INDEX(Clients!A:A,RANDBETWEEN(2,COUNTA(Clients!A:A)-1))</f>
        <v>10.100.1.25</v>
      </c>
      <c r="D74" s="9">
        <f t="shared" ca="1" si="1"/>
        <v>43941.385789467589</v>
      </c>
      <c r="E74" s="1">
        <v>73</v>
      </c>
    </row>
    <row r="75" spans="1:5" x14ac:dyDescent="0.25">
      <c r="A75" s="1" t="s">
        <v>442</v>
      </c>
      <c r="B75" s="1" t="s">
        <v>691</v>
      </c>
      <c r="C75" s="1" t="str">
        <f ca="1">INDEX(Clients!A:A,RANDBETWEEN(2,COUNTA(Clients!A:A)-1))</f>
        <v>10.100.1.36</v>
      </c>
      <c r="D75" s="9">
        <f t="shared" ca="1" si="1"/>
        <v>43941.169620486107</v>
      </c>
      <c r="E75" s="1">
        <v>74</v>
      </c>
    </row>
    <row r="76" spans="1:5" x14ac:dyDescent="0.25">
      <c r="A76" s="7" t="s">
        <v>443</v>
      </c>
      <c r="B76" s="1" t="s">
        <v>692</v>
      </c>
      <c r="C76" s="1" t="str">
        <f ca="1">INDEX(Clients!A:A,RANDBETWEEN(2,COUNTA(Clients!A:A)-1))</f>
        <v>10.100.1.33</v>
      </c>
      <c r="D76" s="9">
        <f t="shared" ca="1" si="1"/>
        <v>43940.896240856477</v>
      </c>
      <c r="E76" s="1">
        <v>75</v>
      </c>
    </row>
    <row r="77" spans="1:5" x14ac:dyDescent="0.25">
      <c r="A77" s="1" t="s">
        <v>444</v>
      </c>
      <c r="B77" s="1" t="s">
        <v>693</v>
      </c>
      <c r="C77" s="1" t="str">
        <f ca="1">INDEX(Clients!A:A,RANDBETWEEN(2,COUNTA(Clients!A:A)-1))</f>
        <v>10.100.1.13</v>
      </c>
      <c r="D77" s="9">
        <f t="shared" ca="1" si="1"/>
        <v>43941.487363541666</v>
      </c>
      <c r="E77" s="1">
        <v>76</v>
      </c>
    </row>
    <row r="78" spans="1:5" x14ac:dyDescent="0.25">
      <c r="A78" s="1" t="s">
        <v>445</v>
      </c>
      <c r="B78" s="1" t="s">
        <v>694</v>
      </c>
      <c r="C78" s="1" t="str">
        <f ca="1">INDEX(Clients!A:A,RANDBETWEEN(2,COUNTA(Clients!A:A)-1))</f>
        <v>10.100.1.33</v>
      </c>
      <c r="D78" s="9">
        <f t="shared" ca="1" si="1"/>
        <v>43941.624354282401</v>
      </c>
      <c r="E78" s="1">
        <v>77</v>
      </c>
    </row>
    <row r="79" spans="1:5" x14ac:dyDescent="0.25">
      <c r="A79" s="1" t="s">
        <v>446</v>
      </c>
      <c r="B79" s="1" t="s">
        <v>695</v>
      </c>
      <c r="C79" s="1" t="str">
        <f ca="1">INDEX(Clients!A:A,RANDBETWEEN(2,COUNTA(Clients!A:A)-1))</f>
        <v>10.100.1.26</v>
      </c>
      <c r="D79" s="9">
        <f t="shared" ca="1" si="1"/>
        <v>43940.885592708328</v>
      </c>
      <c r="E79" s="1">
        <v>78</v>
      </c>
    </row>
    <row r="80" spans="1:5" x14ac:dyDescent="0.25">
      <c r="A80" s="1" t="s">
        <v>447</v>
      </c>
      <c r="B80" s="1" t="s">
        <v>696</v>
      </c>
      <c r="C80" s="1" t="str">
        <f ca="1">INDEX(Clients!A:A,RANDBETWEEN(2,COUNTA(Clients!A:A)-1))</f>
        <v>10.100.1.24</v>
      </c>
      <c r="D80" s="9">
        <f t="shared" ca="1" si="1"/>
        <v>43941.609284837963</v>
      </c>
      <c r="E80" s="1">
        <v>79</v>
      </c>
    </row>
    <row r="81" spans="1:5" x14ac:dyDescent="0.25">
      <c r="A81" s="1" t="s">
        <v>448</v>
      </c>
      <c r="B81" s="1" t="s">
        <v>697</v>
      </c>
      <c r="C81" s="1" t="str">
        <f ca="1">INDEX(Clients!A:A,RANDBETWEEN(2,COUNTA(Clients!A:A)-1))</f>
        <v>10.100.1.3</v>
      </c>
      <c r="D81" s="9">
        <f t="shared" ca="1" si="1"/>
        <v>43941.521055671292</v>
      </c>
      <c r="E81" s="1">
        <v>80</v>
      </c>
    </row>
    <row r="82" spans="1:5" x14ac:dyDescent="0.25">
      <c r="A82" s="1" t="s">
        <v>449</v>
      </c>
      <c r="B82" s="1" t="s">
        <v>698</v>
      </c>
      <c r="C82" s="1" t="str">
        <f ca="1">INDEX(Clients!A:A,RANDBETWEEN(2,COUNTA(Clients!A:A)-1))</f>
        <v>10.100.1.21</v>
      </c>
      <c r="D82" s="9">
        <f t="shared" ca="1" si="1"/>
        <v>43941.564574189812</v>
      </c>
      <c r="E82" s="1">
        <v>81</v>
      </c>
    </row>
    <row r="83" spans="1:5" x14ac:dyDescent="0.25">
      <c r="A83" s="1" t="s">
        <v>450</v>
      </c>
      <c r="B83" s="1" t="s">
        <v>699</v>
      </c>
      <c r="C83" s="1" t="str">
        <f ca="1">INDEX(Clients!A:A,RANDBETWEEN(2,COUNTA(Clients!A:A)-1))</f>
        <v>10.100.1.5</v>
      </c>
      <c r="D83" s="9">
        <f t="shared" ca="1" si="1"/>
        <v>43941.626437615734</v>
      </c>
      <c r="E83" s="1">
        <v>82</v>
      </c>
    </row>
    <row r="84" spans="1:5" x14ac:dyDescent="0.25">
      <c r="A84" s="1" t="s">
        <v>451</v>
      </c>
      <c r="B84" s="1" t="s">
        <v>700</v>
      </c>
      <c r="C84" s="1" t="str">
        <f ca="1">INDEX(Clients!A:A,RANDBETWEEN(2,COUNTA(Clients!A:A)-1))</f>
        <v>10.100.1.14</v>
      </c>
      <c r="D84" s="9">
        <f t="shared" ca="1" si="1"/>
        <v>43940.75973622685</v>
      </c>
      <c r="E84" s="1">
        <v>83</v>
      </c>
    </row>
    <row r="85" spans="1:5" x14ac:dyDescent="0.25">
      <c r="A85" s="1" t="s">
        <v>452</v>
      </c>
      <c r="B85" s="1" t="s">
        <v>701</v>
      </c>
      <c r="C85" s="1" t="str">
        <f ca="1">INDEX(Clients!A:A,RANDBETWEEN(2,COUNTA(Clients!A:A)-1))</f>
        <v>10.100.1.7</v>
      </c>
      <c r="D85" s="9">
        <f t="shared" ca="1" si="1"/>
        <v>43940.978474652773</v>
      </c>
      <c r="E85" s="1">
        <v>84</v>
      </c>
    </row>
    <row r="86" spans="1:5" x14ac:dyDescent="0.25">
      <c r="A86" s="1" t="s">
        <v>453</v>
      </c>
      <c r="B86" s="1" t="s">
        <v>702</v>
      </c>
      <c r="C86" s="1" t="str">
        <f ca="1">INDEX(Clients!A:A,RANDBETWEEN(2,COUNTA(Clients!A:A)-1))</f>
        <v>10.100.1.12</v>
      </c>
      <c r="D86" s="9">
        <f t="shared" ca="1" si="1"/>
        <v>43941.71349780092</v>
      </c>
      <c r="E86" s="1">
        <v>85</v>
      </c>
    </row>
    <row r="87" spans="1:5" x14ac:dyDescent="0.25">
      <c r="A87" s="1" t="s">
        <v>454</v>
      </c>
      <c r="B87" s="1" t="s">
        <v>703</v>
      </c>
      <c r="C87" s="1" t="str">
        <f ca="1">INDEX(Clients!A:A,RANDBETWEEN(2,COUNTA(Clients!A:A)-1))</f>
        <v>10.100.1.41</v>
      </c>
      <c r="D87" s="9">
        <f t="shared" ca="1" si="1"/>
        <v>43940.888301041661</v>
      </c>
      <c r="E87" s="1">
        <v>86</v>
      </c>
    </row>
    <row r="88" spans="1:5" x14ac:dyDescent="0.25">
      <c r="A88" s="1" t="s">
        <v>455</v>
      </c>
      <c r="B88" s="1" t="s">
        <v>704</v>
      </c>
      <c r="C88" s="1" t="str">
        <f ca="1">INDEX(Clients!A:A,RANDBETWEEN(2,COUNTA(Clients!A:A)-1))</f>
        <v>10.100.1.32</v>
      </c>
      <c r="D88" s="9">
        <f t="shared" ca="1" si="1"/>
        <v>43941.392259374996</v>
      </c>
      <c r="E88" s="1">
        <v>87</v>
      </c>
    </row>
    <row r="89" spans="1:5" x14ac:dyDescent="0.25">
      <c r="A89" s="1" t="s">
        <v>456</v>
      </c>
      <c r="B89" s="1" t="s">
        <v>705</v>
      </c>
      <c r="C89" s="1" t="str">
        <f ca="1">INDEX(Clients!A:A,RANDBETWEEN(2,COUNTA(Clients!A:A)-1))</f>
        <v>10.100.1.4</v>
      </c>
      <c r="D89" s="9">
        <f t="shared" ca="1" si="1"/>
        <v>43941.563972337957</v>
      </c>
      <c r="E89" s="1">
        <v>88</v>
      </c>
    </row>
    <row r="90" spans="1:5" x14ac:dyDescent="0.25">
      <c r="A90" s="1" t="s">
        <v>457</v>
      </c>
      <c r="B90" s="1" t="s">
        <v>706</v>
      </c>
      <c r="C90" s="1" t="str">
        <f ca="1">INDEX(Clients!A:A,RANDBETWEEN(2,COUNTA(Clients!A:A)-1))</f>
        <v>10.100.1.18</v>
      </c>
      <c r="D90" s="9">
        <f t="shared" ca="1" si="1"/>
        <v>43941.193810300923</v>
      </c>
      <c r="E90" s="1">
        <v>89</v>
      </c>
    </row>
    <row r="91" spans="1:5" x14ac:dyDescent="0.25">
      <c r="A91" s="1" t="s">
        <v>458</v>
      </c>
      <c r="B91" s="1" t="s">
        <v>707</v>
      </c>
      <c r="C91" s="1" t="str">
        <f ca="1">INDEX(Clients!A:A,RANDBETWEEN(2,COUNTA(Clients!A:A)-1))</f>
        <v>10.100.1.9</v>
      </c>
      <c r="D91" s="9">
        <f t="shared" ca="1" si="1"/>
        <v>43941.21789594907</v>
      </c>
      <c r="E91" s="1">
        <v>90</v>
      </c>
    </row>
    <row r="92" spans="1:5" x14ac:dyDescent="0.25">
      <c r="A92" s="1" t="s">
        <v>459</v>
      </c>
      <c r="B92" s="1" t="s">
        <v>708</v>
      </c>
      <c r="C92" s="1" t="str">
        <f ca="1">INDEX(Clients!A:A,RANDBETWEEN(2,COUNTA(Clients!A:A)-1))</f>
        <v>10.100.1.38</v>
      </c>
      <c r="D92" s="9">
        <f t="shared" ca="1" si="1"/>
        <v>43941.713092708327</v>
      </c>
      <c r="E92" s="1">
        <v>91</v>
      </c>
    </row>
    <row r="93" spans="1:5" x14ac:dyDescent="0.25">
      <c r="A93" s="1" t="s">
        <v>460</v>
      </c>
      <c r="B93" s="1" t="s">
        <v>709</v>
      </c>
      <c r="C93" s="1" t="str">
        <f ca="1">INDEX(Clients!A:A,RANDBETWEEN(2,COUNTA(Clients!A:A)-1))</f>
        <v>10.100.1.2</v>
      </c>
      <c r="D93" s="9">
        <f t="shared" ca="1" si="1"/>
        <v>43940.7484630787</v>
      </c>
      <c r="E93" s="1">
        <v>92</v>
      </c>
    </row>
    <row r="94" spans="1:5" x14ac:dyDescent="0.25">
      <c r="A94" s="1" t="s">
        <v>461</v>
      </c>
      <c r="B94" s="1" t="s">
        <v>710</v>
      </c>
      <c r="C94" s="1" t="str">
        <f ca="1">INDEX(Clients!A:A,RANDBETWEEN(2,COUNTA(Clients!A:A)-1))</f>
        <v>10.100.1.39</v>
      </c>
      <c r="D94" s="9">
        <f t="shared" ca="1" si="1"/>
        <v>43941.614099652776</v>
      </c>
      <c r="E94" s="1">
        <v>93</v>
      </c>
    </row>
    <row r="95" spans="1:5" x14ac:dyDescent="0.25">
      <c r="A95" s="1" t="s">
        <v>462</v>
      </c>
      <c r="B95" s="1" t="s">
        <v>711</v>
      </c>
      <c r="C95" s="1" t="str">
        <f ca="1">INDEX(Clients!A:A,RANDBETWEEN(2,COUNTA(Clients!A:A)-1))</f>
        <v>10.100.1.38</v>
      </c>
      <c r="D95" s="9">
        <f t="shared" ca="1" si="1"/>
        <v>43941.535002430552</v>
      </c>
      <c r="E95" s="1">
        <v>94</v>
      </c>
    </row>
    <row r="96" spans="1:5" x14ac:dyDescent="0.25">
      <c r="A96" s="1" t="s">
        <v>463</v>
      </c>
      <c r="B96" s="1" t="s">
        <v>712</v>
      </c>
      <c r="C96" s="1" t="str">
        <f ca="1">INDEX(Clients!A:A,RANDBETWEEN(2,COUNTA(Clients!A:A)-1))</f>
        <v>10.100.1.20</v>
      </c>
      <c r="D96" s="9">
        <f t="shared" ca="1" si="1"/>
        <v>43941.347595023144</v>
      </c>
      <c r="E96" s="1">
        <v>95</v>
      </c>
    </row>
    <row r="97" spans="1:5" x14ac:dyDescent="0.25">
      <c r="A97" s="1" t="s">
        <v>464</v>
      </c>
      <c r="B97" s="1" t="s">
        <v>713</v>
      </c>
      <c r="C97" s="1" t="str">
        <f ca="1">INDEX(Clients!A:A,RANDBETWEEN(2,COUNTA(Clients!A:A)-1))</f>
        <v>10.100.1.34</v>
      </c>
      <c r="D97" s="9">
        <f t="shared" ca="1" si="1"/>
        <v>43941.715743171291</v>
      </c>
      <c r="E97" s="1">
        <v>96</v>
      </c>
    </row>
    <row r="98" spans="1:5" x14ac:dyDescent="0.25">
      <c r="A98" s="1" t="s">
        <v>465</v>
      </c>
      <c r="B98" s="1" t="s">
        <v>714</v>
      </c>
      <c r="C98" s="1" t="str">
        <f ca="1">INDEX(Clients!A:A,RANDBETWEEN(2,COUNTA(Clients!A:A)-1))</f>
        <v>10.100.1.13</v>
      </c>
      <c r="D98" s="9">
        <f t="shared" ca="1" si="1"/>
        <v>43941.256483912031</v>
      </c>
      <c r="E98" s="1">
        <v>97</v>
      </c>
    </row>
    <row r="99" spans="1:5" x14ac:dyDescent="0.25">
      <c r="A99" s="1" t="s">
        <v>466</v>
      </c>
      <c r="B99" s="1" t="s">
        <v>715</v>
      </c>
      <c r="C99" s="1" t="str">
        <f ca="1">INDEX(Clients!A:A,RANDBETWEEN(2,COUNTA(Clients!A:A)-1))</f>
        <v>10.100.1.18</v>
      </c>
      <c r="D99" s="9">
        <f t="shared" ca="1" si="1"/>
        <v>43941.167548726851</v>
      </c>
      <c r="E99" s="1">
        <v>98</v>
      </c>
    </row>
    <row r="100" spans="1:5" x14ac:dyDescent="0.25">
      <c r="A100" s="1" t="s">
        <v>467</v>
      </c>
      <c r="B100" s="1" t="s">
        <v>716</v>
      </c>
      <c r="C100" s="1" t="str">
        <f ca="1">INDEX(Clients!A:A,RANDBETWEEN(2,COUNTA(Clients!A:A)-1))</f>
        <v>10.100.1.23</v>
      </c>
      <c r="D100" s="9">
        <f t="shared" ca="1" si="1"/>
        <v>43941.119770949073</v>
      </c>
      <c r="E100" s="1">
        <v>99</v>
      </c>
    </row>
    <row r="101" spans="1:5" x14ac:dyDescent="0.25">
      <c r="A101" s="1" t="s">
        <v>468</v>
      </c>
      <c r="B101" s="1" t="s">
        <v>717</v>
      </c>
      <c r="C101" s="1" t="str">
        <f ca="1">INDEX(Clients!A:A,RANDBETWEEN(2,COUNTA(Clients!A:A)-1))</f>
        <v>10.100.1.26</v>
      </c>
      <c r="D101" s="9">
        <f t="shared" ca="1" si="1"/>
        <v>43941.083011689814</v>
      </c>
      <c r="E101" s="1">
        <v>100</v>
      </c>
    </row>
    <row r="102" spans="1:5" x14ac:dyDescent="0.25">
      <c r="A102" s="1" t="s">
        <v>469</v>
      </c>
      <c r="B102" s="1" t="s">
        <v>718</v>
      </c>
      <c r="C102" s="1" t="str">
        <f ca="1">INDEX(Clients!A:A,RANDBETWEEN(2,COUNTA(Clients!A:A)-1))</f>
        <v>10.100.1.21</v>
      </c>
      <c r="D102" s="9">
        <f t="shared" ca="1" si="1"/>
        <v>43941.688220023141</v>
      </c>
      <c r="E102" s="1">
        <v>101</v>
      </c>
    </row>
    <row r="103" spans="1:5" x14ac:dyDescent="0.25">
      <c r="A103" s="1" t="s">
        <v>470</v>
      </c>
      <c r="B103" s="1" t="s">
        <v>719</v>
      </c>
      <c r="C103" s="1" t="str">
        <f ca="1">INDEX(Clients!A:A,RANDBETWEEN(2,COUNTA(Clients!A:A)-1))</f>
        <v>10.100.1.37</v>
      </c>
      <c r="D103" s="9">
        <f t="shared" ca="1" si="1"/>
        <v>43941.665662152773</v>
      </c>
      <c r="E103" s="1">
        <v>102</v>
      </c>
    </row>
    <row r="104" spans="1:5" x14ac:dyDescent="0.25">
      <c r="A104" s="1" t="s">
        <v>471</v>
      </c>
      <c r="B104" s="1" t="s">
        <v>720</v>
      </c>
      <c r="C104" s="1" t="str">
        <f ca="1">INDEX(Clients!A:A,RANDBETWEEN(2,COUNTA(Clients!A:A)-1))</f>
        <v>10.100.1.30</v>
      </c>
      <c r="D104" s="9">
        <f t="shared" ca="1" si="1"/>
        <v>43941.40649548611</v>
      </c>
      <c r="E104" s="1">
        <v>103</v>
      </c>
    </row>
    <row r="105" spans="1:5" x14ac:dyDescent="0.25">
      <c r="A105" s="1" t="s">
        <v>472</v>
      </c>
      <c r="B105" s="1" t="s">
        <v>721</v>
      </c>
      <c r="C105" s="1" t="str">
        <f ca="1">INDEX(Clients!A:A,RANDBETWEEN(2,COUNTA(Clients!A:A)-1))</f>
        <v>10.100.1.22</v>
      </c>
      <c r="D105" s="9">
        <f t="shared" ca="1" si="1"/>
        <v>43941.703162152771</v>
      </c>
      <c r="E105" s="1">
        <v>104</v>
      </c>
    </row>
    <row r="106" spans="1:5" x14ac:dyDescent="0.25">
      <c r="A106" s="1" t="s">
        <v>473</v>
      </c>
      <c r="B106" s="1" t="s">
        <v>722</v>
      </c>
      <c r="C106" s="1" t="str">
        <f ca="1">INDEX(Clients!A:A,RANDBETWEEN(2,COUNTA(Clients!A:A)-1))</f>
        <v>10.100.1.31</v>
      </c>
      <c r="D106" s="9">
        <f t="shared" ca="1" si="1"/>
        <v>43940.778810300922</v>
      </c>
      <c r="E106" s="1">
        <v>105</v>
      </c>
    </row>
    <row r="107" spans="1:5" x14ac:dyDescent="0.25">
      <c r="A107" s="1" t="s">
        <v>474</v>
      </c>
      <c r="B107" s="1" t="s">
        <v>723</v>
      </c>
      <c r="C107" s="1" t="str">
        <f ca="1">INDEX(Clients!A:A,RANDBETWEEN(2,COUNTA(Clients!A:A)-1))</f>
        <v>10.100.1.4</v>
      </c>
      <c r="D107" s="9">
        <f t="shared" ca="1" si="1"/>
        <v>43941.697120486111</v>
      </c>
      <c r="E107" s="1">
        <v>106</v>
      </c>
    </row>
    <row r="108" spans="1:5" x14ac:dyDescent="0.25">
      <c r="A108" s="1" t="s">
        <v>475</v>
      </c>
      <c r="B108" s="1" t="s">
        <v>724</v>
      </c>
      <c r="C108" s="1" t="str">
        <f ca="1">INDEX(Clients!A:A,RANDBETWEEN(2,COUNTA(Clients!A:A)-1))</f>
        <v>10.100.1.14</v>
      </c>
      <c r="D108" s="9">
        <f t="shared" ca="1" si="1"/>
        <v>43941.369331134258</v>
      </c>
      <c r="E108" s="1">
        <v>107</v>
      </c>
    </row>
    <row r="109" spans="1:5" x14ac:dyDescent="0.25">
      <c r="A109" s="1" t="s">
        <v>476</v>
      </c>
      <c r="B109" s="1" t="s">
        <v>725</v>
      </c>
      <c r="C109" s="1" t="str">
        <f ca="1">INDEX(Clients!A:A,RANDBETWEEN(2,COUNTA(Clients!A:A)-1))</f>
        <v>10.100.1.11</v>
      </c>
      <c r="D109" s="9">
        <f t="shared" ca="1" si="1"/>
        <v>43941.059643634253</v>
      </c>
      <c r="E109" s="1">
        <v>108</v>
      </c>
    </row>
    <row r="110" spans="1:5" x14ac:dyDescent="0.25">
      <c r="A110" s="1" t="s">
        <v>477</v>
      </c>
      <c r="B110" s="1" t="s">
        <v>726</v>
      </c>
      <c r="C110" s="1" t="str">
        <f ca="1">INDEX(Clients!A:A,RANDBETWEEN(2,COUNTA(Clients!A:A)-1))</f>
        <v>10.100.1.17</v>
      </c>
      <c r="D110" s="9">
        <f t="shared" ca="1" si="1"/>
        <v>43941.265835763887</v>
      </c>
      <c r="E110" s="1">
        <v>109</v>
      </c>
    </row>
    <row r="111" spans="1:5" x14ac:dyDescent="0.25">
      <c r="A111" s="7" t="s">
        <v>478</v>
      </c>
      <c r="B111" s="1" t="s">
        <v>727</v>
      </c>
      <c r="C111" s="1" t="str">
        <f ca="1">INDEX(Clients!A:A,RANDBETWEEN(2,COUNTA(Clients!A:A)-1))</f>
        <v>10.100.1.35</v>
      </c>
      <c r="D111" s="9">
        <f t="shared" ca="1" si="1"/>
        <v>43941.103787152773</v>
      </c>
      <c r="E111" s="1">
        <v>110</v>
      </c>
    </row>
    <row r="112" spans="1:5" x14ac:dyDescent="0.25">
      <c r="A112" s="1" t="s">
        <v>479</v>
      </c>
      <c r="B112" s="1" t="s">
        <v>728</v>
      </c>
      <c r="C112" s="1" t="str">
        <f ca="1">INDEX(Clients!A:A,RANDBETWEEN(2,COUNTA(Clients!A:A)-1))</f>
        <v>10.100.1.30</v>
      </c>
      <c r="D112" s="9">
        <f t="shared" ca="1" si="1"/>
        <v>43940.939898263889</v>
      </c>
      <c r="E112" s="1">
        <v>111</v>
      </c>
    </row>
    <row r="113" spans="1:5" x14ac:dyDescent="0.25">
      <c r="A113" s="1" t="s">
        <v>480</v>
      </c>
      <c r="B113" s="1" t="s">
        <v>729</v>
      </c>
      <c r="C113" s="1" t="str">
        <f ca="1">INDEX(Clients!A:A,RANDBETWEEN(2,COUNTA(Clients!A:A)-1))</f>
        <v>10.100.1.34</v>
      </c>
      <c r="D113" s="9">
        <f t="shared" ca="1" si="1"/>
        <v>43941.702398263886</v>
      </c>
      <c r="E113" s="1">
        <v>112</v>
      </c>
    </row>
    <row r="114" spans="1:5" x14ac:dyDescent="0.25">
      <c r="A114" s="1" t="s">
        <v>481</v>
      </c>
      <c r="B114" s="1" t="s">
        <v>730</v>
      </c>
      <c r="C114" s="1" t="str">
        <f ca="1">INDEX(Clients!A:A,RANDBETWEEN(2,COUNTA(Clients!A:A)-1))</f>
        <v>10.100.1.20</v>
      </c>
      <c r="D114" s="9">
        <f t="shared" ca="1" si="1"/>
        <v>43941.383115856479</v>
      </c>
      <c r="E114" s="1">
        <v>113</v>
      </c>
    </row>
    <row r="115" spans="1:5" x14ac:dyDescent="0.25">
      <c r="A115" s="1" t="s">
        <v>482</v>
      </c>
      <c r="B115" s="1" t="s">
        <v>731</v>
      </c>
      <c r="C115" s="1" t="str">
        <f ca="1">INDEX(Clients!A:A,RANDBETWEEN(2,COUNTA(Clients!A:A)-1))</f>
        <v>10.100.1.7</v>
      </c>
      <c r="D115" s="9">
        <f t="shared" ca="1" si="1"/>
        <v>43940.892270949073</v>
      </c>
      <c r="E115" s="1">
        <v>114</v>
      </c>
    </row>
    <row r="116" spans="1:5" x14ac:dyDescent="0.25">
      <c r="A116" s="1" t="s">
        <v>483</v>
      </c>
      <c r="B116" s="1" t="s">
        <v>732</v>
      </c>
      <c r="C116" s="1" t="str">
        <f ca="1">INDEX(Clients!A:A,RANDBETWEEN(2,COUNTA(Clients!A:A)-1))</f>
        <v>10.100.1.23</v>
      </c>
      <c r="D116" s="9">
        <f t="shared" ca="1" si="1"/>
        <v>43941.30661122685</v>
      </c>
      <c r="E116" s="1">
        <v>115</v>
      </c>
    </row>
    <row r="117" spans="1:5" x14ac:dyDescent="0.25">
      <c r="A117" s="1" t="s">
        <v>484</v>
      </c>
      <c r="B117" s="1" t="s">
        <v>733</v>
      </c>
      <c r="C117" s="1" t="str">
        <f ca="1">INDEX(Clients!A:A,RANDBETWEEN(2,COUNTA(Clients!A:A)-1))</f>
        <v>10.100.1.16</v>
      </c>
      <c r="D117" s="9">
        <f t="shared" ca="1" si="1"/>
        <v>43940.960014004624</v>
      </c>
      <c r="E117" s="1">
        <v>116</v>
      </c>
    </row>
    <row r="118" spans="1:5" x14ac:dyDescent="0.25">
      <c r="A118" s="1" t="s">
        <v>485</v>
      </c>
      <c r="B118" s="1" t="s">
        <v>734</v>
      </c>
      <c r="C118" s="1" t="str">
        <f ca="1">INDEX(Clients!A:A,RANDBETWEEN(2,COUNTA(Clients!A:A)-1))</f>
        <v>10.100.1.14</v>
      </c>
      <c r="D118" s="9">
        <f t="shared" ca="1" si="1"/>
        <v>43940.857444560184</v>
      </c>
      <c r="E118" s="1">
        <v>117</v>
      </c>
    </row>
    <row r="119" spans="1:5" x14ac:dyDescent="0.25">
      <c r="A119" s="1" t="s">
        <v>486</v>
      </c>
      <c r="B119" s="1" t="s">
        <v>735</v>
      </c>
      <c r="C119" s="1" t="str">
        <f ca="1">INDEX(Clients!A:A,RANDBETWEEN(2,COUNTA(Clients!A:A)-1))</f>
        <v>10.100.1.15</v>
      </c>
      <c r="D119" s="9">
        <f t="shared" ca="1" si="1"/>
        <v>43941.348555671291</v>
      </c>
      <c r="E119" s="1">
        <v>118</v>
      </c>
    </row>
    <row r="120" spans="1:5" x14ac:dyDescent="0.25">
      <c r="A120" s="1" t="s">
        <v>487</v>
      </c>
      <c r="B120" s="1" t="s">
        <v>736</v>
      </c>
      <c r="C120" s="1" t="str">
        <f ca="1">INDEX(Clients!A:A,RANDBETWEEN(2,COUNTA(Clients!A:A)-1))</f>
        <v>10.100.1.32</v>
      </c>
      <c r="D120" s="9">
        <f t="shared" ca="1" si="1"/>
        <v>43941.426831134253</v>
      </c>
      <c r="E120" s="1">
        <v>119</v>
      </c>
    </row>
    <row r="121" spans="1:5" x14ac:dyDescent="0.25">
      <c r="A121" s="1" t="s">
        <v>488</v>
      </c>
      <c r="B121" s="1" t="s">
        <v>737</v>
      </c>
      <c r="C121" s="1" t="str">
        <f ca="1">INDEX(Clients!A:A,RANDBETWEEN(2,COUNTA(Clients!A:A)-1))</f>
        <v>10.100.1.23</v>
      </c>
      <c r="D121" s="9">
        <f t="shared" ca="1" si="1"/>
        <v>43940.885546412035</v>
      </c>
      <c r="E121" s="1">
        <v>120</v>
      </c>
    </row>
    <row r="122" spans="1:5" x14ac:dyDescent="0.25">
      <c r="A122" s="1" t="s">
        <v>489</v>
      </c>
      <c r="B122" s="1" t="s">
        <v>738</v>
      </c>
      <c r="C122" s="1" t="str">
        <f ca="1">INDEX(Clients!A:A,RANDBETWEEN(2,COUNTA(Clients!A:A)-1))</f>
        <v>10.100.1.2</v>
      </c>
      <c r="D122" s="9">
        <f t="shared" ca="1" si="1"/>
        <v>43940.807548726851</v>
      </c>
      <c r="E122" s="1">
        <v>121</v>
      </c>
    </row>
    <row r="123" spans="1:5" x14ac:dyDescent="0.25">
      <c r="A123" s="1" t="s">
        <v>490</v>
      </c>
      <c r="B123" s="1" t="s">
        <v>739</v>
      </c>
      <c r="C123" s="1" t="str">
        <f ca="1">INDEX(Clients!A:A,RANDBETWEEN(2,COUNTA(Clients!A:A)-1))</f>
        <v>10.100.1.12</v>
      </c>
      <c r="D123" s="9">
        <f t="shared" ca="1" si="1"/>
        <v>43941.615268634254</v>
      </c>
      <c r="E123" s="1">
        <v>122</v>
      </c>
    </row>
    <row r="124" spans="1:5" x14ac:dyDescent="0.25">
      <c r="A124" s="1" t="s">
        <v>491</v>
      </c>
      <c r="B124" s="1" t="s">
        <v>740</v>
      </c>
      <c r="C124" s="1" t="str">
        <f ca="1">INDEX(Clients!A:A,RANDBETWEEN(2,COUNTA(Clients!A:A)-1))</f>
        <v>10.100.1.2</v>
      </c>
      <c r="D124" s="9">
        <f t="shared" ca="1" si="1"/>
        <v>43941.335546412032</v>
      </c>
      <c r="E124" s="1">
        <v>123</v>
      </c>
    </row>
    <row r="125" spans="1:5" x14ac:dyDescent="0.25">
      <c r="A125" s="1" t="s">
        <v>492</v>
      </c>
      <c r="B125" s="1" t="s">
        <v>741</v>
      </c>
      <c r="C125" s="1" t="str">
        <f ca="1">INDEX(Clients!A:A,RANDBETWEEN(2,COUNTA(Clients!A:A)-1))</f>
        <v>10.100.1.23</v>
      </c>
      <c r="D125" s="9">
        <f t="shared" ca="1" si="1"/>
        <v>43941.589967708329</v>
      </c>
      <c r="E125" s="1">
        <v>124</v>
      </c>
    </row>
    <row r="126" spans="1:5" x14ac:dyDescent="0.25">
      <c r="A126" s="1" t="s">
        <v>493</v>
      </c>
      <c r="B126" s="1" t="s">
        <v>742</v>
      </c>
      <c r="C126" s="1" t="str">
        <f ca="1">INDEX(Clients!A:A,RANDBETWEEN(2,COUNTA(Clients!A:A)-1))</f>
        <v>10.100.1.36</v>
      </c>
      <c r="D126" s="9">
        <f t="shared" ca="1" si="1"/>
        <v>43941.366101967593</v>
      </c>
      <c r="E126" s="1">
        <v>125</v>
      </c>
    </row>
    <row r="127" spans="1:5" x14ac:dyDescent="0.25">
      <c r="A127" s="1" t="s">
        <v>494</v>
      </c>
      <c r="B127" s="1" t="s">
        <v>743</v>
      </c>
      <c r="C127" s="1" t="str">
        <f ca="1">INDEX(Clients!A:A,RANDBETWEEN(2,COUNTA(Clients!A:A)-1))</f>
        <v>10.100.1.16</v>
      </c>
      <c r="D127" s="9">
        <f t="shared" ca="1" si="1"/>
        <v>43940.931321874996</v>
      </c>
      <c r="E127" s="1">
        <v>126</v>
      </c>
    </row>
    <row r="128" spans="1:5" x14ac:dyDescent="0.25">
      <c r="A128" s="1" t="s">
        <v>495</v>
      </c>
      <c r="B128" s="1" t="s">
        <v>744</v>
      </c>
      <c r="C128" s="1" t="str">
        <f ca="1">INDEX(Clients!A:A,RANDBETWEEN(2,COUNTA(Clients!A:A)-1))</f>
        <v>10.100.1.20</v>
      </c>
      <c r="D128" s="9">
        <f t="shared" ca="1" si="1"/>
        <v>43941.596958449074</v>
      </c>
      <c r="E128" s="1">
        <v>127</v>
      </c>
    </row>
    <row r="129" spans="1:5" x14ac:dyDescent="0.25">
      <c r="A129" s="1" t="s">
        <v>496</v>
      </c>
      <c r="B129" s="1" t="s">
        <v>745</v>
      </c>
      <c r="C129" s="1" t="str">
        <f ca="1">INDEX(Clients!A:A,RANDBETWEEN(2,COUNTA(Clients!A:A)-1))</f>
        <v>10.100.1.30</v>
      </c>
      <c r="D129" s="9">
        <f t="shared" ca="1" si="1"/>
        <v>43941.133393634256</v>
      </c>
      <c r="E129" s="1">
        <v>128</v>
      </c>
    </row>
    <row r="130" spans="1:5" x14ac:dyDescent="0.25">
      <c r="A130" s="1" t="s">
        <v>497</v>
      </c>
      <c r="B130" s="1" t="s">
        <v>746</v>
      </c>
      <c r="C130" s="1" t="str">
        <f ca="1">INDEX(Clients!A:A,RANDBETWEEN(2,COUNTA(Clients!A:A)-1))</f>
        <v>10.100.1.34</v>
      </c>
      <c r="D130" s="9">
        <f t="shared" ca="1" si="1"/>
        <v>43941.014956134255</v>
      </c>
      <c r="E130" s="1">
        <v>129</v>
      </c>
    </row>
    <row r="131" spans="1:5" x14ac:dyDescent="0.25">
      <c r="A131" s="1" t="s">
        <v>498</v>
      </c>
      <c r="B131" s="1" t="s">
        <v>747</v>
      </c>
      <c r="C131" s="1" t="str">
        <f ca="1">INDEX(Clients!A:A,RANDBETWEEN(2,COUNTA(Clients!A:A)-1))</f>
        <v>10.100.1.39</v>
      </c>
      <c r="D131" s="9">
        <f t="shared" ref="D131:D194" ca="1" si="2">NOW()-TIME(RANDBETWEEN(0,24),RANDBETWEEN(0,60),RANDBETWEEN(0,60))</f>
        <v>43940.972687615737</v>
      </c>
      <c r="E131" s="1">
        <v>130</v>
      </c>
    </row>
    <row r="132" spans="1:5" x14ac:dyDescent="0.25">
      <c r="A132" s="1" t="s">
        <v>499</v>
      </c>
      <c r="B132" s="1" t="s">
        <v>748</v>
      </c>
      <c r="C132" s="1" t="str">
        <f ca="1">INDEX(Clients!A:A,RANDBETWEEN(2,COUNTA(Clients!A:A)-1))</f>
        <v>10.100.1.27</v>
      </c>
      <c r="D132" s="9">
        <f t="shared" ca="1" si="2"/>
        <v>43941.297548726849</v>
      </c>
      <c r="E132" s="1">
        <v>131</v>
      </c>
    </row>
    <row r="133" spans="1:5" x14ac:dyDescent="0.25">
      <c r="A133" s="1" t="s">
        <v>500</v>
      </c>
      <c r="B133" s="1" t="s">
        <v>749</v>
      </c>
      <c r="C133" s="1" t="str">
        <f ca="1">INDEX(Clients!A:A,RANDBETWEEN(2,COUNTA(Clients!A:A)-1))</f>
        <v>10.100.1.18</v>
      </c>
      <c r="D133" s="9">
        <f t="shared" ca="1" si="2"/>
        <v>43941.618821874996</v>
      </c>
      <c r="E133" s="1">
        <v>132</v>
      </c>
    </row>
    <row r="134" spans="1:5" x14ac:dyDescent="0.25">
      <c r="A134" s="1" t="s">
        <v>501</v>
      </c>
      <c r="B134" s="1" t="s">
        <v>750</v>
      </c>
      <c r="C134" s="1" t="str">
        <f ca="1">INDEX(Clients!A:A,RANDBETWEEN(2,COUNTA(Clients!A:A)-1))</f>
        <v>10.100.1.33</v>
      </c>
      <c r="D134" s="9">
        <f t="shared" ca="1" si="2"/>
        <v>43941.706090393513</v>
      </c>
      <c r="E134" s="1">
        <v>133</v>
      </c>
    </row>
    <row r="135" spans="1:5" x14ac:dyDescent="0.25">
      <c r="A135" s="7" t="s">
        <v>502</v>
      </c>
      <c r="B135" s="1" t="s">
        <v>751</v>
      </c>
      <c r="C135" s="1" t="str">
        <f ca="1">INDEX(Clients!A:A,RANDBETWEEN(2,COUNTA(Clients!A:A)-1))</f>
        <v>10.100.1.21</v>
      </c>
      <c r="D135" s="9">
        <f t="shared" ca="1" si="2"/>
        <v>43940.907965393519</v>
      </c>
      <c r="E135" s="1">
        <v>134</v>
      </c>
    </row>
    <row r="136" spans="1:5" x14ac:dyDescent="0.25">
      <c r="A136" s="1" t="s">
        <v>503</v>
      </c>
      <c r="B136" s="1" t="s">
        <v>752</v>
      </c>
      <c r="C136" s="1" t="str">
        <f ca="1">INDEX(Clients!A:A,RANDBETWEEN(2,COUNTA(Clients!A:A)-1))</f>
        <v>10.100.1.27</v>
      </c>
      <c r="D136" s="9">
        <f t="shared" ca="1" si="2"/>
        <v>43941.185847337962</v>
      </c>
      <c r="E136" s="1">
        <v>135</v>
      </c>
    </row>
    <row r="137" spans="1:5" x14ac:dyDescent="0.25">
      <c r="A137" s="1" t="s">
        <v>504</v>
      </c>
      <c r="B137" s="1" t="s">
        <v>753</v>
      </c>
      <c r="C137" s="1" t="str">
        <f ca="1">INDEX(Clients!A:A,RANDBETWEEN(2,COUNTA(Clients!A:A)-1))</f>
        <v>10.100.1.15</v>
      </c>
      <c r="D137" s="9">
        <f t="shared" ca="1" si="2"/>
        <v>43941.610986226849</v>
      </c>
      <c r="E137" s="1">
        <v>136</v>
      </c>
    </row>
    <row r="138" spans="1:5" x14ac:dyDescent="0.25">
      <c r="A138" s="1" t="s">
        <v>505</v>
      </c>
      <c r="B138" s="1" t="s">
        <v>754</v>
      </c>
      <c r="C138" s="1" t="str">
        <f ca="1">INDEX(Clients!A:A,RANDBETWEEN(2,COUNTA(Clients!A:A)-1))</f>
        <v>10.100.1.8</v>
      </c>
      <c r="D138" s="9">
        <f t="shared" ca="1" si="2"/>
        <v>43941.642421412034</v>
      </c>
      <c r="E138" s="1">
        <v>137</v>
      </c>
    </row>
    <row r="139" spans="1:5" x14ac:dyDescent="0.25">
      <c r="A139" s="1" t="s">
        <v>506</v>
      </c>
      <c r="B139" s="1" t="s">
        <v>755</v>
      </c>
      <c r="C139" s="1" t="str">
        <f ca="1">INDEX(Clients!A:A,RANDBETWEEN(2,COUNTA(Clients!A:A)-1))</f>
        <v>10.100.1.23</v>
      </c>
      <c r="D139" s="9">
        <f t="shared" ca="1" si="2"/>
        <v>43941.624713078701</v>
      </c>
      <c r="E139" s="1">
        <v>138</v>
      </c>
    </row>
    <row r="140" spans="1:5" x14ac:dyDescent="0.25">
      <c r="A140" s="1" t="s">
        <v>507</v>
      </c>
      <c r="B140" s="1" t="s">
        <v>756</v>
      </c>
      <c r="C140" s="1" t="str">
        <f ca="1">INDEX(Clients!A:A,RANDBETWEEN(2,COUNTA(Clients!A:A)-1))</f>
        <v>10.100.1.16</v>
      </c>
      <c r="D140" s="9">
        <f t="shared" ca="1" si="2"/>
        <v>43940.812722337956</v>
      </c>
      <c r="E140" s="1">
        <v>139</v>
      </c>
    </row>
    <row r="141" spans="1:5" x14ac:dyDescent="0.25">
      <c r="A141" s="1" t="s">
        <v>508</v>
      </c>
      <c r="B141" s="1" t="s">
        <v>757</v>
      </c>
      <c r="C141" s="1" t="str">
        <f ca="1">INDEX(Clients!A:A,RANDBETWEEN(2,COUNTA(Clients!A:A)-1))</f>
        <v>10.100.1.9</v>
      </c>
      <c r="D141" s="9">
        <f t="shared" ca="1" si="2"/>
        <v>43941.649053356479</v>
      </c>
      <c r="E141" s="1">
        <v>140</v>
      </c>
    </row>
    <row r="142" spans="1:5" x14ac:dyDescent="0.25">
      <c r="A142" s="1" t="s">
        <v>509</v>
      </c>
      <c r="B142" s="1" t="s">
        <v>758</v>
      </c>
      <c r="C142" s="1" t="str">
        <f ca="1">INDEX(Clients!A:A,RANDBETWEEN(2,COUNTA(Clients!A:A)-1))</f>
        <v>10.100.1.37</v>
      </c>
      <c r="D142" s="9">
        <f t="shared" ca="1" si="2"/>
        <v>43940.86025706018</v>
      </c>
      <c r="E142" s="1">
        <v>141</v>
      </c>
    </row>
    <row r="143" spans="1:5" x14ac:dyDescent="0.25">
      <c r="A143" s="1" t="s">
        <v>510</v>
      </c>
      <c r="B143" s="1" t="s">
        <v>759</v>
      </c>
      <c r="C143" s="1" t="str">
        <f ca="1">INDEX(Clients!A:A,RANDBETWEEN(2,COUNTA(Clients!A:A)-1))</f>
        <v>10.100.1.33</v>
      </c>
      <c r="D143" s="9">
        <f t="shared" ca="1" si="2"/>
        <v>43941.312039467586</v>
      </c>
      <c r="E143" s="1">
        <v>142</v>
      </c>
    </row>
    <row r="144" spans="1:5" x14ac:dyDescent="0.25">
      <c r="A144" s="1" t="s">
        <v>511</v>
      </c>
      <c r="B144" s="1" t="s">
        <v>760</v>
      </c>
      <c r="C144" s="1" t="str">
        <f ca="1">INDEX(Clients!A:A,RANDBETWEEN(2,COUNTA(Clients!A:A)-1))</f>
        <v>10.100.1.3</v>
      </c>
      <c r="D144" s="9">
        <f t="shared" ca="1" si="2"/>
        <v>43940.72398391203</v>
      </c>
      <c r="E144" s="1">
        <v>143</v>
      </c>
    </row>
    <row r="145" spans="1:5" x14ac:dyDescent="0.25">
      <c r="A145" s="1" t="s">
        <v>512</v>
      </c>
      <c r="B145" s="1" t="s">
        <v>761</v>
      </c>
      <c r="C145" s="1" t="str">
        <f ca="1">INDEX(Clients!A:A,RANDBETWEEN(2,COUNTA(Clients!A:A)-1))</f>
        <v>10.100.1.19</v>
      </c>
      <c r="D145" s="9">
        <f t="shared" ca="1" si="2"/>
        <v>43940.862988541667</v>
      </c>
      <c r="E145" s="1">
        <v>144</v>
      </c>
    </row>
    <row r="146" spans="1:5" x14ac:dyDescent="0.25">
      <c r="A146" s="1" t="s">
        <v>513</v>
      </c>
      <c r="B146" s="1" t="s">
        <v>762</v>
      </c>
      <c r="C146" s="1" t="str">
        <f ca="1">INDEX(Clients!A:A,RANDBETWEEN(2,COUNTA(Clients!A:A)-1))</f>
        <v>10.100.1.28</v>
      </c>
      <c r="D146" s="9">
        <f t="shared" ca="1" si="2"/>
        <v>43940.889979282401</v>
      </c>
      <c r="E146" s="1">
        <v>145</v>
      </c>
    </row>
    <row r="147" spans="1:5" x14ac:dyDescent="0.25">
      <c r="A147" s="1" t="s">
        <v>514</v>
      </c>
      <c r="B147" s="1" t="s">
        <v>763</v>
      </c>
      <c r="C147" s="1" t="str">
        <f ca="1">INDEX(Clients!A:A,RANDBETWEEN(2,COUNTA(Clients!A:A)-1))</f>
        <v>10.100.1.5</v>
      </c>
      <c r="D147" s="9">
        <f t="shared" ca="1" si="2"/>
        <v>43941.668532523145</v>
      </c>
      <c r="E147" s="1">
        <v>146</v>
      </c>
    </row>
    <row r="148" spans="1:5" x14ac:dyDescent="0.25">
      <c r="A148" s="1" t="s">
        <v>515</v>
      </c>
      <c r="B148" s="1" t="s">
        <v>764</v>
      </c>
      <c r="C148" s="1" t="str">
        <f ca="1">INDEX(Clients!A:A,RANDBETWEEN(2,COUNTA(Clients!A:A)-1))</f>
        <v>10.100.1.19</v>
      </c>
      <c r="D148" s="9">
        <f t="shared" ca="1" si="2"/>
        <v>43941.012849652776</v>
      </c>
      <c r="E148" s="1">
        <v>147</v>
      </c>
    </row>
    <row r="149" spans="1:5" x14ac:dyDescent="0.25">
      <c r="A149" s="1" t="s">
        <v>516</v>
      </c>
      <c r="B149" s="1" t="s">
        <v>765</v>
      </c>
      <c r="C149" s="1" t="str">
        <f ca="1">INDEX(Clients!A:A,RANDBETWEEN(2,COUNTA(Clients!A:A)-1))</f>
        <v>10.100.1.11</v>
      </c>
      <c r="D149" s="9">
        <f t="shared" ca="1" si="2"/>
        <v>43941.204192245365</v>
      </c>
      <c r="E149" s="1">
        <v>148</v>
      </c>
    </row>
    <row r="150" spans="1:5" x14ac:dyDescent="0.25">
      <c r="A150" s="1" t="s">
        <v>517</v>
      </c>
      <c r="B150" s="1" t="s">
        <v>766</v>
      </c>
      <c r="C150" s="1" t="str">
        <f ca="1">INDEX(Clients!A:A,RANDBETWEEN(2,COUNTA(Clients!A:A)-1))</f>
        <v>10.100.1.34</v>
      </c>
      <c r="D150" s="9">
        <f t="shared" ca="1" si="2"/>
        <v>43940.769736226852</v>
      </c>
      <c r="E150" s="1">
        <v>149</v>
      </c>
    </row>
    <row r="151" spans="1:5" x14ac:dyDescent="0.25">
      <c r="A151" s="1" t="s">
        <v>518</v>
      </c>
      <c r="B151" s="1" t="s">
        <v>767</v>
      </c>
      <c r="C151" s="1" t="str">
        <f ca="1">INDEX(Clients!A:A,RANDBETWEEN(2,COUNTA(Clients!A:A)-1))</f>
        <v>10.100.1.28</v>
      </c>
      <c r="D151" s="9">
        <f t="shared" ca="1" si="2"/>
        <v>43941.641773263887</v>
      </c>
      <c r="E151" s="1">
        <v>150</v>
      </c>
    </row>
    <row r="152" spans="1:5" x14ac:dyDescent="0.25">
      <c r="A152" s="1" t="s">
        <v>519</v>
      </c>
      <c r="B152" s="1" t="s">
        <v>768</v>
      </c>
      <c r="C152" s="1" t="str">
        <f ca="1">INDEX(Clients!A:A,RANDBETWEEN(2,COUNTA(Clients!A:A)-1))</f>
        <v>10.100.1.1</v>
      </c>
      <c r="D152" s="9">
        <f t="shared" ca="1" si="2"/>
        <v>43941.295442245369</v>
      </c>
      <c r="E152" s="1">
        <v>151</v>
      </c>
    </row>
    <row r="153" spans="1:5" x14ac:dyDescent="0.25">
      <c r="A153" s="1" t="s">
        <v>520</v>
      </c>
      <c r="B153" s="1" t="s">
        <v>769</v>
      </c>
      <c r="C153" s="1" t="str">
        <f ca="1">INDEX(Clients!A:A,RANDBETWEEN(2,COUNTA(Clients!A:A)-1))</f>
        <v>10.100.1.30</v>
      </c>
      <c r="D153" s="9">
        <f t="shared" ca="1" si="2"/>
        <v>43941.342085763885</v>
      </c>
      <c r="E153" s="1">
        <v>152</v>
      </c>
    </row>
    <row r="154" spans="1:5" x14ac:dyDescent="0.25">
      <c r="A154" s="1" t="s">
        <v>521</v>
      </c>
      <c r="B154" s="1" t="s">
        <v>770</v>
      </c>
      <c r="C154" s="1" t="str">
        <f ca="1">INDEX(Clients!A:A,RANDBETWEEN(2,COUNTA(Clients!A:A)-1))</f>
        <v>10.100.1.6</v>
      </c>
      <c r="D154" s="9">
        <f t="shared" ca="1" si="2"/>
        <v>43941.452861226848</v>
      </c>
      <c r="E154" s="1">
        <v>153</v>
      </c>
    </row>
    <row r="155" spans="1:5" x14ac:dyDescent="0.25">
      <c r="A155" s="1" t="s">
        <v>522</v>
      </c>
      <c r="B155" s="1" t="s">
        <v>771</v>
      </c>
      <c r="C155" s="1" t="str">
        <f ca="1">INDEX(Clients!A:A,RANDBETWEEN(2,COUNTA(Clients!A:A)-1))</f>
        <v>10.100.1.8</v>
      </c>
      <c r="D155" s="9">
        <f t="shared" ca="1" si="2"/>
        <v>43941.695650578702</v>
      </c>
      <c r="E155" s="1">
        <v>154</v>
      </c>
    </row>
    <row r="156" spans="1:5" x14ac:dyDescent="0.25">
      <c r="A156" s="1" t="s">
        <v>523</v>
      </c>
      <c r="B156" s="1" t="s">
        <v>772</v>
      </c>
      <c r="C156" s="1" t="str">
        <f ca="1">INDEX(Clients!A:A,RANDBETWEEN(2,COUNTA(Clients!A:A)-1))</f>
        <v>10.100.1.40</v>
      </c>
      <c r="D156" s="9">
        <f t="shared" ca="1" si="2"/>
        <v>43941.294284837961</v>
      </c>
      <c r="E156" s="1">
        <v>155</v>
      </c>
    </row>
    <row r="157" spans="1:5" x14ac:dyDescent="0.25">
      <c r="A157" s="1" t="s">
        <v>524</v>
      </c>
      <c r="B157" s="1" t="s">
        <v>773</v>
      </c>
      <c r="C157" s="1" t="str">
        <f ca="1">INDEX(Clients!A:A,RANDBETWEEN(2,COUNTA(Clients!A:A)-1))</f>
        <v>10.100.1.10</v>
      </c>
      <c r="D157" s="9">
        <f t="shared" ca="1" si="2"/>
        <v>43941.084574189808</v>
      </c>
      <c r="E157" s="1">
        <v>156</v>
      </c>
    </row>
    <row r="158" spans="1:5" x14ac:dyDescent="0.25">
      <c r="A158" s="1" t="s">
        <v>525</v>
      </c>
      <c r="B158" s="1" t="s">
        <v>774</v>
      </c>
      <c r="C158" s="1" t="str">
        <f ca="1">INDEX(Clients!A:A,RANDBETWEEN(2,COUNTA(Clients!A:A)-1))</f>
        <v>10.100.1.2</v>
      </c>
      <c r="D158" s="9">
        <f t="shared" ca="1" si="2"/>
        <v>43941.64449317129</v>
      </c>
      <c r="E158" s="1">
        <v>157</v>
      </c>
    </row>
    <row r="159" spans="1:5" x14ac:dyDescent="0.25">
      <c r="A159" s="1" t="s">
        <v>526</v>
      </c>
      <c r="B159" s="1" t="s">
        <v>775</v>
      </c>
      <c r="C159" s="1" t="str">
        <f ca="1">INDEX(Clients!A:A,RANDBETWEEN(2,COUNTA(Clients!A:A)-1))</f>
        <v>10.100.1.36</v>
      </c>
      <c r="D159" s="9">
        <f t="shared" ca="1" si="2"/>
        <v>43940.961680671295</v>
      </c>
      <c r="E159" s="1">
        <v>158</v>
      </c>
    </row>
    <row r="160" spans="1:5" x14ac:dyDescent="0.25">
      <c r="A160" s="1" t="s">
        <v>527</v>
      </c>
      <c r="B160" s="1" t="s">
        <v>776</v>
      </c>
      <c r="C160" s="1" t="str">
        <f ca="1">INDEX(Clients!A:A,RANDBETWEEN(2,COUNTA(Clients!A:A)-1))</f>
        <v>10.100.1.40</v>
      </c>
      <c r="D160" s="9">
        <f t="shared" ca="1" si="2"/>
        <v>43941.585835763886</v>
      </c>
      <c r="E160" s="1">
        <v>159</v>
      </c>
    </row>
    <row r="161" spans="1:5" x14ac:dyDescent="0.25">
      <c r="A161" s="1" t="s">
        <v>528</v>
      </c>
      <c r="B161" s="1" t="s">
        <v>777</v>
      </c>
      <c r="C161" s="1" t="str">
        <f ca="1">INDEX(Clients!A:A,RANDBETWEEN(2,COUNTA(Clients!A:A)-1))</f>
        <v>10.100.1.17</v>
      </c>
      <c r="D161" s="9">
        <f t="shared" ca="1" si="2"/>
        <v>43941.031171412033</v>
      </c>
      <c r="E161" s="1">
        <v>160</v>
      </c>
    </row>
    <row r="162" spans="1:5" x14ac:dyDescent="0.25">
      <c r="A162" s="1" t="s">
        <v>529</v>
      </c>
      <c r="B162" s="1" t="s">
        <v>778</v>
      </c>
      <c r="C162" s="1" t="str">
        <f ca="1">INDEX(Clients!A:A,RANDBETWEEN(2,COUNTA(Clients!A:A)-1))</f>
        <v>10.100.1.9</v>
      </c>
      <c r="D162" s="9">
        <f t="shared" ca="1" si="2"/>
        <v>43941.697676041666</v>
      </c>
      <c r="E162" s="1">
        <v>161</v>
      </c>
    </row>
    <row r="163" spans="1:5" x14ac:dyDescent="0.25">
      <c r="A163" s="7" t="s">
        <v>530</v>
      </c>
      <c r="B163" s="1" t="s">
        <v>779</v>
      </c>
      <c r="C163" s="1" t="str">
        <f ca="1">INDEX(Clients!A:A,RANDBETWEEN(2,COUNTA(Clients!A:A)-1))</f>
        <v>10.100.1.14</v>
      </c>
      <c r="D163" s="9">
        <f t="shared" ca="1" si="2"/>
        <v>43941.102398263887</v>
      </c>
      <c r="E163" s="1">
        <v>162</v>
      </c>
    </row>
    <row r="164" spans="1:5" x14ac:dyDescent="0.25">
      <c r="A164" s="1" t="s">
        <v>531</v>
      </c>
      <c r="B164" s="1" t="s">
        <v>780</v>
      </c>
      <c r="C164" s="1" t="str">
        <f ca="1">INDEX(Clients!A:A,RANDBETWEEN(2,COUNTA(Clients!A:A)-1))</f>
        <v>10.100.1.21</v>
      </c>
      <c r="D164" s="9">
        <f t="shared" ca="1" si="2"/>
        <v>43941.53385659722</v>
      </c>
      <c r="E164" s="1">
        <v>163</v>
      </c>
    </row>
    <row r="165" spans="1:5" x14ac:dyDescent="0.25">
      <c r="A165" s="1" t="s">
        <v>532</v>
      </c>
      <c r="B165" s="1" t="s">
        <v>781</v>
      </c>
      <c r="C165" s="1" t="str">
        <f ca="1">INDEX(Clients!A:A,RANDBETWEEN(2,COUNTA(Clients!A:A)-1))</f>
        <v>10.100.1.38</v>
      </c>
      <c r="D165" s="9">
        <f t="shared" ca="1" si="2"/>
        <v>43940.802861226846</v>
      </c>
      <c r="E165" s="1">
        <v>164</v>
      </c>
    </row>
    <row r="166" spans="1:5" x14ac:dyDescent="0.25">
      <c r="A166" s="1" t="s">
        <v>533</v>
      </c>
      <c r="B166" s="1" t="s">
        <v>782</v>
      </c>
      <c r="C166" s="1" t="str">
        <f ca="1">INDEX(Clients!A:A,RANDBETWEEN(2,COUNTA(Clients!A:A)-1))</f>
        <v>10.100.1.4</v>
      </c>
      <c r="D166" s="9">
        <f t="shared" ca="1" si="2"/>
        <v>43941.380314930553</v>
      </c>
      <c r="E166" s="1">
        <v>165</v>
      </c>
    </row>
    <row r="167" spans="1:5" x14ac:dyDescent="0.25">
      <c r="A167" s="1" t="s">
        <v>534</v>
      </c>
      <c r="B167" s="1" t="s">
        <v>783</v>
      </c>
      <c r="C167" s="1" t="str">
        <f ca="1">INDEX(Clients!A:A,RANDBETWEEN(2,COUNTA(Clients!A:A)-1))</f>
        <v>10.100.1.2</v>
      </c>
      <c r="D167" s="9">
        <f t="shared" ca="1" si="2"/>
        <v>43940.978879745366</v>
      </c>
      <c r="E167" s="1">
        <v>166</v>
      </c>
    </row>
    <row r="168" spans="1:5" x14ac:dyDescent="0.25">
      <c r="A168" s="1" t="s">
        <v>535</v>
      </c>
      <c r="B168" s="1" t="s">
        <v>784</v>
      </c>
      <c r="C168" s="1" t="str">
        <f ca="1">INDEX(Clients!A:A,RANDBETWEEN(2,COUNTA(Clients!A:A)-1))</f>
        <v>10.100.1.30</v>
      </c>
      <c r="D168" s="9">
        <f t="shared" ca="1" si="2"/>
        <v>43941.116055671293</v>
      </c>
      <c r="E168" s="1">
        <v>167</v>
      </c>
    </row>
    <row r="169" spans="1:5" x14ac:dyDescent="0.25">
      <c r="A169" s="7" t="s">
        <v>536</v>
      </c>
      <c r="B169" s="1" t="s">
        <v>785</v>
      </c>
      <c r="C169" s="1" t="str">
        <f ca="1">INDEX(Clients!A:A,RANDBETWEEN(2,COUNTA(Clients!A:A)-1))</f>
        <v>10.100.1.9</v>
      </c>
      <c r="D169" s="9">
        <f t="shared" ca="1" si="2"/>
        <v>43940.844169097218</v>
      </c>
      <c r="E169" s="1">
        <v>168</v>
      </c>
    </row>
    <row r="170" spans="1:5" x14ac:dyDescent="0.25">
      <c r="A170" s="1" t="s">
        <v>537</v>
      </c>
      <c r="B170" s="1" t="s">
        <v>786</v>
      </c>
      <c r="C170" s="1" t="str">
        <f ca="1">INDEX(Clients!A:A,RANDBETWEEN(2,COUNTA(Clients!A:A)-1))</f>
        <v>10.100.1.8</v>
      </c>
      <c r="D170" s="9">
        <f t="shared" ca="1" si="2"/>
        <v>43940.939632060181</v>
      </c>
      <c r="E170" s="1">
        <v>169</v>
      </c>
    </row>
    <row r="171" spans="1:5" x14ac:dyDescent="0.25">
      <c r="A171" s="1" t="s">
        <v>538</v>
      </c>
      <c r="B171" s="1" t="s">
        <v>787</v>
      </c>
      <c r="C171" s="1" t="str">
        <f ca="1">INDEX(Clients!A:A,RANDBETWEEN(2,COUNTA(Clients!A:A)-1))</f>
        <v>10.100.1.27</v>
      </c>
      <c r="D171" s="9">
        <f t="shared" ca="1" si="2"/>
        <v>43941.019898263883</v>
      </c>
      <c r="E171" s="1">
        <v>170</v>
      </c>
    </row>
    <row r="172" spans="1:5" x14ac:dyDescent="0.25">
      <c r="A172" s="1" t="s">
        <v>539</v>
      </c>
      <c r="B172" s="1" t="s">
        <v>788</v>
      </c>
      <c r="C172" s="1" t="str">
        <f ca="1">INDEX(Clients!A:A,RANDBETWEEN(2,COUNTA(Clients!A:A)-1))</f>
        <v>10.100.1.19</v>
      </c>
      <c r="D172" s="9">
        <f t="shared" ca="1" si="2"/>
        <v>43941.322618171296</v>
      </c>
      <c r="E172" s="1">
        <v>171</v>
      </c>
    </row>
    <row r="173" spans="1:5" x14ac:dyDescent="0.25">
      <c r="A173" s="1" t="s">
        <v>540</v>
      </c>
      <c r="B173" s="1" t="s">
        <v>789</v>
      </c>
      <c r="C173" s="1" t="str">
        <f ca="1">INDEX(Clients!A:A,RANDBETWEEN(2,COUNTA(Clients!A:A)-1))</f>
        <v>10.100.1.6</v>
      </c>
      <c r="D173" s="9">
        <f t="shared" ca="1" si="2"/>
        <v>43940.970245486111</v>
      </c>
      <c r="E173" s="1">
        <v>172</v>
      </c>
    </row>
    <row r="174" spans="1:5" x14ac:dyDescent="0.25">
      <c r="A174" s="1" t="s">
        <v>541</v>
      </c>
      <c r="B174" s="1" t="s">
        <v>790</v>
      </c>
      <c r="C174" s="1" t="str">
        <f ca="1">INDEX(Clients!A:A,RANDBETWEEN(2,COUNTA(Clients!A:A)-1))</f>
        <v>10.100.1.22</v>
      </c>
      <c r="D174" s="9">
        <f t="shared" ca="1" si="2"/>
        <v>43940.823764004628</v>
      </c>
      <c r="E174" s="1">
        <v>173</v>
      </c>
    </row>
    <row r="175" spans="1:5" x14ac:dyDescent="0.25">
      <c r="A175" s="7" t="s">
        <v>542</v>
      </c>
      <c r="B175" s="1" t="s">
        <v>791</v>
      </c>
      <c r="C175" s="1" t="str">
        <f ca="1">INDEX(Clients!A:A,RANDBETWEEN(2,COUNTA(Clients!A:A)-1))</f>
        <v>10.100.1.37</v>
      </c>
      <c r="D175" s="9">
        <f t="shared" ca="1" si="2"/>
        <v>43940.99232881944</v>
      </c>
      <c r="E175" s="1">
        <v>174</v>
      </c>
    </row>
    <row r="176" spans="1:5" x14ac:dyDescent="0.25">
      <c r="A176" s="1" t="s">
        <v>543</v>
      </c>
      <c r="B176" s="1" t="s">
        <v>792</v>
      </c>
      <c r="C176" s="1" t="str">
        <f ca="1">INDEX(Clients!A:A,RANDBETWEEN(2,COUNTA(Clients!A:A)-1))</f>
        <v>10.100.1.6</v>
      </c>
      <c r="D176" s="9">
        <f t="shared" ca="1" si="2"/>
        <v>43941.411935300923</v>
      </c>
      <c r="E176" s="1">
        <v>175</v>
      </c>
    </row>
    <row r="177" spans="1:5" x14ac:dyDescent="0.25">
      <c r="A177" s="1" t="s">
        <v>544</v>
      </c>
      <c r="B177" s="1" t="s">
        <v>793</v>
      </c>
      <c r="C177" s="1" t="str">
        <f ca="1">INDEX(Clients!A:A,RANDBETWEEN(2,COUNTA(Clients!A:A)-1))</f>
        <v>10.100.1.41</v>
      </c>
      <c r="D177" s="9">
        <f t="shared" ca="1" si="2"/>
        <v>43941.248497800923</v>
      </c>
      <c r="E177" s="1">
        <v>176</v>
      </c>
    </row>
    <row r="178" spans="1:5" x14ac:dyDescent="0.25">
      <c r="A178" s="1" t="s">
        <v>545</v>
      </c>
      <c r="B178" s="1" t="s">
        <v>794</v>
      </c>
      <c r="C178" s="1" t="str">
        <f ca="1">INDEX(Clients!A:A,RANDBETWEEN(2,COUNTA(Clients!A:A)-1))</f>
        <v>10.100.1.36</v>
      </c>
      <c r="D178" s="9">
        <f t="shared" ca="1" si="2"/>
        <v>43941.29979409722</v>
      </c>
      <c r="E178" s="1">
        <v>177</v>
      </c>
    </row>
    <row r="179" spans="1:5" x14ac:dyDescent="0.25">
      <c r="A179" s="1" t="s">
        <v>546</v>
      </c>
      <c r="B179" s="1" t="s">
        <v>795</v>
      </c>
      <c r="C179" s="1" t="str">
        <f ca="1">INDEX(Clients!A:A,RANDBETWEEN(2,COUNTA(Clients!A:A)-1))</f>
        <v>10.100.1.12</v>
      </c>
      <c r="D179" s="9">
        <f t="shared" ca="1" si="2"/>
        <v>43940.725650578701</v>
      </c>
      <c r="E179" s="1">
        <v>178</v>
      </c>
    </row>
    <row r="180" spans="1:5" x14ac:dyDescent="0.25">
      <c r="A180" s="1" t="s">
        <v>547</v>
      </c>
      <c r="B180" s="1" t="s">
        <v>796</v>
      </c>
      <c r="C180" s="1" t="str">
        <f ca="1">INDEX(Clients!A:A,RANDBETWEEN(2,COUNTA(Clients!A:A)-1))</f>
        <v>10.100.1.21</v>
      </c>
      <c r="D180" s="9">
        <f t="shared" ca="1" si="2"/>
        <v>43941.133023263887</v>
      </c>
      <c r="E180" s="1">
        <v>179</v>
      </c>
    </row>
    <row r="181" spans="1:5" x14ac:dyDescent="0.25">
      <c r="A181" s="1" t="s">
        <v>548</v>
      </c>
      <c r="B181" s="1" t="s">
        <v>797</v>
      </c>
      <c r="C181" s="1" t="str">
        <f ca="1">INDEX(Clients!A:A,RANDBETWEEN(2,COUNTA(Clients!A:A)-1))</f>
        <v>10.100.1.18</v>
      </c>
      <c r="D181" s="9">
        <f t="shared" ca="1" si="2"/>
        <v>43940.90136817129</v>
      </c>
      <c r="E181" s="1">
        <v>180</v>
      </c>
    </row>
    <row r="182" spans="1:5" x14ac:dyDescent="0.25">
      <c r="A182" s="1" t="s">
        <v>549</v>
      </c>
      <c r="B182" s="1" t="s">
        <v>798</v>
      </c>
      <c r="C182" s="1" t="str">
        <f ca="1">INDEX(Clients!A:A,RANDBETWEEN(2,COUNTA(Clients!A:A)-1))</f>
        <v>10.100.1.16</v>
      </c>
      <c r="D182" s="9">
        <f t="shared" ca="1" si="2"/>
        <v>43941.014365856478</v>
      </c>
      <c r="E182" s="1">
        <v>181</v>
      </c>
    </row>
    <row r="183" spans="1:5" x14ac:dyDescent="0.25">
      <c r="A183" s="1" t="s">
        <v>550</v>
      </c>
      <c r="B183" s="1" t="s">
        <v>799</v>
      </c>
      <c r="C183" s="1" t="str">
        <f ca="1">INDEX(Clients!A:A,RANDBETWEEN(2,COUNTA(Clients!A:A)-1))</f>
        <v>10.100.1.35</v>
      </c>
      <c r="D183" s="9">
        <f t="shared" ca="1" si="2"/>
        <v>43941.41457418981</v>
      </c>
      <c r="E183" s="1">
        <v>182</v>
      </c>
    </row>
    <row r="184" spans="1:5" x14ac:dyDescent="0.25">
      <c r="A184" s="1" t="s">
        <v>551</v>
      </c>
      <c r="B184" s="1" t="s">
        <v>800</v>
      </c>
      <c r="C184" s="1" t="str">
        <f ca="1">INDEX(Clients!A:A,RANDBETWEEN(2,COUNTA(Clients!A:A)-1))</f>
        <v>10.100.1.23</v>
      </c>
      <c r="D184" s="9">
        <f t="shared" ca="1" si="2"/>
        <v>43941.65334733796</v>
      </c>
      <c r="E184" s="1">
        <v>183</v>
      </c>
    </row>
    <row r="185" spans="1:5" x14ac:dyDescent="0.25">
      <c r="A185" s="1" t="s">
        <v>552</v>
      </c>
      <c r="B185" s="1" t="s">
        <v>801</v>
      </c>
      <c r="C185" s="1" t="str">
        <f ca="1">INDEX(Clients!A:A,RANDBETWEEN(2,COUNTA(Clients!A:A)-1))</f>
        <v>10.100.1.33</v>
      </c>
      <c r="D185" s="9">
        <f t="shared" ca="1" si="2"/>
        <v>43941.590129745367</v>
      </c>
      <c r="E185" s="1">
        <v>184</v>
      </c>
    </row>
    <row r="186" spans="1:5" x14ac:dyDescent="0.25">
      <c r="A186" s="7" t="s">
        <v>553</v>
      </c>
      <c r="B186" s="1" t="s">
        <v>802</v>
      </c>
      <c r="C186" s="1" t="str">
        <f ca="1">INDEX(Clients!A:A,RANDBETWEEN(2,COUNTA(Clients!A:A)-1))</f>
        <v>10.100.1.35</v>
      </c>
      <c r="D186" s="9">
        <f t="shared" ca="1" si="2"/>
        <v>43940.785268634259</v>
      </c>
      <c r="E186" s="1">
        <v>185</v>
      </c>
    </row>
    <row r="187" spans="1:5" x14ac:dyDescent="0.25">
      <c r="A187" s="1" t="s">
        <v>554</v>
      </c>
      <c r="B187" s="1" t="s">
        <v>803</v>
      </c>
      <c r="C187" s="1" t="str">
        <f ca="1">INDEX(Clients!A:A,RANDBETWEEN(2,COUNTA(Clients!A:A)-1))</f>
        <v>10.100.1.11</v>
      </c>
      <c r="D187" s="9">
        <f t="shared" ca="1" si="2"/>
        <v>43941.338821874997</v>
      </c>
      <c r="E187" s="1">
        <v>186</v>
      </c>
    </row>
    <row r="188" spans="1:5" x14ac:dyDescent="0.25">
      <c r="A188" s="1" t="s">
        <v>555</v>
      </c>
      <c r="B188" s="1" t="s">
        <v>804</v>
      </c>
      <c r="C188" s="1" t="str">
        <f ca="1">INDEX(Clients!A:A,RANDBETWEEN(2,COUNTA(Clients!A:A)-1))</f>
        <v>10.100.1.2</v>
      </c>
      <c r="D188" s="9">
        <f t="shared" ca="1" si="2"/>
        <v>43941.336391319441</v>
      </c>
      <c r="E188" s="1">
        <v>187</v>
      </c>
    </row>
    <row r="189" spans="1:5" x14ac:dyDescent="0.25">
      <c r="A189" s="1" t="s">
        <v>556</v>
      </c>
      <c r="B189" s="1" t="s">
        <v>805</v>
      </c>
      <c r="C189" s="1" t="str">
        <f ca="1">INDEX(Clients!A:A,RANDBETWEEN(2,COUNTA(Clients!A:A)-1))</f>
        <v>10.100.1.12</v>
      </c>
      <c r="D189" s="9">
        <f t="shared" ca="1" si="2"/>
        <v>43941.582467708329</v>
      </c>
      <c r="E189" s="1">
        <v>188</v>
      </c>
    </row>
    <row r="190" spans="1:5" x14ac:dyDescent="0.25">
      <c r="A190" s="1" t="s">
        <v>557</v>
      </c>
      <c r="B190" s="1" t="s">
        <v>806</v>
      </c>
      <c r="C190" s="1" t="str">
        <f ca="1">INDEX(Clients!A:A,RANDBETWEEN(2,COUNTA(Clients!A:A)-1))</f>
        <v>10.100.1.16</v>
      </c>
      <c r="D190" s="9">
        <f t="shared" ca="1" si="2"/>
        <v>43941.254400578699</v>
      </c>
      <c r="E190" s="1">
        <v>189</v>
      </c>
    </row>
    <row r="191" spans="1:5" x14ac:dyDescent="0.25">
      <c r="A191" s="1" t="s">
        <v>558</v>
      </c>
      <c r="B191" s="1" t="s">
        <v>807</v>
      </c>
      <c r="C191" s="1" t="str">
        <f ca="1">INDEX(Clients!A:A,RANDBETWEEN(2,COUNTA(Clients!A:A)-1))</f>
        <v>10.100.1.40</v>
      </c>
      <c r="D191" s="9">
        <f t="shared" ca="1" si="2"/>
        <v>43941.129377430552</v>
      </c>
      <c r="E191" s="1">
        <v>190</v>
      </c>
    </row>
    <row r="192" spans="1:5" x14ac:dyDescent="0.25">
      <c r="A192" s="1" t="s">
        <v>559</v>
      </c>
      <c r="B192" s="1" t="s">
        <v>808</v>
      </c>
      <c r="C192" s="1" t="str">
        <f ca="1">INDEX(Clients!A:A,RANDBETWEEN(2,COUNTA(Clients!A:A)-1))</f>
        <v>10.100.1.5</v>
      </c>
      <c r="D192" s="9">
        <f t="shared" ca="1" si="2"/>
        <v>43941.113555671291</v>
      </c>
      <c r="E192" s="1">
        <v>191</v>
      </c>
    </row>
    <row r="193" spans="1:5" x14ac:dyDescent="0.25">
      <c r="A193" s="1" t="s">
        <v>560</v>
      </c>
      <c r="B193" s="1" t="s">
        <v>809</v>
      </c>
      <c r="C193" s="1" t="str">
        <f ca="1">INDEX(Clients!A:A,RANDBETWEEN(2,COUNTA(Clients!A:A)-1))</f>
        <v>10.100.1.28</v>
      </c>
      <c r="D193" s="9">
        <f t="shared" ca="1" si="2"/>
        <v>43941.654331134254</v>
      </c>
      <c r="E193" s="1">
        <v>192</v>
      </c>
    </row>
    <row r="194" spans="1:5" x14ac:dyDescent="0.25">
      <c r="A194" s="1" t="s">
        <v>561</v>
      </c>
      <c r="B194" s="1" t="s">
        <v>810</v>
      </c>
      <c r="C194" s="1" t="str">
        <f ca="1">INDEX(Clients!A:A,RANDBETWEEN(2,COUNTA(Clients!A:A)-1))</f>
        <v>10.100.1.36</v>
      </c>
      <c r="D194" s="9">
        <f t="shared" ca="1" si="2"/>
        <v>43941.251599652773</v>
      </c>
      <c r="E194" s="1">
        <v>193</v>
      </c>
    </row>
    <row r="195" spans="1:5" x14ac:dyDescent="0.25">
      <c r="A195" s="1" t="s">
        <v>562</v>
      </c>
      <c r="B195" s="1" t="s">
        <v>811</v>
      </c>
      <c r="C195" s="1" t="str">
        <f ca="1">INDEX(Clients!A:A,RANDBETWEEN(2,COUNTA(Clients!A:A)-1))</f>
        <v>10.100.1.18</v>
      </c>
      <c r="D195" s="9">
        <f t="shared" ref="D195:D250" ca="1" si="3">NOW()-TIME(RANDBETWEEN(0,24),RANDBETWEEN(0,60),RANDBETWEEN(0,60))</f>
        <v>43940.979203819443</v>
      </c>
      <c r="E195" s="1">
        <v>194</v>
      </c>
    </row>
    <row r="196" spans="1:5" x14ac:dyDescent="0.25">
      <c r="A196" s="1" t="s">
        <v>563</v>
      </c>
      <c r="B196" s="1" t="s">
        <v>812</v>
      </c>
      <c r="C196" s="1" t="str">
        <f ca="1">INDEX(Clients!A:A,RANDBETWEEN(2,COUNTA(Clients!A:A)-1))</f>
        <v>10.100.1.6</v>
      </c>
      <c r="D196" s="9">
        <f t="shared" ca="1" si="3"/>
        <v>43941.343544097217</v>
      </c>
      <c r="E196" s="1">
        <v>195</v>
      </c>
    </row>
    <row r="197" spans="1:5" x14ac:dyDescent="0.25">
      <c r="A197" s="1" t="s">
        <v>564</v>
      </c>
      <c r="B197" s="1" t="s">
        <v>813</v>
      </c>
      <c r="C197" s="1" t="str">
        <f ca="1">INDEX(Clients!A:A,RANDBETWEEN(2,COUNTA(Clients!A:A)-1))</f>
        <v>10.100.1.31</v>
      </c>
      <c r="D197" s="9">
        <f t="shared" ca="1" si="3"/>
        <v>43940.902027893513</v>
      </c>
      <c r="E197" s="1">
        <v>196</v>
      </c>
    </row>
    <row r="198" spans="1:5" x14ac:dyDescent="0.25">
      <c r="A198" s="1" t="s">
        <v>565</v>
      </c>
      <c r="B198" s="1" t="s">
        <v>814</v>
      </c>
      <c r="C198" s="1" t="str">
        <f ca="1">INDEX(Clients!A:A,RANDBETWEEN(2,COUNTA(Clients!A:A)-1))</f>
        <v>10.100.1.38</v>
      </c>
      <c r="D198" s="9">
        <f t="shared" ca="1" si="3"/>
        <v>43941.001067245365</v>
      </c>
      <c r="E198" s="1">
        <v>197</v>
      </c>
    </row>
    <row r="199" spans="1:5" x14ac:dyDescent="0.25">
      <c r="A199" s="1" t="s">
        <v>566</v>
      </c>
      <c r="B199" s="1" t="s">
        <v>815</v>
      </c>
      <c r="C199" s="1" t="str">
        <f ca="1">INDEX(Clients!A:A,RANDBETWEEN(2,COUNTA(Clients!A:A)-1))</f>
        <v>10.100.1.14</v>
      </c>
      <c r="D199" s="9">
        <f t="shared" ca="1" si="3"/>
        <v>43941.684724652776</v>
      </c>
      <c r="E199" s="1">
        <v>198</v>
      </c>
    </row>
    <row r="200" spans="1:5" x14ac:dyDescent="0.25">
      <c r="A200" s="7" t="s">
        <v>567</v>
      </c>
      <c r="B200" s="1" t="s">
        <v>816</v>
      </c>
      <c r="C200" s="1" t="str">
        <f ca="1">INDEX(Clients!A:A,RANDBETWEEN(2,COUNTA(Clients!A:A)-1))</f>
        <v>10.100.1.33</v>
      </c>
      <c r="D200" s="9">
        <f t="shared" ca="1" si="3"/>
        <v>43941.666588078697</v>
      </c>
      <c r="E200" s="1">
        <v>199</v>
      </c>
    </row>
    <row r="201" spans="1:5" x14ac:dyDescent="0.25">
      <c r="A201" s="1" t="s">
        <v>568</v>
      </c>
      <c r="B201" s="1" t="s">
        <v>817</v>
      </c>
      <c r="C201" s="1" t="str">
        <f ca="1">INDEX(Clients!A:A,RANDBETWEEN(2,COUNTA(Clients!A:A)-1))</f>
        <v>10.100.1.26</v>
      </c>
      <c r="D201" s="9">
        <f t="shared" ca="1" si="3"/>
        <v>43940.857606597216</v>
      </c>
      <c r="E201" s="1">
        <v>200</v>
      </c>
    </row>
    <row r="202" spans="1:5" x14ac:dyDescent="0.25">
      <c r="A202" s="1" t="s">
        <v>569</v>
      </c>
      <c r="B202" s="1" t="s">
        <v>818</v>
      </c>
      <c r="C202" s="1" t="str">
        <f ca="1">INDEX(Clients!A:A,RANDBETWEEN(2,COUNTA(Clients!A:A)-1))</f>
        <v>10.100.1.5</v>
      </c>
      <c r="D202" s="9">
        <f t="shared" ca="1" si="3"/>
        <v>43941.078833449072</v>
      </c>
      <c r="E202" s="1">
        <v>201</v>
      </c>
    </row>
    <row r="203" spans="1:5" x14ac:dyDescent="0.25">
      <c r="A203" s="1" t="s">
        <v>570</v>
      </c>
      <c r="B203" s="1" t="s">
        <v>819</v>
      </c>
      <c r="C203" s="1" t="str">
        <f ca="1">INDEX(Clients!A:A,RANDBETWEEN(2,COUNTA(Clients!A:A)-1))</f>
        <v>10.100.1.30</v>
      </c>
      <c r="D203" s="9">
        <f t="shared" ca="1" si="3"/>
        <v>43940.766530208333</v>
      </c>
      <c r="E203" s="1">
        <v>202</v>
      </c>
    </row>
    <row r="204" spans="1:5" x14ac:dyDescent="0.25">
      <c r="A204" s="1" t="s">
        <v>571</v>
      </c>
      <c r="B204" s="1" t="s">
        <v>820</v>
      </c>
      <c r="C204" s="1" t="str">
        <f ca="1">INDEX(Clients!A:A,RANDBETWEEN(2,COUNTA(Clients!A:A)-1))</f>
        <v>10.100.1.29</v>
      </c>
      <c r="D204" s="9">
        <f t="shared" ca="1" si="3"/>
        <v>43940.884481597219</v>
      </c>
      <c r="E204" s="1">
        <v>203</v>
      </c>
    </row>
    <row r="205" spans="1:5" x14ac:dyDescent="0.25">
      <c r="A205" s="1" t="s">
        <v>572</v>
      </c>
      <c r="B205" s="1" t="s">
        <v>821</v>
      </c>
      <c r="C205" s="1" t="str">
        <f ca="1">INDEX(Clients!A:A,RANDBETWEEN(2,COUNTA(Clients!A:A)-1))</f>
        <v>10.100.1.39</v>
      </c>
      <c r="D205" s="9">
        <f t="shared" ca="1" si="3"/>
        <v>43940.77494456018</v>
      </c>
      <c r="E205" s="1">
        <v>204</v>
      </c>
    </row>
    <row r="206" spans="1:5" x14ac:dyDescent="0.25">
      <c r="A206" s="1" t="s">
        <v>573</v>
      </c>
      <c r="B206" s="1" t="s">
        <v>822</v>
      </c>
      <c r="C206" s="1" t="str">
        <f ca="1">INDEX(Clients!A:A,RANDBETWEEN(2,COUNTA(Clients!A:A)-1))</f>
        <v>10.100.1.22</v>
      </c>
      <c r="D206" s="9">
        <f t="shared" ca="1" si="3"/>
        <v>43940.950465393515</v>
      </c>
      <c r="E206" s="1">
        <v>205</v>
      </c>
    </row>
    <row r="207" spans="1:5" x14ac:dyDescent="0.25">
      <c r="A207" s="1" t="s">
        <v>574</v>
      </c>
      <c r="B207" s="1" t="s">
        <v>823</v>
      </c>
      <c r="C207" s="1" t="str">
        <f ca="1">INDEX(Clients!A:A,RANDBETWEEN(2,COUNTA(Clients!A:A)-1))</f>
        <v>10.100.1.11</v>
      </c>
      <c r="D207" s="9">
        <f t="shared" ca="1" si="3"/>
        <v>43941.69854409722</v>
      </c>
      <c r="E207" s="1">
        <v>206</v>
      </c>
    </row>
    <row r="208" spans="1:5" x14ac:dyDescent="0.25">
      <c r="A208" s="1" t="s">
        <v>575</v>
      </c>
      <c r="B208" s="1" t="s">
        <v>824</v>
      </c>
      <c r="C208" s="1" t="str">
        <f ca="1">INDEX(Clients!A:A,RANDBETWEEN(2,COUNTA(Clients!A:A)-1))</f>
        <v>10.100.1.33</v>
      </c>
      <c r="D208" s="9">
        <f t="shared" ca="1" si="3"/>
        <v>43941.504724652776</v>
      </c>
      <c r="E208" s="1">
        <v>207</v>
      </c>
    </row>
    <row r="209" spans="1:5" x14ac:dyDescent="0.25">
      <c r="A209" s="1" t="s">
        <v>576</v>
      </c>
      <c r="B209" s="1" t="s">
        <v>825</v>
      </c>
      <c r="C209" s="1" t="str">
        <f ca="1">INDEX(Clients!A:A,RANDBETWEEN(2,COUNTA(Clients!A:A)-1))</f>
        <v>10.100.1.31</v>
      </c>
      <c r="D209" s="9">
        <f t="shared" ca="1" si="3"/>
        <v>43940.914192245364</v>
      </c>
      <c r="E209" s="1">
        <v>208</v>
      </c>
    </row>
    <row r="210" spans="1:5" x14ac:dyDescent="0.25">
      <c r="A210" s="1" t="s">
        <v>577</v>
      </c>
      <c r="B210" s="1" t="s">
        <v>826</v>
      </c>
      <c r="C210" s="1" t="str">
        <f ca="1">INDEX(Clients!A:A,RANDBETWEEN(2,COUNTA(Clients!A:A)-1))</f>
        <v>10.100.1.5</v>
      </c>
      <c r="D210" s="9">
        <f t="shared" ca="1" si="3"/>
        <v>43941.330476967589</v>
      </c>
      <c r="E210" s="1">
        <v>209</v>
      </c>
    </row>
    <row r="211" spans="1:5" x14ac:dyDescent="0.25">
      <c r="A211" s="1" t="s">
        <v>578</v>
      </c>
      <c r="B211" s="1" t="s">
        <v>827</v>
      </c>
      <c r="C211" s="1" t="str">
        <f ca="1">INDEX(Clients!A:A,RANDBETWEEN(2,COUNTA(Clients!A:A)-1))</f>
        <v>10.100.1.18</v>
      </c>
      <c r="D211" s="9">
        <f t="shared" ca="1" si="3"/>
        <v>43940.944551041663</v>
      </c>
      <c r="E211" s="1">
        <v>210</v>
      </c>
    </row>
    <row r="212" spans="1:5" x14ac:dyDescent="0.25">
      <c r="A212" s="1" t="s">
        <v>579</v>
      </c>
      <c r="B212" s="1" t="s">
        <v>828</v>
      </c>
      <c r="C212" s="1" t="str">
        <f ca="1">INDEX(Clients!A:A,RANDBETWEEN(2,COUNTA(Clients!A:A)-1))</f>
        <v>10.100.1.37</v>
      </c>
      <c r="D212" s="9">
        <f t="shared" ca="1" si="3"/>
        <v>43941.705129745365</v>
      </c>
      <c r="E212" s="1">
        <v>211</v>
      </c>
    </row>
    <row r="213" spans="1:5" x14ac:dyDescent="0.25">
      <c r="A213" s="1" t="s">
        <v>580</v>
      </c>
      <c r="B213" s="1" t="s">
        <v>829</v>
      </c>
      <c r="C213" s="1" t="str">
        <f ca="1">INDEX(Clients!A:A,RANDBETWEEN(2,COUNTA(Clients!A:A)-1))</f>
        <v>10.100.1.39</v>
      </c>
      <c r="D213" s="9">
        <f t="shared" ca="1" si="3"/>
        <v>43940.82963206018</v>
      </c>
      <c r="E213" s="1">
        <v>212</v>
      </c>
    </row>
    <row r="214" spans="1:5" x14ac:dyDescent="0.25">
      <c r="A214" s="1" t="s">
        <v>581</v>
      </c>
      <c r="B214" s="1" t="s">
        <v>830</v>
      </c>
      <c r="C214" s="1" t="str">
        <f ca="1">INDEX(Clients!A:A,RANDBETWEEN(2,COUNTA(Clients!A:A)-1))</f>
        <v>10.100.1.34</v>
      </c>
      <c r="D214" s="9">
        <f t="shared" ca="1" si="3"/>
        <v>43940.805280208333</v>
      </c>
      <c r="E214" s="1">
        <v>213</v>
      </c>
    </row>
    <row r="215" spans="1:5" x14ac:dyDescent="0.25">
      <c r="A215" s="1" t="s">
        <v>582</v>
      </c>
      <c r="B215" s="1" t="s">
        <v>831</v>
      </c>
      <c r="C215" s="1" t="str">
        <f ca="1">INDEX(Clients!A:A,RANDBETWEEN(2,COUNTA(Clients!A:A)-1))</f>
        <v>10.100.1.4</v>
      </c>
      <c r="D215" s="9">
        <f t="shared" ca="1" si="3"/>
        <v>43940.877780208328</v>
      </c>
      <c r="E215" s="1">
        <v>214</v>
      </c>
    </row>
    <row r="216" spans="1:5" x14ac:dyDescent="0.25">
      <c r="A216" s="1" t="s">
        <v>583</v>
      </c>
      <c r="B216" s="1" t="s">
        <v>832</v>
      </c>
      <c r="C216" s="1" t="str">
        <f ca="1">INDEX(Clients!A:A,RANDBETWEEN(2,COUNTA(Clients!A:A)-1))</f>
        <v>10.100.1.2</v>
      </c>
      <c r="D216" s="9">
        <f t="shared" ca="1" si="3"/>
        <v>43941.364701504623</v>
      </c>
      <c r="E216" s="1">
        <v>215</v>
      </c>
    </row>
    <row r="217" spans="1:5" x14ac:dyDescent="0.25">
      <c r="A217" s="1" t="s">
        <v>584</v>
      </c>
      <c r="B217" s="1" t="s">
        <v>833</v>
      </c>
      <c r="C217" s="1" t="str">
        <f ca="1">INDEX(Clients!A:A,RANDBETWEEN(2,COUNTA(Clients!A:A)-1))</f>
        <v>10.100.1.1</v>
      </c>
      <c r="D217" s="9">
        <f t="shared" ca="1" si="3"/>
        <v>43940.805141319441</v>
      </c>
      <c r="E217" s="1">
        <v>216</v>
      </c>
    </row>
    <row r="218" spans="1:5" x14ac:dyDescent="0.25">
      <c r="A218" s="1" t="s">
        <v>585</v>
      </c>
      <c r="B218" s="1" t="s">
        <v>834</v>
      </c>
      <c r="C218" s="1" t="str">
        <f ca="1">INDEX(Clients!A:A,RANDBETWEEN(2,COUNTA(Clients!A:A)-1))</f>
        <v>10.100.1.11</v>
      </c>
      <c r="D218" s="9">
        <f t="shared" ca="1" si="3"/>
        <v>43940.989620486107</v>
      </c>
      <c r="E218" s="1">
        <v>217</v>
      </c>
    </row>
    <row r="219" spans="1:5" x14ac:dyDescent="0.25">
      <c r="A219" s="1" t="s">
        <v>586</v>
      </c>
      <c r="B219" s="1" t="s">
        <v>835</v>
      </c>
      <c r="C219" s="1" t="str">
        <f ca="1">INDEX(Clients!A:A,RANDBETWEEN(2,COUNTA(Clients!A:A)-1))</f>
        <v>10.100.1.38</v>
      </c>
      <c r="D219" s="9">
        <f t="shared" ca="1" si="3"/>
        <v>43941.12860196759</v>
      </c>
      <c r="E219" s="1">
        <v>218</v>
      </c>
    </row>
    <row r="220" spans="1:5" x14ac:dyDescent="0.25">
      <c r="A220" s="1" t="s">
        <v>587</v>
      </c>
      <c r="B220" s="1" t="s">
        <v>836</v>
      </c>
      <c r="C220" s="1" t="str">
        <f ca="1">INDEX(Clients!A:A,RANDBETWEEN(2,COUNTA(Clients!A:A)-1))</f>
        <v>10.100.1.1</v>
      </c>
      <c r="D220" s="9">
        <f t="shared" ca="1" si="3"/>
        <v>43940.835720023148</v>
      </c>
      <c r="E220" s="1">
        <v>219</v>
      </c>
    </row>
    <row r="221" spans="1:5" x14ac:dyDescent="0.25">
      <c r="A221" s="1" t="s">
        <v>588</v>
      </c>
      <c r="B221" s="1" t="s">
        <v>837</v>
      </c>
      <c r="C221" s="1" t="str">
        <f ca="1">INDEX(Clients!A:A,RANDBETWEEN(2,COUNTA(Clients!A:A)-1))</f>
        <v>10.100.1.10</v>
      </c>
      <c r="D221" s="9">
        <f t="shared" ca="1" si="3"/>
        <v>43941.200118171291</v>
      </c>
      <c r="E221" s="1">
        <v>220</v>
      </c>
    </row>
    <row r="222" spans="1:5" x14ac:dyDescent="0.25">
      <c r="A222" s="1" t="s">
        <v>589</v>
      </c>
      <c r="B222" s="1" t="s">
        <v>838</v>
      </c>
      <c r="C222" s="1" t="str">
        <f ca="1">INDEX(Clients!A:A,RANDBETWEEN(2,COUNTA(Clients!A:A)-1))</f>
        <v>10.100.1.26</v>
      </c>
      <c r="D222" s="9">
        <f t="shared" ca="1" si="3"/>
        <v>43941.063243171295</v>
      </c>
      <c r="E222" s="1">
        <v>221</v>
      </c>
    </row>
    <row r="223" spans="1:5" x14ac:dyDescent="0.25">
      <c r="A223" s="1" t="s">
        <v>590</v>
      </c>
      <c r="B223" s="1" t="s">
        <v>839</v>
      </c>
      <c r="C223" s="1" t="str">
        <f ca="1">INDEX(Clients!A:A,RANDBETWEEN(2,COUNTA(Clients!A:A)-1))</f>
        <v>10.100.1.30</v>
      </c>
      <c r="D223" s="9">
        <f t="shared" ca="1" si="3"/>
        <v>43941.391889004626</v>
      </c>
      <c r="E223" s="1">
        <v>222</v>
      </c>
    </row>
    <row r="224" spans="1:5" x14ac:dyDescent="0.25">
      <c r="A224" s="1" t="s">
        <v>591</v>
      </c>
      <c r="B224" s="1" t="s">
        <v>840</v>
      </c>
      <c r="C224" s="1" t="str">
        <f ca="1">INDEX(Clients!A:A,RANDBETWEEN(2,COUNTA(Clients!A:A)-1))</f>
        <v>10.100.1.9</v>
      </c>
      <c r="D224" s="9">
        <f t="shared" ca="1" si="3"/>
        <v>43941.062363541663</v>
      </c>
      <c r="E224" s="1">
        <v>223</v>
      </c>
    </row>
    <row r="225" spans="1:5" x14ac:dyDescent="0.25">
      <c r="A225" s="1" t="s">
        <v>592</v>
      </c>
      <c r="B225" s="1" t="s">
        <v>841</v>
      </c>
      <c r="C225" s="1" t="str">
        <f ca="1">INDEX(Clients!A:A,RANDBETWEEN(2,COUNTA(Clients!A:A)-1))</f>
        <v>10.100.1.12</v>
      </c>
      <c r="D225" s="9">
        <f t="shared" ca="1" si="3"/>
        <v>43941.270430671291</v>
      </c>
      <c r="E225" s="1">
        <v>224</v>
      </c>
    </row>
    <row r="226" spans="1:5" x14ac:dyDescent="0.25">
      <c r="A226" s="1" t="s">
        <v>593</v>
      </c>
      <c r="B226" s="1" t="s">
        <v>842</v>
      </c>
      <c r="C226" s="1" t="str">
        <f ca="1">INDEX(Clients!A:A,RANDBETWEEN(2,COUNTA(Clients!A:A)-1))</f>
        <v>10.100.1.40</v>
      </c>
      <c r="D226" s="9">
        <f t="shared" ca="1" si="3"/>
        <v>43941.264597337962</v>
      </c>
      <c r="E226" s="1">
        <v>225</v>
      </c>
    </row>
    <row r="227" spans="1:5" x14ac:dyDescent="0.25">
      <c r="A227" s="1" t="s">
        <v>594</v>
      </c>
      <c r="B227" s="1" t="s">
        <v>843</v>
      </c>
      <c r="C227" s="1" t="str">
        <f ca="1">INDEX(Clients!A:A,RANDBETWEEN(2,COUNTA(Clients!A:A)-1))</f>
        <v>10.100.1.9</v>
      </c>
      <c r="D227" s="9">
        <f t="shared" ca="1" si="3"/>
        <v>43941.363555671291</v>
      </c>
      <c r="E227" s="1">
        <v>226</v>
      </c>
    </row>
    <row r="228" spans="1:5" x14ac:dyDescent="0.25">
      <c r="A228" s="1" t="s">
        <v>595</v>
      </c>
      <c r="B228" s="1" t="s">
        <v>844</v>
      </c>
      <c r="C228" s="1" t="str">
        <f ca="1">INDEX(Clients!A:A,RANDBETWEEN(2,COUNTA(Clients!A:A)-1))</f>
        <v>10.100.1.6</v>
      </c>
      <c r="D228" s="9">
        <f t="shared" ca="1" si="3"/>
        <v>43941.131078819439</v>
      </c>
      <c r="E228" s="1">
        <v>227</v>
      </c>
    </row>
    <row r="229" spans="1:5" x14ac:dyDescent="0.25">
      <c r="A229" s="1" t="s">
        <v>596</v>
      </c>
      <c r="B229" s="1" t="s">
        <v>845</v>
      </c>
      <c r="C229" s="1" t="str">
        <f ca="1">INDEX(Clients!A:A,RANDBETWEEN(2,COUNTA(Clients!A:A)-1))</f>
        <v>10.100.1.28</v>
      </c>
      <c r="D229" s="9">
        <f t="shared" ca="1" si="3"/>
        <v>43941.091541782407</v>
      </c>
      <c r="E229" s="1">
        <v>228</v>
      </c>
    </row>
    <row r="230" spans="1:5" x14ac:dyDescent="0.25">
      <c r="A230" s="1" t="s">
        <v>597</v>
      </c>
      <c r="B230" s="1" t="s">
        <v>846</v>
      </c>
      <c r="C230" s="1" t="str">
        <f ca="1">INDEX(Clients!A:A,RANDBETWEEN(2,COUNTA(Clients!A:A)-1))</f>
        <v>10.100.1.11</v>
      </c>
      <c r="D230" s="9">
        <f t="shared" ca="1" si="3"/>
        <v>43941.000500115741</v>
      </c>
      <c r="E230" s="1">
        <v>229</v>
      </c>
    </row>
    <row r="231" spans="1:5" x14ac:dyDescent="0.25">
      <c r="A231" s="1" t="s">
        <v>598</v>
      </c>
      <c r="B231" s="1" t="s">
        <v>847</v>
      </c>
      <c r="C231" s="1" t="str">
        <f ca="1">INDEX(Clients!A:A,RANDBETWEEN(2,COUNTA(Clients!A:A)-1))</f>
        <v>10.100.1.16</v>
      </c>
      <c r="D231" s="9">
        <f t="shared" ca="1" si="3"/>
        <v>43940.791240856481</v>
      </c>
      <c r="E231" s="1">
        <v>230</v>
      </c>
    </row>
    <row r="232" spans="1:5" x14ac:dyDescent="0.25">
      <c r="A232" s="1" t="s">
        <v>599</v>
      </c>
      <c r="B232" s="1" t="s">
        <v>848</v>
      </c>
      <c r="C232" s="1" t="str">
        <f ca="1">INDEX(Clients!A:A,RANDBETWEEN(2,COUNTA(Clients!A:A)-1))</f>
        <v>10.100.1.23</v>
      </c>
      <c r="D232" s="9">
        <f t="shared" ca="1" si="3"/>
        <v>43940.793208449068</v>
      </c>
      <c r="E232" s="1">
        <v>231</v>
      </c>
    </row>
    <row r="233" spans="1:5" x14ac:dyDescent="0.25">
      <c r="A233" s="1" t="s">
        <v>600</v>
      </c>
      <c r="B233" s="1" t="s">
        <v>849</v>
      </c>
      <c r="C233" s="1" t="str">
        <f ca="1">INDEX(Clients!A:A,RANDBETWEEN(2,COUNTA(Clients!A:A)-1))</f>
        <v>10.100.1.41</v>
      </c>
      <c r="D233" s="9">
        <f t="shared" ca="1" si="3"/>
        <v>43940.887710763884</v>
      </c>
      <c r="E233" s="1">
        <v>232</v>
      </c>
    </row>
    <row r="234" spans="1:5" x14ac:dyDescent="0.25">
      <c r="A234" s="1" t="s">
        <v>601</v>
      </c>
      <c r="B234" s="1" t="s">
        <v>850</v>
      </c>
      <c r="C234" s="1" t="str">
        <f ca="1">INDEX(Clients!A:A,RANDBETWEEN(2,COUNTA(Clients!A:A)-1))</f>
        <v>10.100.1.15</v>
      </c>
      <c r="D234" s="9">
        <f t="shared" ca="1" si="3"/>
        <v>43940.964516319444</v>
      </c>
      <c r="E234" s="1">
        <v>233</v>
      </c>
    </row>
    <row r="235" spans="1:5" x14ac:dyDescent="0.25">
      <c r="A235" s="1" t="s">
        <v>602</v>
      </c>
      <c r="B235" s="1" t="s">
        <v>851</v>
      </c>
      <c r="C235" s="1" t="str">
        <f ca="1">INDEX(Clients!A:A,RANDBETWEEN(2,COUNTA(Clients!A:A)-1))</f>
        <v>10.100.1.32</v>
      </c>
      <c r="D235" s="9">
        <f t="shared" ca="1" si="3"/>
        <v>43941.708821875</v>
      </c>
      <c r="E235" s="1">
        <v>234</v>
      </c>
    </row>
    <row r="236" spans="1:5" x14ac:dyDescent="0.25">
      <c r="A236" s="1" t="s">
        <v>603</v>
      </c>
      <c r="B236" s="1" t="s">
        <v>852</v>
      </c>
      <c r="C236" s="1" t="str">
        <f ca="1">INDEX(Clients!A:A,RANDBETWEEN(2,COUNTA(Clients!A:A)-1))</f>
        <v>10.100.1.1</v>
      </c>
      <c r="D236" s="9">
        <f t="shared" ca="1" si="3"/>
        <v>43941.689805671296</v>
      </c>
      <c r="E236" s="1">
        <v>235</v>
      </c>
    </row>
    <row r="237" spans="1:5" x14ac:dyDescent="0.25">
      <c r="A237" s="1" t="s">
        <v>604</v>
      </c>
      <c r="B237" s="1" t="s">
        <v>853</v>
      </c>
      <c r="C237" s="1" t="str">
        <f ca="1">INDEX(Clients!A:A,RANDBETWEEN(2,COUNTA(Clients!A:A)-1))</f>
        <v>10.100.1.35</v>
      </c>
      <c r="D237" s="9">
        <f t="shared" ca="1" si="3"/>
        <v>43941.065025578697</v>
      </c>
      <c r="E237" s="1">
        <v>236</v>
      </c>
    </row>
    <row r="238" spans="1:5" x14ac:dyDescent="0.25">
      <c r="A238" s="1" t="s">
        <v>605</v>
      </c>
      <c r="B238" s="1" t="s">
        <v>854</v>
      </c>
      <c r="C238" s="1" t="str">
        <f ca="1">INDEX(Clients!A:A,RANDBETWEEN(2,COUNTA(Clients!A:A)-1))</f>
        <v>10.100.1.19</v>
      </c>
      <c r="D238" s="9">
        <f t="shared" ca="1" si="3"/>
        <v>43941.560893634254</v>
      </c>
      <c r="E238" s="1">
        <v>237</v>
      </c>
    </row>
    <row r="239" spans="1:5" x14ac:dyDescent="0.25">
      <c r="A239" s="1" t="s">
        <v>606</v>
      </c>
      <c r="B239" s="1" t="s">
        <v>855</v>
      </c>
      <c r="C239" s="1" t="str">
        <f ca="1">INDEX(Clients!A:A,RANDBETWEEN(2,COUNTA(Clients!A:A)-1))</f>
        <v>10.100.1.2</v>
      </c>
      <c r="D239" s="9">
        <f t="shared" ca="1" si="3"/>
        <v>43941.060071874999</v>
      </c>
      <c r="E239" s="1">
        <v>238</v>
      </c>
    </row>
    <row r="240" spans="1:5" x14ac:dyDescent="0.25">
      <c r="A240" s="1" t="s">
        <v>607</v>
      </c>
      <c r="B240" s="1" t="s">
        <v>856</v>
      </c>
      <c r="C240" s="1" t="str">
        <f ca="1">INDEX(Clients!A:A,RANDBETWEEN(2,COUNTA(Clients!A:A)-1))</f>
        <v>10.100.1.15</v>
      </c>
      <c r="D240" s="9">
        <f t="shared" ca="1" si="3"/>
        <v>43941.26576631944</v>
      </c>
      <c r="E240" s="1">
        <v>239</v>
      </c>
    </row>
    <row r="241" spans="1:5" x14ac:dyDescent="0.25">
      <c r="A241" s="1" t="s">
        <v>608</v>
      </c>
      <c r="B241" s="1" t="s">
        <v>857</v>
      </c>
      <c r="C241" s="1" t="str">
        <f ca="1">INDEX(Clients!A:A,RANDBETWEEN(2,COUNTA(Clients!A:A)-1))</f>
        <v>10.100.1.21</v>
      </c>
      <c r="D241" s="9">
        <f t="shared" ca="1" si="3"/>
        <v>43940.940500115736</v>
      </c>
      <c r="E241" s="1">
        <v>240</v>
      </c>
    </row>
    <row r="242" spans="1:5" x14ac:dyDescent="0.25">
      <c r="A242" s="1" t="s">
        <v>609</v>
      </c>
      <c r="B242" s="1" t="s">
        <v>858</v>
      </c>
      <c r="C242" s="1" t="str">
        <f ca="1">INDEX(Clients!A:A,RANDBETWEEN(2,COUNTA(Clients!A:A)-1))</f>
        <v>10.100.1.36</v>
      </c>
      <c r="D242" s="9">
        <f t="shared" ca="1" si="3"/>
        <v>43941.388520949069</v>
      </c>
      <c r="E242" s="1">
        <v>241</v>
      </c>
    </row>
    <row r="243" spans="1:5" x14ac:dyDescent="0.25">
      <c r="A243" s="1" t="s">
        <v>610</v>
      </c>
      <c r="B243" s="1" t="s">
        <v>859</v>
      </c>
      <c r="C243" s="1" t="str">
        <f ca="1">INDEX(Clients!A:A,RANDBETWEEN(2,COUNTA(Clients!A:A)-1))</f>
        <v>10.100.1.6</v>
      </c>
      <c r="D243" s="9">
        <f t="shared" ca="1" si="3"/>
        <v>43940.952768634255</v>
      </c>
      <c r="E243" s="1">
        <v>242</v>
      </c>
    </row>
    <row r="244" spans="1:5" x14ac:dyDescent="0.25">
      <c r="A244" s="1" t="s">
        <v>611</v>
      </c>
      <c r="B244" s="1" t="s">
        <v>860</v>
      </c>
      <c r="C244" s="1" t="str">
        <f ca="1">INDEX(Clients!A:A,RANDBETWEEN(2,COUNTA(Clients!A:A)-1))</f>
        <v>10.100.1.26</v>
      </c>
      <c r="D244" s="9">
        <f t="shared" ca="1" si="3"/>
        <v>43940.935314930553</v>
      </c>
      <c r="E244" s="1">
        <v>243</v>
      </c>
    </row>
    <row r="245" spans="1:5" x14ac:dyDescent="0.25">
      <c r="A245" s="1" t="s">
        <v>612</v>
      </c>
      <c r="B245" s="1" t="s">
        <v>861</v>
      </c>
      <c r="C245" s="1" t="str">
        <f ca="1">INDEX(Clients!A:A,RANDBETWEEN(2,COUNTA(Clients!A:A)-1))</f>
        <v>10.100.1.29</v>
      </c>
      <c r="D245" s="9">
        <f t="shared" ca="1" si="3"/>
        <v>43941.597236226851</v>
      </c>
      <c r="E245" s="1">
        <v>244</v>
      </c>
    </row>
    <row r="246" spans="1:5" x14ac:dyDescent="0.25">
      <c r="A246" s="1" t="s">
        <v>613</v>
      </c>
      <c r="B246" s="1" t="s">
        <v>862</v>
      </c>
      <c r="C246" s="1" t="str">
        <f ca="1">INDEX(Clients!A:A,RANDBETWEEN(2,COUNTA(Clients!A:A)-1))</f>
        <v>10.100.1.22</v>
      </c>
      <c r="D246" s="9">
        <f t="shared" ca="1" si="3"/>
        <v>43941.483231597216</v>
      </c>
      <c r="E246" s="1">
        <v>245</v>
      </c>
    </row>
    <row r="247" spans="1:5" x14ac:dyDescent="0.25">
      <c r="A247" s="1" t="s">
        <v>614</v>
      </c>
      <c r="B247" s="1" t="s">
        <v>863</v>
      </c>
      <c r="C247" s="1" t="str">
        <f ca="1">INDEX(Clients!A:A,RANDBETWEEN(2,COUNTA(Clients!A:A)-1))</f>
        <v>10.100.1.21</v>
      </c>
      <c r="D247" s="9">
        <f t="shared" ca="1" si="3"/>
        <v>43941.350349652777</v>
      </c>
      <c r="E247" s="1">
        <v>246</v>
      </c>
    </row>
    <row r="248" spans="1:5" x14ac:dyDescent="0.25">
      <c r="A248" s="1" t="s">
        <v>615</v>
      </c>
      <c r="B248" s="1" t="s">
        <v>864</v>
      </c>
      <c r="C248" s="1" t="str">
        <f ca="1">INDEX(Clients!A:A,RANDBETWEEN(2,COUNTA(Clients!A:A)-1))</f>
        <v>10.100.1.19</v>
      </c>
      <c r="D248" s="9">
        <f t="shared" ca="1" si="3"/>
        <v>43941.286831134254</v>
      </c>
      <c r="E248" s="1">
        <v>247</v>
      </c>
    </row>
    <row r="249" spans="1:5" x14ac:dyDescent="0.25">
      <c r="A249" s="1" t="s">
        <v>616</v>
      </c>
      <c r="B249" s="1" t="s">
        <v>865</v>
      </c>
      <c r="C249" s="1" t="str">
        <f ca="1">INDEX(Clients!A:A,RANDBETWEEN(2,COUNTA(Clients!A:A)-1))</f>
        <v>10.100.1.7</v>
      </c>
      <c r="D249" s="9">
        <f t="shared" ca="1" si="3"/>
        <v>43940.802247800922</v>
      </c>
      <c r="E249" s="1">
        <v>248</v>
      </c>
    </row>
    <row r="250" spans="1:5" x14ac:dyDescent="0.25">
      <c r="A250" s="1" t="s">
        <v>617</v>
      </c>
      <c r="B250" s="1" t="s">
        <v>866</v>
      </c>
      <c r="C250" s="1" t="str">
        <f ca="1">INDEX(Clients!A:A,RANDBETWEEN(2,COUNTA(Clients!A:A)-1))</f>
        <v>10.100.1.1</v>
      </c>
      <c r="D250" s="9">
        <f t="shared" ca="1" si="3"/>
        <v>43940.728497800919</v>
      </c>
      <c r="E250" s="1">
        <v>249</v>
      </c>
    </row>
  </sheetData>
  <autoFilter ref="A1:E250">
    <sortState ref="A2:E251">
      <sortCondition ref="D1:D250"/>
    </sortState>
  </autoFilter>
  <conditionalFormatting sqref="E1:E1048576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1" max="1" width="5" style="1" bestFit="1" customWidth="1"/>
    <col min="2" max="2" width="16.5703125" style="1" bestFit="1" customWidth="1"/>
    <col min="3" max="3" width="77.5703125" style="2" bestFit="1" customWidth="1"/>
  </cols>
  <sheetData>
    <row r="1" spans="1:3" x14ac:dyDescent="0.25">
      <c r="A1" s="3" t="s">
        <v>0</v>
      </c>
      <c r="B1" s="3" t="s">
        <v>2</v>
      </c>
      <c r="C1" s="4" t="s">
        <v>1</v>
      </c>
    </row>
    <row r="2" spans="1:3" x14ac:dyDescent="0.25">
      <c r="A2" s="1">
        <v>1</v>
      </c>
      <c r="B2" s="1" t="s">
        <v>8</v>
      </c>
      <c r="C2" s="2" t="s">
        <v>11</v>
      </c>
    </row>
  </sheetData>
  <autoFilter ref="A1:C2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ySplit="1" topLeftCell="A6" activePane="bottomLeft" state="frozen"/>
      <selection pane="bottomLeft" activeCell="K41" sqref="K41"/>
    </sheetView>
  </sheetViews>
  <sheetFormatPr defaultRowHeight="15" x14ac:dyDescent="0.25"/>
  <cols>
    <col min="1" max="1" width="12.7109375" style="6" bestFit="1" customWidth="1"/>
    <col min="2" max="2" width="22.5703125" style="1" bestFit="1" customWidth="1"/>
    <col min="3" max="3" width="14.7109375" style="2" bestFit="1" customWidth="1"/>
    <col min="4" max="4" width="10.7109375" style="2" bestFit="1" customWidth="1"/>
    <col min="5" max="16384" width="9.140625" style="1"/>
  </cols>
  <sheetData>
    <row r="1" spans="1:4" x14ac:dyDescent="0.25">
      <c r="A1" s="5" t="s">
        <v>358</v>
      </c>
      <c r="B1" s="3" t="s">
        <v>359</v>
      </c>
      <c r="C1" s="4" t="s">
        <v>360</v>
      </c>
      <c r="D1" s="4" t="s">
        <v>5</v>
      </c>
    </row>
    <row r="2" spans="1:4" x14ac:dyDescent="0.25">
      <c r="A2" s="6" t="s">
        <v>361</v>
      </c>
      <c r="B2" t="s">
        <v>362</v>
      </c>
      <c r="D2" s="6"/>
    </row>
    <row r="3" spans="1:4" x14ac:dyDescent="0.25">
      <c r="A3" s="6" t="s">
        <v>318</v>
      </c>
      <c r="D3" s="6" t="s">
        <v>318</v>
      </c>
    </row>
    <row r="4" spans="1:4" x14ac:dyDescent="0.25">
      <c r="A4" s="6" t="s">
        <v>319</v>
      </c>
      <c r="D4" s="6" t="s">
        <v>319</v>
      </c>
    </row>
    <row r="5" spans="1:4" x14ac:dyDescent="0.25">
      <c r="A5" s="6" t="s">
        <v>320</v>
      </c>
      <c r="D5" s="6" t="s">
        <v>320</v>
      </c>
    </row>
    <row r="6" spans="1:4" x14ac:dyDescent="0.25">
      <c r="A6" s="6" t="s">
        <v>321</v>
      </c>
      <c r="D6" s="6" t="s">
        <v>321</v>
      </c>
    </row>
    <row r="7" spans="1:4" x14ac:dyDescent="0.25">
      <c r="A7" s="6" t="s">
        <v>322</v>
      </c>
      <c r="D7" s="6" t="s">
        <v>322</v>
      </c>
    </row>
    <row r="8" spans="1:4" x14ac:dyDescent="0.25">
      <c r="A8" s="6" t="s">
        <v>323</v>
      </c>
      <c r="D8" s="6" t="s">
        <v>323</v>
      </c>
    </row>
    <row r="9" spans="1:4" x14ac:dyDescent="0.25">
      <c r="A9" s="6" t="s">
        <v>324</v>
      </c>
      <c r="D9" s="6" t="s">
        <v>324</v>
      </c>
    </row>
    <row r="10" spans="1:4" x14ac:dyDescent="0.25">
      <c r="A10" s="6" t="s">
        <v>325</v>
      </c>
      <c r="D10" s="6" t="s">
        <v>325</v>
      </c>
    </row>
    <row r="11" spans="1:4" x14ac:dyDescent="0.25">
      <c r="A11" s="6" t="s">
        <v>326</v>
      </c>
      <c r="D11" s="6" t="s">
        <v>326</v>
      </c>
    </row>
    <row r="12" spans="1:4" x14ac:dyDescent="0.25">
      <c r="A12" s="6" t="s">
        <v>327</v>
      </c>
      <c r="D12" s="6" t="s">
        <v>327</v>
      </c>
    </row>
    <row r="13" spans="1:4" x14ac:dyDescent="0.25">
      <c r="A13" s="6" t="s">
        <v>328</v>
      </c>
      <c r="D13" s="6" t="s">
        <v>328</v>
      </c>
    </row>
    <row r="14" spans="1:4" x14ac:dyDescent="0.25">
      <c r="A14" s="6" t="s">
        <v>329</v>
      </c>
      <c r="D14" s="6" t="s">
        <v>329</v>
      </c>
    </row>
    <row r="15" spans="1:4" x14ac:dyDescent="0.25">
      <c r="A15" s="6" t="s">
        <v>330</v>
      </c>
      <c r="D15" s="6" t="s">
        <v>330</v>
      </c>
    </row>
    <row r="16" spans="1:4" x14ac:dyDescent="0.25">
      <c r="A16" s="6" t="s">
        <v>331</v>
      </c>
      <c r="D16" s="6" t="s">
        <v>331</v>
      </c>
    </row>
    <row r="17" spans="1:4" x14ac:dyDescent="0.25">
      <c r="A17" s="6" t="s">
        <v>332</v>
      </c>
      <c r="D17" s="6" t="s">
        <v>332</v>
      </c>
    </row>
    <row r="18" spans="1:4" x14ac:dyDescent="0.25">
      <c r="A18" s="6" t="s">
        <v>333</v>
      </c>
      <c r="D18" s="6" t="s">
        <v>333</v>
      </c>
    </row>
    <row r="19" spans="1:4" x14ac:dyDescent="0.25">
      <c r="A19" s="6" t="s">
        <v>334</v>
      </c>
      <c r="D19" s="6" t="s">
        <v>334</v>
      </c>
    </row>
    <row r="20" spans="1:4" x14ac:dyDescent="0.25">
      <c r="A20" s="6" t="s">
        <v>335</v>
      </c>
      <c r="D20" s="6" t="s">
        <v>335</v>
      </c>
    </row>
    <row r="21" spans="1:4" x14ac:dyDescent="0.25">
      <c r="A21" s="6" t="s">
        <v>336</v>
      </c>
      <c r="D21" s="6" t="s">
        <v>336</v>
      </c>
    </row>
    <row r="22" spans="1:4" x14ac:dyDescent="0.25">
      <c r="A22" s="6" t="s">
        <v>337</v>
      </c>
      <c r="D22" s="6" t="s">
        <v>337</v>
      </c>
    </row>
    <row r="23" spans="1:4" x14ac:dyDescent="0.25">
      <c r="A23" s="6" t="s">
        <v>338</v>
      </c>
      <c r="D23" s="6" t="s">
        <v>338</v>
      </c>
    </row>
    <row r="24" spans="1:4" x14ac:dyDescent="0.25">
      <c r="A24" s="6" t="s">
        <v>339</v>
      </c>
      <c r="D24" s="6" t="s">
        <v>339</v>
      </c>
    </row>
    <row r="25" spans="1:4" x14ac:dyDescent="0.25">
      <c r="A25" s="6" t="s">
        <v>340</v>
      </c>
      <c r="D25" s="6" t="s">
        <v>340</v>
      </c>
    </row>
    <row r="26" spans="1:4" x14ac:dyDescent="0.25">
      <c r="A26" s="6" t="s">
        <v>341</v>
      </c>
      <c r="D26" s="6" t="s">
        <v>341</v>
      </c>
    </row>
    <row r="27" spans="1:4" x14ac:dyDescent="0.25">
      <c r="A27" s="6" t="s">
        <v>342</v>
      </c>
      <c r="D27" s="6" t="s">
        <v>342</v>
      </c>
    </row>
    <row r="28" spans="1:4" x14ac:dyDescent="0.25">
      <c r="A28" s="6" t="s">
        <v>343</v>
      </c>
      <c r="D28" s="6" t="s">
        <v>343</v>
      </c>
    </row>
    <row r="29" spans="1:4" x14ac:dyDescent="0.25">
      <c r="A29" s="6" t="s">
        <v>344</v>
      </c>
      <c r="D29" s="6" t="s">
        <v>344</v>
      </c>
    </row>
    <row r="30" spans="1:4" x14ac:dyDescent="0.25">
      <c r="A30" s="6" t="s">
        <v>345</v>
      </c>
      <c r="D30" s="6" t="s">
        <v>345</v>
      </c>
    </row>
    <row r="31" spans="1:4" x14ac:dyDescent="0.25">
      <c r="A31" s="6" t="s">
        <v>346</v>
      </c>
      <c r="D31" s="6" t="s">
        <v>346</v>
      </c>
    </row>
    <row r="32" spans="1:4" x14ac:dyDescent="0.25">
      <c r="A32" s="6" t="s">
        <v>347</v>
      </c>
      <c r="D32" s="6" t="s">
        <v>347</v>
      </c>
    </row>
    <row r="33" spans="1:4" x14ac:dyDescent="0.25">
      <c r="A33" s="6" t="s">
        <v>348</v>
      </c>
      <c r="D33" s="6" t="s">
        <v>348</v>
      </c>
    </row>
    <row r="34" spans="1:4" x14ac:dyDescent="0.25">
      <c r="A34" s="6" t="s">
        <v>349</v>
      </c>
      <c r="D34" s="6" t="s">
        <v>349</v>
      </c>
    </row>
    <row r="35" spans="1:4" x14ac:dyDescent="0.25">
      <c r="A35" s="6" t="s">
        <v>350</v>
      </c>
      <c r="D35" s="6" t="s">
        <v>350</v>
      </c>
    </row>
    <row r="36" spans="1:4" x14ac:dyDescent="0.25">
      <c r="A36" s="6" t="s">
        <v>351</v>
      </c>
      <c r="D36" s="6" t="s">
        <v>351</v>
      </c>
    </row>
    <row r="37" spans="1:4" x14ac:dyDescent="0.25">
      <c r="A37" s="6" t="s">
        <v>352</v>
      </c>
      <c r="D37" s="6" t="s">
        <v>352</v>
      </c>
    </row>
    <row r="38" spans="1:4" x14ac:dyDescent="0.25">
      <c r="A38" s="6" t="s">
        <v>353</v>
      </c>
      <c r="D38" s="6" t="s">
        <v>353</v>
      </c>
    </row>
    <row r="39" spans="1:4" x14ac:dyDescent="0.25">
      <c r="A39" s="6" t="s">
        <v>354</v>
      </c>
      <c r="D39" s="6" t="s">
        <v>354</v>
      </c>
    </row>
    <row r="40" spans="1:4" x14ac:dyDescent="0.25">
      <c r="A40" s="6" t="s">
        <v>355</v>
      </c>
      <c r="D40" s="6" t="s">
        <v>355</v>
      </c>
    </row>
    <row r="41" spans="1:4" x14ac:dyDescent="0.25">
      <c r="A41" s="6" t="s">
        <v>356</v>
      </c>
      <c r="D41" s="6" t="s">
        <v>356</v>
      </c>
    </row>
    <row r="42" spans="1:4" x14ac:dyDescent="0.25">
      <c r="A42" s="6" t="s">
        <v>357</v>
      </c>
      <c r="D42" s="6" t="s">
        <v>357</v>
      </c>
    </row>
  </sheetData>
  <autoFilter ref="A1:D42"/>
  <conditionalFormatting sqref="A1:A2 A4:A1048576">
    <cfRule type="duplicateValues" dxfId="5" priority="6"/>
  </conditionalFormatting>
  <conditionalFormatting sqref="B1:B2 B4:B1048576">
    <cfRule type="duplicateValues" dxfId="4" priority="5"/>
  </conditionalFormatting>
  <conditionalFormatting sqref="D2 D4:D42">
    <cfRule type="duplicateValues" dxfId="3" priority="4"/>
  </conditionalFormatting>
  <conditionalFormatting sqref="A3">
    <cfRule type="duplicateValues" dxfId="2" priority="3"/>
  </conditionalFormatting>
  <conditionalFormatting sqref="B3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Clients</vt:lpstr>
      <vt:lpstr>Groups</vt:lpstr>
      <vt:lpstr>GroupMembers</vt:lpstr>
      <vt:lpstr>Notifications</vt:lpstr>
      <vt:lpstr>Templates</vt:lpstr>
      <vt:lpstr>Users</vt:lpstr>
    </vt:vector>
  </TitlesOfParts>
  <Company>Turkcell Iletisim Hizmetleri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GOKALP</dc:creator>
  <cp:lastModifiedBy>IBRAHIM GOKALP</cp:lastModifiedBy>
  <dcterms:created xsi:type="dcterms:W3CDTF">2020-03-12T09:14:24Z</dcterms:created>
  <dcterms:modified xsi:type="dcterms:W3CDTF">2020-04-20T14:18:44Z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294e607c-2f80-4f95-96d6-8e15e7ac1c04</vt:lpwstr>
  </property>
  <property fmtid="{D5CDD505-2E9C-101B-9397-08002B2CF9AE}" pid="3" name="TURKCELLCLASSIFICATION">
    <vt:lpwstr>TURKCELL DAHİLİ</vt:lpwstr>
  </property>
</Properties>
</file>