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7efdf7acb267deb/Documents/Desktop/Crypo Analysis Project/"/>
    </mc:Choice>
  </mc:AlternateContent>
  <xr:revisionPtr revIDLastSave="5" documentId="14_{333CCDA1-2028-41F0-B689-D389BB41800A}" xr6:coauthVersionLast="47" xr6:coauthVersionMax="47" xr10:uidLastSave="{F0B5123D-1243-4606-A8D1-55F9C591B4A3}"/>
  <bookViews>
    <workbookView xWindow="-110" yWindow="-110" windowWidth="19420" windowHeight="10300" xr2:uid="{00000000-000D-0000-FFFF-FFFF00000000}"/>
  </bookViews>
  <sheets>
    <sheet name="Sheet2" sheetId="3" r:id="rId1"/>
    <sheet name="Raw_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</calcChain>
</file>

<file path=xl/sharedStrings.xml><?xml version="1.0" encoding="utf-8"?>
<sst xmlns="http://schemas.openxmlformats.org/spreadsheetml/2006/main" count="1234" uniqueCount="994">
  <si>
    <t>Coin Name</t>
  </si>
  <si>
    <t>Symbol</t>
  </si>
  <si>
    <t>Price (USD)</t>
  </si>
  <si>
    <t>1h Change (%)</t>
  </si>
  <si>
    <t>Market Cap</t>
  </si>
  <si>
    <t>Volume (24h) USD</t>
  </si>
  <si>
    <t>Circulating Supply</t>
  </si>
  <si>
    <t>CoinMarketCap 20 Index DTF</t>
  </si>
  <si>
    <t>CMC20</t>
  </si>
  <si>
    <t>0.06%</t>
  </si>
  <si>
    <t>34.19K</t>
  </si>
  <si>
    <t>Bitcoin</t>
  </si>
  <si>
    <t>BTC</t>
  </si>
  <si>
    <t>0.25%</t>
  </si>
  <si>
    <t>19.96M</t>
  </si>
  <si>
    <t>Ethereum</t>
  </si>
  <si>
    <t>ETH</t>
  </si>
  <si>
    <t>0.21%</t>
  </si>
  <si>
    <t>120.69M</t>
  </si>
  <si>
    <t>Tether</t>
  </si>
  <si>
    <t>USDT</t>
  </si>
  <si>
    <t>0.00%</t>
  </si>
  <si>
    <t>186.82B</t>
  </si>
  <si>
    <t>BNB</t>
  </si>
  <si>
    <t>0.17%</t>
  </si>
  <si>
    <t>137.73M</t>
  </si>
  <si>
    <t>XRP</t>
  </si>
  <si>
    <t>0.69%</t>
  </si>
  <si>
    <t>60.57B</t>
  </si>
  <si>
    <t>USDC</t>
  </si>
  <si>
    <t>0.01%</t>
  </si>
  <si>
    <t>77.06B</t>
  </si>
  <si>
    <t>Solana</t>
  </si>
  <si>
    <t>SOL</t>
  </si>
  <si>
    <t>0.56%</t>
  </si>
  <si>
    <t>562.29M</t>
  </si>
  <si>
    <t>TRON</t>
  </si>
  <si>
    <t>TRX</t>
  </si>
  <si>
    <t>94.68B</t>
  </si>
  <si>
    <t>Dogecoin</t>
  </si>
  <si>
    <t>DOGE</t>
  </si>
  <si>
    <t>0.80%</t>
  </si>
  <si>
    <t>167.98B</t>
  </si>
  <si>
    <t>Cardano</t>
  </si>
  <si>
    <t>ADA</t>
  </si>
  <si>
    <t>0.86%</t>
  </si>
  <si>
    <t>35.92B</t>
  </si>
  <si>
    <t>Bitcoin Cash</t>
  </si>
  <si>
    <t>BCH</t>
  </si>
  <si>
    <t>0.31%</t>
  </si>
  <si>
    <t>Chainlink</t>
  </si>
  <si>
    <t>LINK</t>
  </si>
  <si>
    <t>0.72%</t>
  </si>
  <si>
    <t>708.09M</t>
  </si>
  <si>
    <t>Monero</t>
  </si>
  <si>
    <t>XMR</t>
  </si>
  <si>
    <t>0.94%</t>
  </si>
  <si>
    <t>18.44M</t>
  </si>
  <si>
    <t>Hyperliquid</t>
  </si>
  <si>
    <t>HYPE</t>
  </si>
  <si>
    <t>0.55%</t>
  </si>
  <si>
    <t>336.68M</t>
  </si>
  <si>
    <t>The Graph</t>
  </si>
  <si>
    <t>GRT</t>
  </si>
  <si>
    <t>10.65B</t>
  </si>
  <si>
    <t>JUST</t>
  </si>
  <si>
    <t>JST</t>
  </si>
  <si>
    <t>0.14%</t>
  </si>
  <si>
    <t>9.9B</t>
  </si>
  <si>
    <t>BitTorrent [New]</t>
  </si>
  <si>
    <t>BTT</t>
  </si>
  <si>
    <t>0.18%</t>
  </si>
  <si>
    <t>986.06T</t>
  </si>
  <si>
    <t>FLOKI</t>
  </si>
  <si>
    <t>0.65%</t>
  </si>
  <si>
    <t>9.54T</t>
  </si>
  <si>
    <t>Sun [New]</t>
  </si>
  <si>
    <t>SUN</t>
  </si>
  <si>
    <t>0.12%</t>
  </si>
  <si>
    <t>19.18B</t>
  </si>
  <si>
    <t>Chiliz</t>
  </si>
  <si>
    <t>CHZ</t>
  </si>
  <si>
    <t>2.43%</t>
  </si>
  <si>
    <t>10.17B</t>
  </si>
  <si>
    <t>Maple Finance</t>
  </si>
  <si>
    <t>SYRUP</t>
  </si>
  <si>
    <t>0.60%</t>
  </si>
  <si>
    <t>1.14B</t>
  </si>
  <si>
    <t>DoubleZero</t>
  </si>
  <si>
    <t>2Z</t>
  </si>
  <si>
    <t>0.91%</t>
  </si>
  <si>
    <t>3.47B</t>
  </si>
  <si>
    <t>IOTA</t>
  </si>
  <si>
    <t>4.19B</t>
  </si>
  <si>
    <t>Bitcoin SV</t>
  </si>
  <si>
    <t>BSV</t>
  </si>
  <si>
    <t>0.27%</t>
  </si>
  <si>
    <t>Kaia</t>
  </si>
  <si>
    <t>KAIA</t>
  </si>
  <si>
    <t>6.19B</t>
  </si>
  <si>
    <t>Ethereum Name Service</t>
  </si>
  <si>
    <t>ENS</t>
  </si>
  <si>
    <t>0.64%</t>
  </si>
  <si>
    <t>38.19M</t>
  </si>
  <si>
    <t>Conflux</t>
  </si>
  <si>
    <t>CFX</t>
  </si>
  <si>
    <t>1.02%</t>
  </si>
  <si>
    <t>5.16B</t>
  </si>
  <si>
    <t>Trust Wallet Token</t>
  </si>
  <si>
    <t>TWT</t>
  </si>
  <si>
    <t>0.36%</t>
  </si>
  <si>
    <t>429.86M</t>
  </si>
  <si>
    <t>AINFT</t>
  </si>
  <si>
    <t>NFT</t>
  </si>
  <si>
    <t>999.99T</t>
  </si>
  <si>
    <t>Rain</t>
  </si>
  <si>
    <t>RAIN</t>
  </si>
  <si>
    <t>339.53B</t>
  </si>
  <si>
    <t>Falcon USD</t>
  </si>
  <si>
    <t>USDf</t>
  </si>
  <si>
    <t>2.11B</t>
  </si>
  <si>
    <t>Jupiter Perps LP</t>
  </si>
  <si>
    <t>JLP</t>
  </si>
  <si>
    <t>0.24%</t>
  </si>
  <si>
    <t>338.43M</t>
  </si>
  <si>
    <t>Beldex</t>
  </si>
  <si>
    <t>BDX</t>
  </si>
  <si>
    <t>1.53%</t>
  </si>
  <si>
    <t>7.47B</t>
  </si>
  <si>
    <t>Ondo US Dollar Yield</t>
  </si>
  <si>
    <t>USDY</t>
  </si>
  <si>
    <t>622.76M</t>
  </si>
  <si>
    <t>Fasttoken</t>
  </si>
  <si>
    <t>FTN</t>
  </si>
  <si>
    <t>436.26M</t>
  </si>
  <si>
    <t>Usual USD</t>
  </si>
  <si>
    <t>USD0</t>
  </si>
  <si>
    <t>563.83M</t>
  </si>
  <si>
    <t>USDai</t>
  </si>
  <si>
    <t>USDAI</t>
  </si>
  <si>
    <t>501.35M</t>
  </si>
  <si>
    <t>GHO</t>
  </si>
  <si>
    <t>0.02%</t>
  </si>
  <si>
    <t>495.25M</t>
  </si>
  <si>
    <t>Legacy Frax Dollar</t>
  </si>
  <si>
    <t>FRAX</t>
  </si>
  <si>
    <t>280.35M</t>
  </si>
  <si>
    <t>SwissBorg</t>
  </si>
  <si>
    <t>BORG</t>
  </si>
  <si>
    <t>982.25M</t>
  </si>
  <si>
    <t>Zeebu</t>
  </si>
  <si>
    <t>ZBU</t>
  </si>
  <si>
    <t>413.62M</t>
  </si>
  <si>
    <t>Ape and Pepe</t>
  </si>
  <si>
    <t>APEPE</t>
  </si>
  <si>
    <t>0.09%</t>
  </si>
  <si>
    <t>210T</t>
  </si>
  <si>
    <t>Loaded Lions</t>
  </si>
  <si>
    <t>LION</t>
  </si>
  <si>
    <t>30.84B</t>
  </si>
  <si>
    <t>WeFi</t>
  </si>
  <si>
    <t>WFI</t>
  </si>
  <si>
    <t>0.41%</t>
  </si>
  <si>
    <t>76.17M</t>
  </si>
  <si>
    <t>Popcat (SOL)</t>
  </si>
  <si>
    <t>POPCAT</t>
  </si>
  <si>
    <t>0.99%</t>
  </si>
  <si>
    <t>979.97M</t>
  </si>
  <si>
    <t>MANTRA</t>
  </si>
  <si>
    <t>OM</t>
  </si>
  <si>
    <t>0.47%</t>
  </si>
  <si>
    <t>Verge</t>
  </si>
  <si>
    <t>XVG</t>
  </si>
  <si>
    <t>0.92%</t>
  </si>
  <si>
    <t>16.52B</t>
  </si>
  <si>
    <t>River</t>
  </si>
  <si>
    <t>RIVER</t>
  </si>
  <si>
    <t>0.35%</t>
  </si>
  <si>
    <t>19.6M</t>
  </si>
  <si>
    <t>XPR Network</t>
  </si>
  <si>
    <t>XPR</t>
  </si>
  <si>
    <t>0.10%</t>
  </si>
  <si>
    <t>28.23B</t>
  </si>
  <si>
    <t>Snek</t>
  </si>
  <si>
    <t>SNEK</t>
  </si>
  <si>
    <t>0.46%</t>
  </si>
  <si>
    <t>74.76B</t>
  </si>
  <si>
    <t>Loopring</t>
  </si>
  <si>
    <t>LRC</t>
  </si>
  <si>
    <t>0.71%</t>
  </si>
  <si>
    <t>1.36B</t>
  </si>
  <si>
    <t>Non-Playable Coin</t>
  </si>
  <si>
    <t>NPC</t>
  </si>
  <si>
    <t>0.48%</t>
  </si>
  <si>
    <t>7.53B</t>
  </si>
  <si>
    <t>Oasis</t>
  </si>
  <si>
    <t>ROSE</t>
  </si>
  <si>
    <t>0.84%</t>
  </si>
  <si>
    <t>7.48B</t>
  </si>
  <si>
    <t>Drift</t>
  </si>
  <si>
    <t>DRIFT</t>
  </si>
  <si>
    <t>0.76%</t>
  </si>
  <si>
    <t>494.54M</t>
  </si>
  <si>
    <t>EUR CoinVertible</t>
  </si>
  <si>
    <t>EURCV</t>
  </si>
  <si>
    <t>65.75M</t>
  </si>
  <si>
    <t>cat in a dogs world</t>
  </si>
  <si>
    <t>MEW</t>
  </si>
  <si>
    <t>1.00%</t>
  </si>
  <si>
    <t>88.88B</t>
  </si>
  <si>
    <t>Rekt (rekt.com)</t>
  </si>
  <si>
    <t>REKT</t>
  </si>
  <si>
    <t>280.13T</t>
  </si>
  <si>
    <t>aelf</t>
  </si>
  <si>
    <t>ELF</t>
  </si>
  <si>
    <t>1.18%</t>
  </si>
  <si>
    <t>816.17M</t>
  </si>
  <si>
    <t>Alchemy Pay</t>
  </si>
  <si>
    <t>ACH</t>
  </si>
  <si>
    <t>0.03%</t>
  </si>
  <si>
    <t>9.78B</t>
  </si>
  <si>
    <t>Enjin Coin</t>
  </si>
  <si>
    <t>ENJ</t>
  </si>
  <si>
    <t>0.61%</t>
  </si>
  <si>
    <t>1.91B</t>
  </si>
  <si>
    <t>Solayer</t>
  </si>
  <si>
    <t>LAYER</t>
  </si>
  <si>
    <t>0.95%</t>
  </si>
  <si>
    <t>312.51M</t>
  </si>
  <si>
    <t>Harmony</t>
  </si>
  <si>
    <t>ONE</t>
  </si>
  <si>
    <t>14.79B</t>
  </si>
  <si>
    <t>Infrared</t>
  </si>
  <si>
    <t>IR</t>
  </si>
  <si>
    <t>10.08%</t>
  </si>
  <si>
    <t>205M</t>
  </si>
  <si>
    <t>Tokenlon Network Token</t>
  </si>
  <si>
    <t>LON</t>
  </si>
  <si>
    <t>124.08M</t>
  </si>
  <si>
    <t>WOO</t>
  </si>
  <si>
    <t>0.96%</t>
  </si>
  <si>
    <t>1.89B</t>
  </si>
  <si>
    <t>Tellor</t>
  </si>
  <si>
    <t>TRB</t>
  </si>
  <si>
    <t>0.78%</t>
  </si>
  <si>
    <t>2.73M</t>
  </si>
  <si>
    <t>Matrixdock Gold</t>
  </si>
  <si>
    <t>XAUM</t>
  </si>
  <si>
    <t>12.01K</t>
  </si>
  <si>
    <t>Doodles</t>
  </si>
  <si>
    <t>DOOD</t>
  </si>
  <si>
    <t>5.49%</t>
  </si>
  <si>
    <t>7.8B</t>
  </si>
  <si>
    <t>BounceBit</t>
  </si>
  <si>
    <t>BB</t>
  </si>
  <si>
    <t>1.23%</t>
  </si>
  <si>
    <t>927.62M</t>
  </si>
  <si>
    <t>VNDC</t>
  </si>
  <si>
    <t>1.41T</t>
  </si>
  <si>
    <t>SMART</t>
  </si>
  <si>
    <t>0.11%</t>
  </si>
  <si>
    <t>6.72B</t>
  </si>
  <si>
    <t>Plume</t>
  </si>
  <si>
    <t>PLUME</t>
  </si>
  <si>
    <t>1.77%</t>
  </si>
  <si>
    <t>3.13B</t>
  </si>
  <si>
    <t>siren</t>
  </si>
  <si>
    <t>SIREN</t>
  </si>
  <si>
    <t>728.92M</t>
  </si>
  <si>
    <t>peaq</t>
  </si>
  <si>
    <t>PEAQ</t>
  </si>
  <si>
    <t>1.27%</t>
  </si>
  <si>
    <t>1.65B</t>
  </si>
  <si>
    <t>OpenLedger</t>
  </si>
  <si>
    <t>OPEN</t>
  </si>
  <si>
    <t>1.14%</t>
  </si>
  <si>
    <t>215.5M</t>
  </si>
  <si>
    <t>Derive</t>
  </si>
  <si>
    <t>DRV</t>
  </si>
  <si>
    <t>737.52M</t>
  </si>
  <si>
    <t>deBridge</t>
  </si>
  <si>
    <t>DBR</t>
  </si>
  <si>
    <t>0.40%</t>
  </si>
  <si>
    <t>1.92B</t>
  </si>
  <si>
    <t>Constellation</t>
  </si>
  <si>
    <t>DAG</t>
  </si>
  <si>
    <t>2.87B</t>
  </si>
  <si>
    <t>Act I : The AI Prophecy</t>
  </si>
  <si>
    <t>ACT</t>
  </si>
  <si>
    <t>2.79%</t>
  </si>
  <si>
    <t>948.24M</t>
  </si>
  <si>
    <t>HarryPotterObamaSonic10Inu (ERC-20)</t>
  </si>
  <si>
    <t>BITCOIN</t>
  </si>
  <si>
    <t>0.39%</t>
  </si>
  <si>
    <t>999.79M</t>
  </si>
  <si>
    <t>Fractal Bitcoin</t>
  </si>
  <si>
    <t>FB</t>
  </si>
  <si>
    <t>91.49M</t>
  </si>
  <si>
    <t>TerraClassicUSD</t>
  </si>
  <si>
    <t>USTC</t>
  </si>
  <si>
    <t>1.08%</t>
  </si>
  <si>
    <t>5.58B</t>
  </si>
  <si>
    <t>AgentLISA</t>
  </si>
  <si>
    <t>LISA</t>
  </si>
  <si>
    <t>1.32%</t>
  </si>
  <si>
    <t>216.22M</t>
  </si>
  <si>
    <t>Avici</t>
  </si>
  <si>
    <t>AVICI</t>
  </si>
  <si>
    <t>0.44%</t>
  </si>
  <si>
    <t>12.89M</t>
  </si>
  <si>
    <t>Metis</t>
  </si>
  <si>
    <t>METIS</t>
  </si>
  <si>
    <t>0.81%</t>
  </si>
  <si>
    <t>6.81M</t>
  </si>
  <si>
    <t>Corn</t>
  </si>
  <si>
    <t>CORN</t>
  </si>
  <si>
    <t>0.20%</t>
  </si>
  <si>
    <t>525M</t>
  </si>
  <si>
    <t>Quack AI</t>
  </si>
  <si>
    <t>Q</t>
  </si>
  <si>
    <t>2.62B</t>
  </si>
  <si>
    <t>Liquity</t>
  </si>
  <si>
    <t>LQTY</t>
  </si>
  <si>
    <t>0.57%</t>
  </si>
  <si>
    <t>95.51M</t>
  </si>
  <si>
    <t>哈基米</t>
  </si>
  <si>
    <t>3.19%</t>
  </si>
  <si>
    <t>1B</t>
  </si>
  <si>
    <t>Mango</t>
  </si>
  <si>
    <t>MNGO</t>
  </si>
  <si>
    <t>11.86%</t>
  </si>
  <si>
    <t>1.11B</t>
  </si>
  <si>
    <t>Resolv</t>
  </si>
  <si>
    <t>RESOLV</t>
  </si>
  <si>
    <t>3.32%</t>
  </si>
  <si>
    <t>341.26M</t>
  </si>
  <si>
    <t>MetaArena</t>
  </si>
  <si>
    <t>TIMI</t>
  </si>
  <si>
    <t>0.05%</t>
  </si>
  <si>
    <t>364.35M</t>
  </si>
  <si>
    <t>Adshares</t>
  </si>
  <si>
    <t>ADS</t>
  </si>
  <si>
    <t>0.16%</t>
  </si>
  <si>
    <t>38.74M</t>
  </si>
  <si>
    <t>Elastos</t>
  </si>
  <si>
    <t>ELA</t>
  </si>
  <si>
    <t>0.43%</t>
  </si>
  <si>
    <t>23.03M</t>
  </si>
  <si>
    <t>StrikeX</t>
  </si>
  <si>
    <t>STRX</t>
  </si>
  <si>
    <t>N/A</t>
  </si>
  <si>
    <t>872.68M</t>
  </si>
  <si>
    <t>Chintai</t>
  </si>
  <si>
    <t>CHEX</t>
  </si>
  <si>
    <t>998.92M</t>
  </si>
  <si>
    <t>Electronic USD</t>
  </si>
  <si>
    <t>eUSD</t>
  </si>
  <si>
    <t>27.49M</t>
  </si>
  <si>
    <t>DORA</t>
  </si>
  <si>
    <t>990.08M</t>
  </si>
  <si>
    <t>Mira</t>
  </si>
  <si>
    <t>MIRA</t>
  </si>
  <si>
    <t>1.40%</t>
  </si>
  <si>
    <t>214.02M</t>
  </si>
  <si>
    <t>B3 (Base)</t>
  </si>
  <si>
    <t>B3</t>
  </si>
  <si>
    <t>0.87%</t>
  </si>
  <si>
    <t>31.37B</t>
  </si>
  <si>
    <t>Ore</t>
  </si>
  <si>
    <t>ORE</t>
  </si>
  <si>
    <t>0.52%</t>
  </si>
  <si>
    <t>415.6K</t>
  </si>
  <si>
    <t>Orchid</t>
  </si>
  <si>
    <t>OXT</t>
  </si>
  <si>
    <t>2.14%</t>
  </si>
  <si>
    <t>997.21M</t>
  </si>
  <si>
    <t>MediBloc</t>
  </si>
  <si>
    <t>MED</t>
  </si>
  <si>
    <t>0.04%</t>
  </si>
  <si>
    <t>10.64B</t>
  </si>
  <si>
    <t>saffron.finance</t>
  </si>
  <si>
    <t>SFI</t>
  </si>
  <si>
    <t>91.42K</t>
  </si>
  <si>
    <t>Vulcan Forged (PYR)</t>
  </si>
  <si>
    <t>PYR</t>
  </si>
  <si>
    <t>44.93M</t>
  </si>
  <si>
    <t>Ampleforth Governance Token</t>
  </si>
  <si>
    <t>FORTH</t>
  </si>
  <si>
    <t>0.73%</t>
  </si>
  <si>
    <t>14.34M</t>
  </si>
  <si>
    <t>Naoris Protocol</t>
  </si>
  <si>
    <t>NAORIS</t>
  </si>
  <si>
    <t>599.26M</t>
  </si>
  <si>
    <t>Everlyn AI</t>
  </si>
  <si>
    <t>LYN</t>
  </si>
  <si>
    <t>255.63M</t>
  </si>
  <si>
    <t>Limitless</t>
  </si>
  <si>
    <t>LMTS</t>
  </si>
  <si>
    <t>131.59M</t>
  </si>
  <si>
    <t>Maverick Protocol</t>
  </si>
  <si>
    <t>MAV</t>
  </si>
  <si>
    <t>792.71M</t>
  </si>
  <si>
    <t>Invesco QQQ Tokenized ETF (Ondo)</t>
  </si>
  <si>
    <t>QQQon</t>
  </si>
  <si>
    <t>33.61K</t>
  </si>
  <si>
    <t>Roam</t>
  </si>
  <si>
    <t>ROAM</t>
  </si>
  <si>
    <t>331.38M</t>
  </si>
  <si>
    <t>Chainbase</t>
  </si>
  <si>
    <t>C</t>
  </si>
  <si>
    <t>245.71M</t>
  </si>
  <si>
    <t>MAX Exchange Token</t>
  </si>
  <si>
    <t>MAX</t>
  </si>
  <si>
    <t>64.63M</t>
  </si>
  <si>
    <t>Puffer</t>
  </si>
  <si>
    <t>PUFFER</t>
  </si>
  <si>
    <t>1.05%</t>
  </si>
  <si>
    <t>347.18M</t>
  </si>
  <si>
    <t>Autonolas</t>
  </si>
  <si>
    <t>OLAS</t>
  </si>
  <si>
    <t>229.91M</t>
  </si>
  <si>
    <t>Cetus Protocol</t>
  </si>
  <si>
    <t>CETUS</t>
  </si>
  <si>
    <t>1.04%</t>
  </si>
  <si>
    <t>884.42M</t>
  </si>
  <si>
    <t>Bless</t>
  </si>
  <si>
    <t>BLESS</t>
  </si>
  <si>
    <t>3.97%</t>
  </si>
  <si>
    <t>1.84B</t>
  </si>
  <si>
    <t>GaiAI</t>
  </si>
  <si>
    <t>GAIX</t>
  </si>
  <si>
    <t>0.26%</t>
  </si>
  <si>
    <t>164.16M</t>
  </si>
  <si>
    <t>Xphere</t>
  </si>
  <si>
    <t>XP</t>
  </si>
  <si>
    <t>2.36B</t>
  </si>
  <si>
    <t>Circle Internet Group Tokenized Stock (Ondo)</t>
  </si>
  <si>
    <t>CRCLon</t>
  </si>
  <si>
    <t>189.97K</t>
  </si>
  <si>
    <t>BugsCoin</t>
  </si>
  <si>
    <t>BGSC</t>
  </si>
  <si>
    <t>11.56B</t>
  </si>
  <si>
    <t>ROGin AI</t>
  </si>
  <si>
    <t>ROG</t>
  </si>
  <si>
    <t>0.08%</t>
  </si>
  <si>
    <t>66.98M</t>
  </si>
  <si>
    <t>Ponke</t>
  </si>
  <si>
    <t>PONKE</t>
  </si>
  <si>
    <t>0.98%</t>
  </si>
  <si>
    <t>555.54M</t>
  </si>
  <si>
    <t>Vanar Chain</t>
  </si>
  <si>
    <t>VANRY</t>
  </si>
  <si>
    <t>2.15B</t>
  </si>
  <si>
    <t>Treehouse</t>
  </si>
  <si>
    <t>TREE</t>
  </si>
  <si>
    <t>0.53%</t>
  </si>
  <si>
    <t>156.12M</t>
  </si>
  <si>
    <t>Polyhedra Network</t>
  </si>
  <si>
    <t>ZKJ</t>
  </si>
  <si>
    <t>0.79%</t>
  </si>
  <si>
    <t>416.83M</t>
  </si>
  <si>
    <t>AS Roma Fan Token</t>
  </si>
  <si>
    <t>ASR</t>
  </si>
  <si>
    <t>9.59%</t>
  </si>
  <si>
    <t>8.01M</t>
  </si>
  <si>
    <t>Mythos</t>
  </si>
  <si>
    <t>MYTH</t>
  </si>
  <si>
    <t>869.7M</t>
  </si>
  <si>
    <t>Neutron</t>
  </si>
  <si>
    <t>NTRN</t>
  </si>
  <si>
    <t>630.89M</t>
  </si>
  <si>
    <t>Highstreet</t>
  </si>
  <si>
    <t>HIGH</t>
  </si>
  <si>
    <t>77.59M</t>
  </si>
  <si>
    <t>Avail</t>
  </si>
  <si>
    <t>AVAIL</t>
  </si>
  <si>
    <t>2.34B</t>
  </si>
  <si>
    <t>PepeCoin</t>
  </si>
  <si>
    <t>PEPECOIN</t>
  </si>
  <si>
    <t>107.05M</t>
  </si>
  <si>
    <t>CREPE</t>
  </si>
  <si>
    <t>0.23%</t>
  </si>
  <si>
    <t>580.81B</t>
  </si>
  <si>
    <t>Coq Inu</t>
  </si>
  <si>
    <t>COQ</t>
  </si>
  <si>
    <t>69.42T</t>
  </si>
  <si>
    <t>Alltoscan</t>
  </si>
  <si>
    <t>ATS</t>
  </si>
  <si>
    <t>0.67%</t>
  </si>
  <si>
    <t>100M</t>
  </si>
  <si>
    <t>Zeta</t>
  </si>
  <si>
    <t>ZEX</t>
  </si>
  <si>
    <t>187.76M</t>
  </si>
  <si>
    <t>Wecan Group</t>
  </si>
  <si>
    <t>WECAN</t>
  </si>
  <si>
    <t>6B</t>
  </si>
  <si>
    <t>XSGD</t>
  </si>
  <si>
    <t>16.78M</t>
  </si>
  <si>
    <t>Splendor</t>
  </si>
  <si>
    <t>SPLD</t>
  </si>
  <si>
    <t>44.7M</t>
  </si>
  <si>
    <t>Avalon Labs (AVL)</t>
  </si>
  <si>
    <t>AVL</t>
  </si>
  <si>
    <t>1.76%</t>
  </si>
  <si>
    <t>161.68M</t>
  </si>
  <si>
    <t>BFG Token</t>
  </si>
  <si>
    <t>BFG</t>
  </si>
  <si>
    <t>0.07%</t>
  </si>
  <si>
    <t>1.12B</t>
  </si>
  <si>
    <t>GYEN</t>
  </si>
  <si>
    <t>2.09B</t>
  </si>
  <si>
    <t>Alien Worlds</t>
  </si>
  <si>
    <t>TLM</t>
  </si>
  <si>
    <t>6.24B</t>
  </si>
  <si>
    <t>Alphabet Class A Tokenized Stock (Ondo)</t>
  </si>
  <si>
    <t>GOOGLon</t>
  </si>
  <si>
    <t>41.5K</t>
  </si>
  <si>
    <t>Infinity Ground</t>
  </si>
  <si>
    <t>AIN</t>
  </si>
  <si>
    <t>1.79%</t>
  </si>
  <si>
    <t>256.77M</t>
  </si>
  <si>
    <t>ColossusXT</t>
  </si>
  <si>
    <t>COLX</t>
  </si>
  <si>
    <t>12.73B</t>
  </si>
  <si>
    <t>Pikaboss</t>
  </si>
  <si>
    <t>PIKA</t>
  </si>
  <si>
    <t>420.69T</t>
  </si>
  <si>
    <t>Agoras: Tau Net</t>
  </si>
  <si>
    <t>AGRS</t>
  </si>
  <si>
    <t>29.86M</t>
  </si>
  <si>
    <t>PayAI Network</t>
  </si>
  <si>
    <t>PAYAI</t>
  </si>
  <si>
    <t>6.80%</t>
  </si>
  <si>
    <t>999.92M</t>
  </si>
  <si>
    <t>Tokemak</t>
  </si>
  <si>
    <t>TOKE</t>
  </si>
  <si>
    <t>84.37M</t>
  </si>
  <si>
    <t>Diamond</t>
  </si>
  <si>
    <t>DMD</t>
  </si>
  <si>
    <t>0.70%</t>
  </si>
  <si>
    <t>3.88M</t>
  </si>
  <si>
    <t>World of Dypians</t>
  </si>
  <si>
    <t>WOD</t>
  </si>
  <si>
    <t>370.45M</t>
  </si>
  <si>
    <t>Heima</t>
  </si>
  <si>
    <t>HEI</t>
  </si>
  <si>
    <t>84.98M</t>
  </si>
  <si>
    <t>World3</t>
  </si>
  <si>
    <t>WAI</t>
  </si>
  <si>
    <t>283.42M</t>
  </si>
  <si>
    <t>SWEAT</t>
  </si>
  <si>
    <t>7.19B</t>
  </si>
  <si>
    <t>Bella Protocol</t>
  </si>
  <si>
    <t>BEL</t>
  </si>
  <si>
    <t>80M</t>
  </si>
  <si>
    <t>AVA</t>
  </si>
  <si>
    <t>0.50%</t>
  </si>
  <si>
    <t>999.2M</t>
  </si>
  <si>
    <t>Telos</t>
  </si>
  <si>
    <t>TLOS</t>
  </si>
  <si>
    <t>445.87M</t>
  </si>
  <si>
    <t>SIX Token</t>
  </si>
  <si>
    <t>SIX</t>
  </si>
  <si>
    <t>0.88%</t>
  </si>
  <si>
    <t>850.96M</t>
  </si>
  <si>
    <t>Houdini Swap</t>
  </si>
  <si>
    <t>LOCK</t>
  </si>
  <si>
    <t>90.79M</t>
  </si>
  <si>
    <t>iShares MSCI EAFE Tokenized ETF (Ondo)</t>
  </si>
  <si>
    <t>EFAon</t>
  </si>
  <si>
    <t>104.17K</t>
  </si>
  <si>
    <t>Tether Gold Tokens</t>
  </si>
  <si>
    <t>XAUT0</t>
  </si>
  <si>
    <t>2.31K</t>
  </si>
  <si>
    <t>Keyboard Cat</t>
  </si>
  <si>
    <t>KEYCAT</t>
  </si>
  <si>
    <t>10B</t>
  </si>
  <si>
    <t>DuckChain</t>
  </si>
  <si>
    <t>DUCK</t>
  </si>
  <si>
    <t>7.15B</t>
  </si>
  <si>
    <t>Kryll</t>
  </si>
  <si>
    <t>KRL</t>
  </si>
  <si>
    <t>39.9M</t>
  </si>
  <si>
    <t>xU3O8</t>
  </si>
  <si>
    <t>XU3O8</t>
  </si>
  <si>
    <t>1.6M</t>
  </si>
  <si>
    <t>Stonks</t>
  </si>
  <si>
    <t>STNK</t>
  </si>
  <si>
    <t>581.88K</t>
  </si>
  <si>
    <t>HAiO</t>
  </si>
  <si>
    <t>HAIO</t>
  </si>
  <si>
    <t>0.33%</t>
  </si>
  <si>
    <t>331.98M</t>
  </si>
  <si>
    <t>Brickken</t>
  </si>
  <si>
    <t>BKN</t>
  </si>
  <si>
    <t>80.61M</t>
  </si>
  <si>
    <t>QuickSwap [Old]</t>
  </si>
  <si>
    <t>QUICK</t>
  </si>
  <si>
    <t>0.19%</t>
  </si>
  <si>
    <t>706.33K</t>
  </si>
  <si>
    <t>Cointel</t>
  </si>
  <si>
    <t>COLS</t>
  </si>
  <si>
    <t>566.34M</t>
  </si>
  <si>
    <t>Quantoz USDQ</t>
  </si>
  <si>
    <t>USDQ</t>
  </si>
  <si>
    <t>7.98M</t>
  </si>
  <si>
    <t>Daddy Tate</t>
  </si>
  <si>
    <t>DADDY</t>
  </si>
  <si>
    <t>4.76%</t>
  </si>
  <si>
    <t>599.62M</t>
  </si>
  <si>
    <t>0x0.ai</t>
  </si>
  <si>
    <t>0x0</t>
  </si>
  <si>
    <t>868.56M</t>
  </si>
  <si>
    <t>Equilibria Finance</t>
  </si>
  <si>
    <t>EQB</t>
  </si>
  <si>
    <t>33.82M</t>
  </si>
  <si>
    <t>Russell</t>
  </si>
  <si>
    <t>RUSSELL</t>
  </si>
  <si>
    <t>4.00%</t>
  </si>
  <si>
    <t>970.98M</t>
  </si>
  <si>
    <t>Venus LINK</t>
  </si>
  <si>
    <t>vLINK</t>
  </si>
  <si>
    <t>30.9M</t>
  </si>
  <si>
    <t>Fair and Free</t>
  </si>
  <si>
    <t>FAIR3</t>
  </si>
  <si>
    <t>935.81M</t>
  </si>
  <si>
    <t>Konnect</t>
  </si>
  <si>
    <t>KCT</t>
  </si>
  <si>
    <t>7.37B</t>
  </si>
  <si>
    <t>GOLDAO</t>
  </si>
  <si>
    <t>792.55M</t>
  </si>
  <si>
    <t>WHY</t>
  </si>
  <si>
    <t>420T</t>
  </si>
  <si>
    <t>Semantic Layer</t>
  </si>
  <si>
    <t>42</t>
  </si>
  <si>
    <t>148.16M</t>
  </si>
  <si>
    <t>Scallop</t>
  </si>
  <si>
    <t>SCA</t>
  </si>
  <si>
    <t>140.28M</t>
  </si>
  <si>
    <t>dHedge DAO</t>
  </si>
  <si>
    <t>DHT</t>
  </si>
  <si>
    <t>54.37M</t>
  </si>
  <si>
    <t>KAN</t>
  </si>
  <si>
    <t>9.68B</t>
  </si>
  <si>
    <t>LC SHIB</t>
  </si>
  <si>
    <t>LC</t>
  </si>
  <si>
    <t>944.7M</t>
  </si>
  <si>
    <t>DOWGE</t>
  </si>
  <si>
    <t>DJI6930</t>
  </si>
  <si>
    <t>999.97M</t>
  </si>
  <si>
    <t>Stake DAO</t>
  </si>
  <si>
    <t>SDT</t>
  </si>
  <si>
    <t>23.89M</t>
  </si>
  <si>
    <t>MemeFi</t>
  </si>
  <si>
    <t>MEMEFI</t>
  </si>
  <si>
    <t>Aurory</t>
  </si>
  <si>
    <t>AURY</t>
  </si>
  <si>
    <t>75.12M</t>
  </si>
  <si>
    <t>Purple Bitcoin</t>
  </si>
  <si>
    <t>PBTC</t>
  </si>
  <si>
    <t>19.31M</t>
  </si>
  <si>
    <t>Games for a Living</t>
  </si>
  <si>
    <t>GFAL</t>
  </si>
  <si>
    <t>3.7B</t>
  </si>
  <si>
    <t>B-Lucky</t>
  </si>
  <si>
    <t>LUCKY</t>
  </si>
  <si>
    <t>AIVille Governance Token</t>
  </si>
  <si>
    <t>AIV</t>
  </si>
  <si>
    <t>2.77B</t>
  </si>
  <si>
    <t>Stella</t>
  </si>
  <si>
    <t>ALPHA</t>
  </si>
  <si>
    <t>961M</t>
  </si>
  <si>
    <t>Electra Protocol</t>
  </si>
  <si>
    <t>XEP</t>
  </si>
  <si>
    <t>18.32B</t>
  </si>
  <si>
    <t>Lingo</t>
  </si>
  <si>
    <t>LINGO</t>
  </si>
  <si>
    <t>486.2M</t>
  </si>
  <si>
    <t>My Lovely Planet</t>
  </si>
  <si>
    <t>MLC</t>
  </si>
  <si>
    <t>93.14M</t>
  </si>
  <si>
    <t>Upland (SPARKLET)</t>
  </si>
  <si>
    <t>SPARKLET</t>
  </si>
  <si>
    <t>234.52M</t>
  </si>
  <si>
    <t>Helium IOT</t>
  </si>
  <si>
    <t>IOT</t>
  </si>
  <si>
    <t>20.25B</t>
  </si>
  <si>
    <t>Broccoli (firstbroccoli.com)</t>
  </si>
  <si>
    <t>BROCCOLI</t>
  </si>
  <si>
    <t>WELF</t>
  </si>
  <si>
    <t>1.64%</t>
  </si>
  <si>
    <t>12.65M</t>
  </si>
  <si>
    <t>CateCoin</t>
  </si>
  <si>
    <t>CATE</t>
  </si>
  <si>
    <t>1.13%</t>
  </si>
  <si>
    <t>57.27T</t>
  </si>
  <si>
    <t>Moby</t>
  </si>
  <si>
    <t>MOBY</t>
  </si>
  <si>
    <t>Particl</t>
  </si>
  <si>
    <t>PART</t>
  </si>
  <si>
    <t>0.62%</t>
  </si>
  <si>
    <t>15.45M</t>
  </si>
  <si>
    <t>Custodiy</t>
  </si>
  <si>
    <t>CTY</t>
  </si>
  <si>
    <t>1.11%</t>
  </si>
  <si>
    <t>496.54K</t>
  </si>
  <si>
    <t>Trusta.AI</t>
  </si>
  <si>
    <t>TA</t>
  </si>
  <si>
    <t>226.87M</t>
  </si>
  <si>
    <t>XSwap</t>
  </si>
  <si>
    <t>XSWAP</t>
  </si>
  <si>
    <t>0.38%</t>
  </si>
  <si>
    <t>298.25M</t>
  </si>
  <si>
    <t>Metahero</t>
  </si>
  <si>
    <t>HERO</t>
  </si>
  <si>
    <t>5.09B</t>
  </si>
  <si>
    <t>Portugal National Team Fan Token</t>
  </si>
  <si>
    <t>POR</t>
  </si>
  <si>
    <t>1.24%</t>
  </si>
  <si>
    <t>8.62M</t>
  </si>
  <si>
    <t>AstraAI</t>
  </si>
  <si>
    <t>ASTRA</t>
  </si>
  <si>
    <t>9.99M</t>
  </si>
  <si>
    <t>Worldwide USD</t>
  </si>
  <si>
    <t>WUSD</t>
  </si>
  <si>
    <t>4.05M</t>
  </si>
  <si>
    <t>Ultra</t>
  </si>
  <si>
    <t>UOS</t>
  </si>
  <si>
    <t>479.62M</t>
  </si>
  <si>
    <t>Mysterium</t>
  </si>
  <si>
    <t>MYST</t>
  </si>
  <si>
    <t>1.71%</t>
  </si>
  <si>
    <t>20.03M</t>
  </si>
  <si>
    <t>Mayflower AI</t>
  </si>
  <si>
    <t>MAY</t>
  </si>
  <si>
    <t>0.82%</t>
  </si>
  <si>
    <t>334.17M</t>
  </si>
  <si>
    <t>HOSKY Token</t>
  </si>
  <si>
    <t>HOSKY</t>
  </si>
  <si>
    <t>227.99T</t>
  </si>
  <si>
    <t>BlackFort Exchange Network</t>
  </si>
  <si>
    <t>BXN</t>
  </si>
  <si>
    <t>4.48B</t>
  </si>
  <si>
    <t>PussFi</t>
  </si>
  <si>
    <t>PUSS</t>
  </si>
  <si>
    <t>878.82M</t>
  </si>
  <si>
    <t>KaiChain</t>
  </si>
  <si>
    <t>KAI</t>
  </si>
  <si>
    <t>4.77B</t>
  </si>
  <si>
    <t>AXEL</t>
  </si>
  <si>
    <t>283.1M</t>
  </si>
  <si>
    <t>DaGama World</t>
  </si>
  <si>
    <t>DGMA</t>
  </si>
  <si>
    <t>61.27M</t>
  </si>
  <si>
    <t>Gochujangcoin</t>
  </si>
  <si>
    <t>GOCHU</t>
  </si>
  <si>
    <t>11.17T</t>
  </si>
  <si>
    <t>VNX Gold</t>
  </si>
  <si>
    <t>VNXAU</t>
  </si>
  <si>
    <t>29.1K</t>
  </si>
  <si>
    <t>Roaring Kitty</t>
  </si>
  <si>
    <t>ROAR</t>
  </si>
  <si>
    <t>BitShares</t>
  </si>
  <si>
    <t>BTS</t>
  </si>
  <si>
    <t>2.99B</t>
  </si>
  <si>
    <t>Renta Network</t>
  </si>
  <si>
    <t>RENTA</t>
  </si>
  <si>
    <t>499.71M</t>
  </si>
  <si>
    <t>Department Of Government Efficiency (dogegov.com)</t>
  </si>
  <si>
    <t>979.12M</t>
  </si>
  <si>
    <t>STAT</t>
  </si>
  <si>
    <t>0.63%</t>
  </si>
  <si>
    <t>80.91M</t>
  </si>
  <si>
    <t>Artrade</t>
  </si>
  <si>
    <t>ATR</t>
  </si>
  <si>
    <t>1.26B</t>
  </si>
  <si>
    <t>Wise Monkey</t>
  </si>
  <si>
    <t>MONKY</t>
  </si>
  <si>
    <t>8.5T</t>
  </si>
  <si>
    <t>Cellframe</t>
  </si>
  <si>
    <t>CELL</t>
  </si>
  <si>
    <t>3.00%</t>
  </si>
  <si>
    <t>28.59M</t>
  </si>
  <si>
    <t>Omnity Convertible Token</t>
  </si>
  <si>
    <t>OCT</t>
  </si>
  <si>
    <t>RHEA Finance</t>
  </si>
  <si>
    <t>RHEA</t>
  </si>
  <si>
    <t>200M</t>
  </si>
  <si>
    <t>Grok</t>
  </si>
  <si>
    <t>GROK</t>
  </si>
  <si>
    <t>6.31B</t>
  </si>
  <si>
    <t>TEMCO</t>
  </si>
  <si>
    <t>2.51%</t>
  </si>
  <si>
    <t>3.97B</t>
  </si>
  <si>
    <t>U</t>
  </si>
  <si>
    <t>993.34M</t>
  </si>
  <si>
    <t>Botto</t>
  </si>
  <si>
    <t>BOTTO</t>
  </si>
  <si>
    <t>0.22%</t>
  </si>
  <si>
    <t>48.79M</t>
  </si>
  <si>
    <t>Guild of Guardians</t>
  </si>
  <si>
    <t>GOG</t>
  </si>
  <si>
    <t>818.88M</t>
  </si>
  <si>
    <t>Rejuve.AI</t>
  </si>
  <si>
    <t>RJV</t>
  </si>
  <si>
    <t>769.06M</t>
  </si>
  <si>
    <t>Procter &amp; Gamble Tokenized Stock (Ondo)</t>
  </si>
  <si>
    <t>PGon</t>
  </si>
  <si>
    <t>17.93K</t>
  </si>
  <si>
    <t>Coupon Assets</t>
  </si>
  <si>
    <t>CA</t>
  </si>
  <si>
    <t>0.42%</t>
  </si>
  <si>
    <t>9.67M</t>
  </si>
  <si>
    <t>Ref Finance</t>
  </si>
  <si>
    <t>REF</t>
  </si>
  <si>
    <t>45.51M</t>
  </si>
  <si>
    <t>ZClassic</t>
  </si>
  <si>
    <t>ZCL</t>
  </si>
  <si>
    <t>9.28M</t>
  </si>
  <si>
    <t>bitsCrunch</t>
  </si>
  <si>
    <t>BCUT</t>
  </si>
  <si>
    <t>603.77M</t>
  </si>
  <si>
    <t>U2U Network</t>
  </si>
  <si>
    <t>U2U</t>
  </si>
  <si>
    <t>0.77%</t>
  </si>
  <si>
    <t>1.52B</t>
  </si>
  <si>
    <t>TokenFi</t>
  </si>
  <si>
    <t>TOKEN</t>
  </si>
  <si>
    <t>Microsoft Tokenized Stock (Ondo)</t>
  </si>
  <si>
    <t>MSFTon</t>
  </si>
  <si>
    <t>5.32K</t>
  </si>
  <si>
    <t>Unizen</t>
  </si>
  <si>
    <t>ZCX</t>
  </si>
  <si>
    <t>650.81M</t>
  </si>
  <si>
    <t>Giggle Panda</t>
  </si>
  <si>
    <t>GIGL</t>
  </si>
  <si>
    <t>999.99M</t>
  </si>
  <si>
    <t>Cere Network</t>
  </si>
  <si>
    <t>CERE</t>
  </si>
  <si>
    <t>6.93B</t>
  </si>
  <si>
    <t>Billy (Bitcoin)</t>
  </si>
  <si>
    <t>BILLY</t>
  </si>
  <si>
    <t>Harold</t>
  </si>
  <si>
    <t>HAROLD</t>
  </si>
  <si>
    <t>787M</t>
  </si>
  <si>
    <t>Cortex</t>
  </si>
  <si>
    <t>CTXC</t>
  </si>
  <si>
    <t>7.94%</t>
  </si>
  <si>
    <t>234.81M</t>
  </si>
  <si>
    <t>LATOKEN</t>
  </si>
  <si>
    <t>LA</t>
  </si>
  <si>
    <t>380.1M</t>
  </si>
  <si>
    <t>Aerobud</t>
  </si>
  <si>
    <t>AEROBUD</t>
  </si>
  <si>
    <t>970M</t>
  </si>
  <si>
    <t>Pandu Pandas</t>
  </si>
  <si>
    <t>PANDU</t>
  </si>
  <si>
    <t>2.16%</t>
  </si>
  <si>
    <t>96.37B</t>
  </si>
  <si>
    <t>Cream Finance</t>
  </si>
  <si>
    <t>CREAM</t>
  </si>
  <si>
    <t>1.85M</t>
  </si>
  <si>
    <t>Micron Technology Tokenized Stock (Ondo)</t>
  </si>
  <si>
    <t>MUon</t>
  </si>
  <si>
    <t>7.62K</t>
  </si>
  <si>
    <t>Trabzonspor Fan Token</t>
  </si>
  <si>
    <t>TRA</t>
  </si>
  <si>
    <t>1.37%</t>
  </si>
  <si>
    <t>7.66M</t>
  </si>
  <si>
    <t>DOYR</t>
  </si>
  <si>
    <t>2.41%</t>
  </si>
  <si>
    <t>Step App</t>
  </si>
  <si>
    <t>FITFI</t>
  </si>
  <si>
    <t>4.33B</t>
  </si>
  <si>
    <t>Tottenham Hotspur Fan Token</t>
  </si>
  <si>
    <t>SPURS</t>
  </si>
  <si>
    <t>11.28M</t>
  </si>
  <si>
    <t>Jerry The Turtle By Matt Furie</t>
  </si>
  <si>
    <t>JYAI</t>
  </si>
  <si>
    <t>69B</t>
  </si>
  <si>
    <t>DFI.Money</t>
  </si>
  <si>
    <t>YFII</t>
  </si>
  <si>
    <t>1.33%</t>
  </si>
  <si>
    <t>38.59K</t>
  </si>
  <si>
    <t>Pepe 2.0 (pepe20.vip)</t>
  </si>
  <si>
    <t>PEPE2.0</t>
  </si>
  <si>
    <t>469T</t>
  </si>
  <si>
    <t>Rizzmas</t>
  </si>
  <si>
    <t>RIZZMAS</t>
  </si>
  <si>
    <t>3.58%</t>
  </si>
  <si>
    <t>497.31B</t>
  </si>
  <si>
    <t>Samoyedcoin</t>
  </si>
  <si>
    <t>SAMO</t>
  </si>
  <si>
    <t>3.65B</t>
  </si>
  <si>
    <t>ShibaDoge</t>
  </si>
  <si>
    <t>SHIBDOGE</t>
  </si>
  <si>
    <t>124,602.47E</t>
  </si>
  <si>
    <t>v.systems</t>
  </si>
  <si>
    <t>VSYS</t>
  </si>
  <si>
    <t>3.57B</t>
  </si>
  <si>
    <t>mStable Governance Token: Meta (MTA)</t>
  </si>
  <si>
    <t>MTA</t>
  </si>
  <si>
    <t>55.41M</t>
  </si>
  <si>
    <t>Presearch</t>
  </si>
  <si>
    <t>PRE</t>
  </si>
  <si>
    <t>396.57M</t>
  </si>
  <si>
    <t>Port3 Network</t>
  </si>
  <si>
    <t>PORT3</t>
  </si>
  <si>
    <t>2.91%</t>
  </si>
  <si>
    <t>692.89M</t>
  </si>
  <si>
    <t>Project WITH</t>
  </si>
  <si>
    <t>WIKEN</t>
  </si>
  <si>
    <t>1.05B</t>
  </si>
  <si>
    <t>RWA Inc.</t>
  </si>
  <si>
    <t>RWAINC</t>
  </si>
  <si>
    <t>491.56M</t>
  </si>
  <si>
    <t>Orbit Chain</t>
  </si>
  <si>
    <t>ORC</t>
  </si>
  <si>
    <t>685.09M</t>
  </si>
  <si>
    <t>AgriDex</t>
  </si>
  <si>
    <t>AGRI</t>
  </si>
  <si>
    <t>284M</t>
  </si>
  <si>
    <t>Anome</t>
  </si>
  <si>
    <t>ANOME</t>
  </si>
  <si>
    <t>30M</t>
  </si>
  <si>
    <t>VIDT DAO</t>
  </si>
  <si>
    <t>VIDT</t>
  </si>
  <si>
    <t>869.79M</t>
  </si>
  <si>
    <t>Radiant</t>
  </si>
  <si>
    <t>RXD</t>
  </si>
  <si>
    <t>12.89B</t>
  </si>
  <si>
    <t>Donkey (DONKEY_BSC_MEME)</t>
  </si>
  <si>
    <t>DONKEY</t>
  </si>
  <si>
    <t>0.51%</t>
  </si>
  <si>
    <t>Taraxa</t>
  </si>
  <si>
    <t>TARA</t>
  </si>
  <si>
    <t>2.30%</t>
  </si>
  <si>
    <t>5.93B</t>
  </si>
  <si>
    <t>Kyuzo's Friends</t>
  </si>
  <si>
    <t>KO</t>
  </si>
  <si>
    <t>2.08%</t>
  </si>
  <si>
    <t>217.5M</t>
  </si>
  <si>
    <t>Minati Coin</t>
  </si>
  <si>
    <t>MNTC</t>
  </si>
  <si>
    <t>6.27M</t>
  </si>
  <si>
    <t>Brett (ETH)</t>
  </si>
  <si>
    <t>BRETT</t>
  </si>
  <si>
    <t>0.37%</t>
  </si>
  <si>
    <t>69.42M</t>
  </si>
  <si>
    <t>Linde plc Tokenized Stock (Ondo)</t>
  </si>
  <si>
    <t>LINon</t>
  </si>
  <si>
    <t>3.23K</t>
  </si>
  <si>
    <t>yesnoerror</t>
  </si>
  <si>
    <t>YNE</t>
  </si>
  <si>
    <t>BytomDAO</t>
  </si>
  <si>
    <t>BTM</t>
  </si>
  <si>
    <t>1.55B</t>
  </si>
  <si>
    <t>LogX Network</t>
  </si>
  <si>
    <t>LOGX</t>
  </si>
  <si>
    <t>547.33M</t>
  </si>
  <si>
    <t>Riser</t>
  </si>
  <si>
    <t>RIS</t>
  </si>
  <si>
    <t>250M</t>
  </si>
  <si>
    <t>VICE Token</t>
  </si>
  <si>
    <t>VICE</t>
  </si>
  <si>
    <t>995.21M</t>
  </si>
  <si>
    <t>Young Peezy AKA Pepe</t>
  </si>
  <si>
    <t>PEEZY</t>
  </si>
  <si>
    <t>JMPT Rewards</t>
  </si>
  <si>
    <t>JMPT</t>
  </si>
  <si>
    <t>1.89M</t>
  </si>
  <si>
    <t>SwarmNode.ai</t>
  </si>
  <si>
    <t>SNAI</t>
  </si>
  <si>
    <t>998.93M</t>
  </si>
  <si>
    <t>Serum</t>
  </si>
  <si>
    <t>SRM</t>
  </si>
  <si>
    <t>263.24M</t>
  </si>
  <si>
    <t>Amber tokenized stock (xStock)</t>
  </si>
  <si>
    <t>AMBRX</t>
  </si>
  <si>
    <t>745.99K</t>
  </si>
  <si>
    <t>StupidCoin</t>
  </si>
  <si>
    <t>STUPID</t>
  </si>
  <si>
    <t>994.84M</t>
  </si>
  <si>
    <t>SuperTrust</t>
  </si>
  <si>
    <t>SUT</t>
  </si>
  <si>
    <t>2.02M</t>
  </si>
  <si>
    <t>Fusion</t>
  </si>
  <si>
    <t>FSN</t>
  </si>
  <si>
    <t>78.23M</t>
  </si>
  <si>
    <t>valid_coin</t>
  </si>
  <si>
    <t>Row Labels</t>
  </si>
  <si>
    <t>Grand Total</t>
  </si>
  <si>
    <t>(All)</t>
  </si>
  <si>
    <t>Sum of Volume (24h)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</si>
</sst>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2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CC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Macro-Enabled Workbook.xlsx]Sheet2!PivotTable2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FF0000"/>
                </a:solidFill>
              </a:rPr>
              <a:t>Top</a:t>
            </a:r>
            <a:r>
              <a:rPr lang="en-IN" sz="1600" b="1" baseline="0">
                <a:solidFill>
                  <a:srgbClr val="FF0000"/>
                </a:solidFill>
              </a:rPr>
              <a:t> 10 crypto coins</a:t>
            </a:r>
          </a:p>
          <a:p>
            <a:pPr>
              <a:defRPr sz="1600" b="1">
                <a:solidFill>
                  <a:srgbClr val="FF0000"/>
                </a:solidFill>
              </a:defRPr>
            </a:pPr>
            <a:endParaRPr lang="en-IN" sz="16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AgentLISA</c:v>
                </c:pt>
                <c:pt idx="1">
                  <c:v>Bitcoin</c:v>
                </c:pt>
                <c:pt idx="2">
                  <c:v>BNB</c:v>
                </c:pt>
                <c:pt idx="3">
                  <c:v>Dogecoin</c:v>
                </c:pt>
                <c:pt idx="4">
                  <c:v>Ethereum</c:v>
                </c:pt>
                <c:pt idx="5">
                  <c:v>Solana</c:v>
                </c:pt>
                <c:pt idx="6">
                  <c:v>Tether</c:v>
                </c:pt>
                <c:pt idx="7">
                  <c:v>TRON</c:v>
                </c:pt>
                <c:pt idx="8">
                  <c:v>USDC</c:v>
                </c:pt>
                <c:pt idx="9">
                  <c:v>XRP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335290359</c:v>
                </c:pt>
                <c:pt idx="1">
                  <c:v>15900106528</c:v>
                </c:pt>
                <c:pt idx="2">
                  <c:v>1382355356</c:v>
                </c:pt>
                <c:pt idx="3">
                  <c:v>518471540</c:v>
                </c:pt>
                <c:pt idx="4">
                  <c:v>8206517127</c:v>
                </c:pt>
                <c:pt idx="5">
                  <c:v>1789456574</c:v>
                </c:pt>
                <c:pt idx="6">
                  <c:v>49537630315</c:v>
                </c:pt>
                <c:pt idx="7">
                  <c:v>446524909</c:v>
                </c:pt>
                <c:pt idx="8">
                  <c:v>4090327607</c:v>
                </c:pt>
                <c:pt idx="9">
                  <c:v>2414665365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8-46D9-BCB2-87401B041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655503"/>
        <c:axId val="1295656463"/>
      </c:barChart>
      <c:catAx>
        <c:axId val="129565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656463"/>
        <c:crosses val="autoZero"/>
        <c:auto val="1"/>
        <c:lblAlgn val="ctr"/>
        <c:lblOffset val="100"/>
        <c:noMultiLvlLbl val="0"/>
      </c:catAx>
      <c:valAx>
        <c:axId val="1295656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65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rgbClr val="00B050"/>
      </a:solidFill>
      <a:round/>
    </a:ln>
    <a:effectLst>
      <a:glow rad="228600">
        <a:schemeClr val="accent2">
          <a:satMod val="175000"/>
          <a:alpha val="40000"/>
        </a:schemeClr>
      </a:glow>
      <a:outerShdw blurRad="50800" dist="38100" dir="16200000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3</xdr:row>
      <xdr:rowOff>127000</xdr:rowOff>
    </xdr:from>
    <xdr:to>
      <xdr:col>10</xdr:col>
      <xdr:colOff>349250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D4073F-C958-6157-0537-C77B647D1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93336</xdr:colOff>
      <xdr:row>1</xdr:row>
      <xdr:rowOff>25400</xdr:rowOff>
    </xdr:from>
    <xdr:ext cx="4406900" cy="336550"/>
    <xdr:sp macro="" textlink="">
      <xdr:nvSpPr>
        <xdr:cNvPr id="3" name="TextBox 2" hidden="1">
          <a:extLst>
            <a:ext uri="{FF2B5EF4-FFF2-40B4-BE49-F238E27FC236}">
              <a16:creationId xmlns:a16="http://schemas.microsoft.com/office/drawing/2014/main" id="{574769F6-9F54-C4CD-ED1F-10ECDA9DEED5}"/>
            </a:ext>
          </a:extLst>
        </xdr:cNvPr>
        <xdr:cNvSpPr txBox="1"/>
      </xdr:nvSpPr>
      <xdr:spPr>
        <a:xfrm>
          <a:off x="3137857" y="208071"/>
          <a:ext cx="4406900" cy="33655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800"/>
            <a:t>Please open in working hours ( 9 am to 5 pm )</a:t>
          </a:r>
        </a:p>
        <a:p>
          <a:endParaRPr lang="en-IN" sz="1800" b="1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ila krishna B" refreshedDate="46017.593874768521" createdVersion="8" refreshedVersion="8" minRefreshableVersion="3" recordCount="300" xr:uid="{7D1A9C44-6EC2-445D-8C70-C5D1588B5221}">
  <cacheSource type="worksheet">
    <worksheetSource name="Table2"/>
  </cacheSource>
  <cacheFields count="8">
    <cacheField name="Coin Name" numFmtId="0">
      <sharedItems count="300">
        <s v="CoinMarketCap 20 Index DTF"/>
        <s v="Bitcoin"/>
        <s v="Ethereum"/>
        <s v="Tether"/>
        <s v="BNB"/>
        <s v="XRP"/>
        <s v="USDC"/>
        <s v="Solana"/>
        <s v="TRON"/>
        <s v="Dogecoin"/>
        <s v="Cardano"/>
        <s v="Bitcoin Cash"/>
        <s v="Chainlink"/>
        <s v="Monero"/>
        <s v="Hyperliquid"/>
        <s v="The Graph"/>
        <s v="JUST"/>
        <s v="BitTorrent [New]"/>
        <s v="FLOKI"/>
        <s v="Sun [New]"/>
        <s v="Chiliz"/>
        <s v="Maple Finance"/>
        <s v="DoubleZero"/>
        <s v="IOTA"/>
        <s v="Bitcoin SV"/>
        <s v="Kaia"/>
        <s v="Ethereum Name Service"/>
        <s v="Conflux"/>
        <s v="Trust Wallet Token"/>
        <s v="AINFT"/>
        <s v="Rain"/>
        <s v="Falcon USD"/>
        <s v="Jupiter Perps LP"/>
        <s v="Beldex"/>
        <s v="Ondo US Dollar Yield"/>
        <s v="Fasttoken"/>
        <s v="Usual USD"/>
        <s v="USDai"/>
        <s v="GHO"/>
        <s v="Legacy Frax Dollar"/>
        <s v="SwissBorg"/>
        <s v="Zeebu"/>
        <s v="Ape and Pepe"/>
        <s v="Loaded Lions"/>
        <s v="WeFi"/>
        <s v="Popcat (SOL)"/>
        <s v="MANTRA"/>
        <s v="Verge"/>
        <s v="River"/>
        <s v="XPR Network"/>
        <s v="Snek"/>
        <s v="Loopring"/>
        <s v="Non-Playable Coin"/>
        <s v="Oasis"/>
        <s v="Drift"/>
        <s v="EUR CoinVertible"/>
        <s v="cat in a dogs world"/>
        <s v="Rekt (rekt.com)"/>
        <s v="aelf"/>
        <s v="Alchemy Pay"/>
        <s v="Enjin Coin"/>
        <s v="Solayer"/>
        <s v="Harmony"/>
        <s v="Infrared"/>
        <s v="Tokenlon Network Token"/>
        <s v="WOO"/>
        <s v="Tellor"/>
        <s v="Matrixdock Gold"/>
        <s v="Doodles"/>
        <s v="BounceBit"/>
        <s v="VNDC"/>
        <s v="SMART"/>
        <s v="Plume"/>
        <s v="siren"/>
        <s v="peaq"/>
        <s v="OpenLedger"/>
        <s v="Derive"/>
        <s v="deBridge"/>
        <s v="Constellation"/>
        <s v="Act I : The AI Prophecy"/>
        <s v="HarryPotterObamaSonic10Inu (ERC-20)"/>
        <s v="Fractal Bitcoin"/>
        <s v="TerraClassicUSD"/>
        <s v="AgentLISA"/>
        <s v="Avici"/>
        <s v="Metis"/>
        <s v="Corn"/>
        <s v="Quack AI"/>
        <s v="Liquity"/>
        <s v="哈基米"/>
        <s v="Mango"/>
        <s v="Resolv"/>
        <s v="MetaArena"/>
        <s v="Adshares"/>
        <s v="Elastos"/>
        <s v="StrikeX"/>
        <s v="Chintai"/>
        <s v="Electronic USD"/>
        <s v="DORA"/>
        <s v="Mira"/>
        <s v="B3 (Base)"/>
        <s v="Ore"/>
        <s v="Orchid"/>
        <s v="MediBloc"/>
        <s v="saffron.finance"/>
        <s v="Vulcan Forged (PYR)"/>
        <s v="Ampleforth Governance Token"/>
        <s v="Naoris Protocol"/>
        <s v="Everlyn AI"/>
        <s v="Limitless"/>
        <s v="Maverick Protocol"/>
        <s v="Invesco QQQ Tokenized ETF (Ondo)"/>
        <s v="Roam"/>
        <s v="Chainbase"/>
        <s v="MAX Exchange Token"/>
        <s v="Puffer"/>
        <s v="Autonolas"/>
        <s v="Cetus Protocol"/>
        <s v="Bless"/>
        <s v="GaiAI"/>
        <s v="Xphere"/>
        <s v="Circle Internet Group Tokenized Stock (Ondo)"/>
        <s v="BugsCoin"/>
        <s v="ROGin AI"/>
        <s v="Ponke"/>
        <s v="Vanar Chain"/>
        <s v="Treehouse"/>
        <s v="Polyhedra Network"/>
        <s v="AS Roma Fan Token"/>
        <s v="Mythos"/>
        <s v="Neutron"/>
        <s v="Highstreet"/>
        <s v="Avail"/>
        <s v="PepeCoin"/>
        <s v="CREPE"/>
        <s v="Coq Inu"/>
        <s v="Alltoscan"/>
        <s v="Zeta"/>
        <s v="Wecan Group"/>
        <s v="XSGD"/>
        <s v="Splendor"/>
        <s v="Avalon Labs (AVL)"/>
        <s v="BFG Token"/>
        <s v="GYEN"/>
        <s v="Alien Worlds"/>
        <s v="Alphabet Class A Tokenized Stock (Ondo)"/>
        <s v="Infinity Ground"/>
        <s v="ColossusXT"/>
        <s v="Pikaboss"/>
        <s v="Agoras: Tau Net"/>
        <s v="PayAI Network"/>
        <s v="Tokemak"/>
        <s v="Diamond"/>
        <s v="World of Dypians"/>
        <s v="Heima"/>
        <s v="World3"/>
        <s v="SWEAT"/>
        <s v="Bella Protocol"/>
        <s v="AVA"/>
        <s v="Telos"/>
        <s v="SIX Token"/>
        <s v="Houdini Swap"/>
        <s v="iShares MSCI EAFE Tokenized ETF (Ondo)"/>
        <s v="Tether Gold Tokens"/>
        <s v="Keyboard Cat"/>
        <s v="DuckChain"/>
        <s v="Kryll"/>
        <s v="xU3O8"/>
        <s v="Stonks"/>
        <s v="HAiO"/>
        <s v="Brickken"/>
        <s v="QuickSwap [Old]"/>
        <s v="Cointel"/>
        <s v="Quantoz USDQ"/>
        <s v="Daddy Tate"/>
        <s v="0x0.ai"/>
        <s v="Equilibria Finance"/>
        <s v="Russell"/>
        <s v="Venus LINK"/>
        <s v="Fair and Free"/>
        <s v="Konnect"/>
        <s v="GOLDAO"/>
        <s v="WHY"/>
        <s v="Semantic Layer"/>
        <s v="Scallop"/>
        <s v="dHedge DAO"/>
        <s v="KAN"/>
        <s v="LC SHIB"/>
        <s v="DOWGE"/>
        <s v="Stake DAO"/>
        <s v="MemeFi"/>
        <s v="Aurory"/>
        <s v="Purple Bitcoin"/>
        <s v="Games for a Living"/>
        <s v="B-Lucky"/>
        <s v="AIVille Governance Token"/>
        <s v="Stella"/>
        <s v="Electra Protocol"/>
        <s v="Lingo"/>
        <s v="My Lovely Planet"/>
        <s v="Upland (SPARKLET)"/>
        <s v="Helium IOT"/>
        <s v="Broccoli (firstbroccoli.com)"/>
        <s v="WELF"/>
        <s v="CateCoin"/>
        <s v="Moby"/>
        <s v="Particl"/>
        <s v="Custodiy"/>
        <s v="Trusta.AI"/>
        <s v="XSwap"/>
        <s v="Metahero"/>
        <s v="Portugal National Team Fan Token"/>
        <s v="AstraAI"/>
        <s v="Worldwide USD"/>
        <s v="Ultra"/>
        <s v="Mysterium"/>
        <s v="Mayflower AI"/>
        <s v="HOSKY Token"/>
        <s v="BlackFort Exchange Network"/>
        <s v="PussFi"/>
        <s v="KaiChain"/>
        <s v="AXEL"/>
        <s v="DaGama World"/>
        <s v="Gochujangcoin"/>
        <s v="VNX Gold"/>
        <s v="Roaring Kitty"/>
        <s v="BitShares"/>
        <s v="Renta Network"/>
        <s v="Department Of Government Efficiency (dogegov.com)"/>
        <s v="STAT"/>
        <s v="Artrade"/>
        <s v="Wise Monkey"/>
        <s v="Cellframe"/>
        <s v="Omnity Convertible Token"/>
        <s v="RHEA Finance"/>
        <s v="Grok"/>
        <s v="TEMCO"/>
        <s v="U"/>
        <s v="Botto"/>
        <s v="Guild of Guardians"/>
        <s v="Rejuve.AI"/>
        <s v="Procter &amp; Gamble Tokenized Stock (Ondo)"/>
        <s v="Coupon Assets"/>
        <s v="Ref Finance"/>
        <s v="ZClassic"/>
        <s v="bitsCrunch"/>
        <s v="U2U Network"/>
        <s v="TokenFi"/>
        <s v="Microsoft Tokenized Stock (Ondo)"/>
        <s v="Unizen"/>
        <s v="Giggle Panda"/>
        <s v="Cere Network"/>
        <s v="Billy (Bitcoin)"/>
        <s v="Harold"/>
        <s v="Cortex"/>
        <s v="LATOKEN"/>
        <s v="Aerobud"/>
        <s v="Pandu Pandas"/>
        <s v="Cream Finance"/>
        <s v="Micron Technology Tokenized Stock (Ondo)"/>
        <s v="Trabzonspor Fan Token"/>
        <s v="DOYR"/>
        <s v="Step App"/>
        <s v="Tottenham Hotspur Fan Token"/>
        <s v="Jerry The Turtle By Matt Furie"/>
        <s v="DFI.Money"/>
        <s v="Pepe 2.0 (pepe20.vip)"/>
        <s v="Rizzmas"/>
        <s v="Samoyedcoin"/>
        <s v="ShibaDoge"/>
        <s v="v.systems"/>
        <s v="mStable Governance Token: Meta (MTA)"/>
        <s v="Presearch"/>
        <s v="Port3 Network"/>
        <s v="Project WITH"/>
        <s v="RWA Inc."/>
        <s v="Orbit Chain"/>
        <s v="AgriDex"/>
        <s v="Anome"/>
        <s v="VIDT DAO"/>
        <s v="Radiant"/>
        <s v="Donkey (DONKEY_BSC_MEME)"/>
        <s v="Taraxa"/>
        <s v="Kyuzo's Friends"/>
        <s v="Minati Coin"/>
        <s v="Brett (ETH)"/>
        <s v="Linde plc Tokenized Stock (Ondo)"/>
        <s v="yesnoerror"/>
        <s v="BytomDAO"/>
        <s v="LogX Network"/>
        <s v="Riser"/>
        <s v="VICE Token"/>
        <s v="Young Peezy AKA Pepe"/>
        <s v="JMPT Rewards"/>
        <s v="SwarmNode.ai"/>
        <s v="Serum"/>
        <s v="Amber tokenized stock (xStock)"/>
        <s v="StupidCoin"/>
        <s v="SuperTrust"/>
        <s v="Fusion"/>
      </sharedItems>
    </cacheField>
    <cacheField name="Symbol" numFmtId="0">
      <sharedItems/>
    </cacheField>
    <cacheField name="Price (USD)" numFmtId="0">
      <sharedItems containsSemiMixedTypes="0" containsString="0" containsNumber="1" minValue="2.139E-5" maxValue="88617.76"/>
    </cacheField>
    <cacheField name="1h Change (%)" numFmtId="0">
      <sharedItems/>
    </cacheField>
    <cacheField name="Market Cap" numFmtId="3">
      <sharedItems containsSemiMixedTypes="0" containsString="0" containsNumber="1" containsInteger="1" minValue="1329457" maxValue="1769018049912"/>
    </cacheField>
    <cacheField name="Volume (24h) USD" numFmtId="0">
      <sharedItems containsMixedTypes="1" containsNumber="1" containsInteger="1" minValue="0" maxValue="49537630315" count="290">
        <n v="1095928"/>
        <n v="15900106528"/>
        <n v="8206517127"/>
        <n v="49537630315"/>
        <n v="1382355356"/>
        <n v="2414665365"/>
        <n v="4090327607"/>
        <n v="1789456574"/>
        <n v="446524909"/>
        <n v="518471540"/>
        <n v="333761113"/>
        <n v="294129073"/>
        <n v="264909841"/>
        <n v="213444264"/>
        <n v="151858829"/>
        <n v="12502267"/>
        <n v="27177132"/>
        <n v="10638334"/>
        <n v="20456716"/>
        <n v="17850726"/>
        <n v="129423812"/>
        <n v="27336461"/>
        <n v="9957726"/>
        <n v="9083545"/>
        <n v="10885014"/>
        <n v="16546673"/>
        <n v="18934587"/>
        <n v="11229707"/>
        <n v="15589502"/>
        <n v="18785205"/>
        <n v="25925939"/>
        <n v="584085"/>
        <n v="14587641"/>
        <n v="10825041"/>
        <n v="1491792"/>
        <n v="14824547"/>
        <n v="360034"/>
        <n v="0"/>
        <n v="112416"/>
        <n v="185066"/>
        <n v="206045"/>
        <n v="162903"/>
        <n v="30888957"/>
        <n v="719363"/>
        <n v="2180013"/>
        <n v="8208437"/>
        <n v="27951784"/>
        <n v="4045300"/>
        <n v="20435643"/>
        <n v="2515229"/>
        <n v="3614454"/>
        <n v="13802540"/>
        <n v="3750878"/>
        <n v="1812441"/>
        <n v="7938135"/>
        <n v="4555095"/>
        <n v="12405461"/>
        <n v="447796"/>
        <n v="2729606"/>
        <n v="4586042"/>
        <n v="5555762"/>
        <n v="9820133"/>
        <n v="4008415"/>
        <n v="166881260"/>
        <n v="16913"/>
        <n v="12248565"/>
        <n v="9477300"/>
        <n v="120938"/>
        <n v="28154057"/>
        <n v="6761082"/>
        <n v="6093856"/>
        <n v="621225"/>
        <n v="56942962"/>
        <n v="11686775"/>
        <n v="4447052"/>
        <n v="8807387"/>
        <n v="217133"/>
        <n v="4889683"/>
        <n v="8331707"/>
        <n v="133808206"/>
        <n v="3794553"/>
        <n v="2801939"/>
        <n v="9660516"/>
        <n v="335290359"/>
        <n v="2504670"/>
        <n v="4761259"/>
        <n v="7172434"/>
        <n v="4049212"/>
        <n v="4091513"/>
        <n v="3987767"/>
        <n v="228924"/>
        <n v="44457598"/>
        <n v="11474920"/>
        <n v="246689"/>
        <n v="747728"/>
        <s v="N/A"/>
        <n v="517282"/>
        <n v="795"/>
        <n v="335896"/>
        <n v="21891403"/>
        <n v="1830097"/>
        <n v="875162"/>
        <n v="13350372"/>
        <n v="1104839"/>
        <n v="8276"/>
        <n v="3537872"/>
        <n v="2383053"/>
        <n v="1063941"/>
        <n v="2355636"/>
        <n v="1755539"/>
        <n v="1923605"/>
        <n v="301856"/>
        <n v="6073198"/>
        <n v="4249210"/>
        <n v="12916"/>
        <n v="2668050"/>
        <n v="208497"/>
        <n v="3496040"/>
        <n v="4005780"/>
        <n v="145854360"/>
        <n v="1358758"/>
        <n v="320378"/>
        <n v="3739115"/>
        <n v="1281"/>
        <n v="2062193"/>
        <n v="1758366"/>
        <n v="12492258"/>
        <n v="3422837"/>
        <n v="70480379"/>
        <n v="59278"/>
        <n v="1014645"/>
        <n v="2920453"/>
        <n v="1644731"/>
        <n v="306847"/>
        <n v="1795661"/>
        <n v="1516517"/>
        <n v="145988"/>
        <n v="209476"/>
        <n v="398978"/>
        <n v="168599"/>
        <n v="10235"/>
        <n v="12775882"/>
        <n v="14942"/>
        <n v="72"/>
        <n v="3233342"/>
        <n v="294571"/>
        <n v="2579371"/>
        <n v="11382"/>
        <n v="3725662"/>
        <n v="24050"/>
        <n v="58863"/>
        <n v="2890350"/>
        <n v="1745887"/>
        <n v="1968426"/>
        <n v="1493484"/>
        <n v="5375471"/>
        <n v="3304619"/>
        <n v="1806828"/>
        <n v="541292"/>
        <n v="7551"/>
        <n v="95760"/>
        <n v="398895"/>
        <n v="2571910"/>
        <n v="197847"/>
        <n v="2041502"/>
        <n v="81528"/>
        <n v="1922221"/>
        <n v="222727"/>
        <n v="1293"/>
        <n v="2089834"/>
        <n v="3377869"/>
        <n v="1560930"/>
        <n v="7410"/>
        <n v="3179"/>
        <n v="4301672"/>
        <n v="77409"/>
        <n v="273867"/>
        <n v="2426"/>
        <n v="212197"/>
        <n v="1825074"/>
        <n v="1228669"/>
        <n v="3022"/>
        <n v="40938"/>
        <n v="247193"/>
        <n v="524306"/>
        <n v="2807172"/>
        <n v="91514"/>
        <n v="102283"/>
        <n v="87536"/>
        <n v="27657"/>
        <n v="12701"/>
        <n v="295321"/>
        <n v="126269"/>
        <n v="361696"/>
        <n v="442896"/>
        <n v="278183"/>
        <n v="487"/>
        <n v="854807"/>
        <n v="215789"/>
        <n v="375201"/>
        <n v="1280155"/>
        <n v="100481"/>
        <n v="402549"/>
        <n v="2328961"/>
        <n v="121289"/>
        <n v="51766"/>
        <n v="498045"/>
        <n v="58006"/>
        <n v="993206"/>
        <n v="452151"/>
        <n v="86399"/>
        <n v="2124270"/>
        <n v="299678"/>
        <n v="412636"/>
        <n v="1088864"/>
        <n v="8904"/>
        <n v="1801552"/>
        <n v="154139"/>
        <n v="65166"/>
        <n v="129109"/>
        <n v="82112"/>
        <n v="222576"/>
        <n v="1041133"/>
        <n v="364959"/>
        <n v="333463"/>
        <n v="189452"/>
        <n v="619781"/>
        <n v="70474"/>
        <n v="3337405"/>
        <n v="322501"/>
        <n v="211641"/>
        <n v="29337"/>
        <n v="63368"/>
        <n v="46064"/>
        <n v="272948"/>
        <n v="32169"/>
        <n v="548295"/>
        <n v="111"/>
        <n v="292160"/>
        <n v="419073"/>
        <n v="1931857"/>
        <n v="220815"/>
        <n v="120482"/>
        <n v="223938"/>
        <n v="77851"/>
        <n v="3446"/>
        <n v="25953"/>
        <n v="1031311"/>
        <n v="68"/>
        <n v="202808"/>
        <n v="1112131"/>
        <n v="47788"/>
        <n v="213139"/>
        <n v="412964"/>
        <n v="3927486"/>
        <n v="1877811"/>
        <n v="175018"/>
        <n v="2841232"/>
        <n v="117506"/>
        <n v="73652"/>
        <n v="6071099"/>
        <n v="119479"/>
        <n v="75"/>
        <n v="875639"/>
        <n v="8"/>
        <n v="3960"/>
        <n v="2395488"/>
        <n v="60239"/>
        <n v="264639"/>
        <n v="119611"/>
        <n v="1632086"/>
        <n v="121545"/>
        <n v="172807"/>
        <n v="2095797"/>
        <n v="202903"/>
        <n v="6640266"/>
        <n v="148384"/>
        <n v="498471"/>
        <n v="325530"/>
        <n v="69221"/>
        <n v="115146"/>
        <n v="11534"/>
        <n v="3"/>
        <n v="8743"/>
        <n v="528180"/>
        <n v="94589"/>
        <n v="14"/>
        <n v="876529"/>
        <n v="3526156"/>
        <n v="5527"/>
      </sharedItems>
    </cacheField>
    <cacheField name="Circulating Supply" numFmtId="0">
      <sharedItems/>
    </cacheField>
    <cacheField name="valid_coin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CMC20"/>
    <n v="186.71"/>
    <s v="0.06%"/>
    <n v="6385658"/>
    <x v="0"/>
    <s v="34.19K"/>
    <x v="0"/>
  </r>
  <r>
    <x v="1"/>
    <s v="BTC"/>
    <n v="88617.76"/>
    <s v="0.25%"/>
    <n v="1769018049912"/>
    <x v="1"/>
    <s v="19.96M"/>
    <x v="0"/>
  </r>
  <r>
    <x v="2"/>
    <s v="ETH"/>
    <n v="2995.26"/>
    <s v="0.21%"/>
    <n v="361423587738"/>
    <x v="2"/>
    <s v="120.69M"/>
    <x v="0"/>
  </r>
  <r>
    <x v="3"/>
    <s v="USDT"/>
    <n v="0.99960000000000004"/>
    <s v="0.00%"/>
    <n v="186753660259"/>
    <x v="3"/>
    <s v="186.82B"/>
    <x v="1"/>
  </r>
  <r>
    <x v="4"/>
    <s v="BNB"/>
    <n v="855.25"/>
    <s v="0.17%"/>
    <n v="117794143481"/>
    <x v="4"/>
    <s v="137.73M"/>
    <x v="0"/>
  </r>
  <r>
    <x v="5"/>
    <s v="XRP"/>
    <n v="1.93"/>
    <s v="0.69%"/>
    <n v="117071294680"/>
    <x v="5"/>
    <s v="60.57B"/>
    <x v="1"/>
  </r>
  <r>
    <x v="6"/>
    <s v="USDC"/>
    <n v="0.99970000000000003"/>
    <s v="0.01%"/>
    <n v="77041970766"/>
    <x v="6"/>
    <s v="77.06B"/>
    <x v="0"/>
  </r>
  <r>
    <x v="7"/>
    <s v="SOL"/>
    <n v="125.68"/>
    <s v="0.56%"/>
    <n v="70670265414"/>
    <x v="7"/>
    <s v="562.29M"/>
    <x v="1"/>
  </r>
  <r>
    <x v="8"/>
    <s v="TRX"/>
    <n v="0.28510000000000002"/>
    <s v="0.21%"/>
    <n v="27003517160"/>
    <x v="8"/>
    <s v="94.68B"/>
    <x v="1"/>
  </r>
  <r>
    <x v="9"/>
    <s v="DOGE"/>
    <n v="0.1318"/>
    <s v="0.80%"/>
    <n v="22142131632"/>
    <x v="9"/>
    <s v="167.98B"/>
    <x v="0"/>
  </r>
  <r>
    <x v="10"/>
    <s v="ADA"/>
    <n v="0.37030000000000002"/>
    <s v="0.86%"/>
    <n v="13306597136"/>
    <x v="10"/>
    <s v="35.92B"/>
    <x v="0"/>
  </r>
  <r>
    <x v="11"/>
    <s v="BCH"/>
    <n v="586.88"/>
    <s v="0.31%"/>
    <n v="11719903275"/>
    <x v="11"/>
    <s v="19.96M"/>
    <x v="0"/>
  </r>
  <r>
    <x v="12"/>
    <s v="LINK"/>
    <n v="12.58"/>
    <s v="0.72%"/>
    <n v="8911264583"/>
    <x v="12"/>
    <s v="708.09M"/>
    <x v="0"/>
  </r>
  <r>
    <x v="13"/>
    <s v="XMR"/>
    <n v="469.29"/>
    <s v="0.94%"/>
    <n v="8657043978"/>
    <x v="13"/>
    <s v="18.44M"/>
    <x v="1"/>
  </r>
  <r>
    <x v="14"/>
    <s v="HYPE"/>
    <n v="24.21"/>
    <s v="0.55%"/>
    <n v="8152825164"/>
    <x v="14"/>
    <s v="336.68M"/>
    <x v="1"/>
  </r>
  <r>
    <x v="15"/>
    <s v="GRT"/>
    <n v="3.7179999999999998E-2"/>
    <s v="0.72%"/>
    <n v="396283095"/>
    <x v="15"/>
    <s v="10.65B"/>
    <x v="1"/>
  </r>
  <r>
    <x v="16"/>
    <s v="JST"/>
    <n v="3.9899999999999998E-2"/>
    <s v="0.14%"/>
    <n v="395100959"/>
    <x v="16"/>
    <s v="9.9B"/>
    <x v="1"/>
  </r>
  <r>
    <x v="17"/>
    <s v="BTT"/>
    <n v="6.3965999999999995E-2"/>
    <s v="0.18%"/>
    <n v="391089084"/>
    <x v="17"/>
    <s v="986.06T"/>
    <x v="0"/>
  </r>
  <r>
    <x v="18"/>
    <s v="FLOKI"/>
    <n v="4.0970000000000002E-5"/>
    <s v="0.65%"/>
    <n v="390942713"/>
    <x v="18"/>
    <s v="9.54T"/>
    <x v="1"/>
  </r>
  <r>
    <x v="19"/>
    <s v="SUN"/>
    <n v="2.0209999999999999E-2"/>
    <s v="0.12%"/>
    <n v="387986393"/>
    <x v="19"/>
    <s v="19.18B"/>
    <x v="1"/>
  </r>
  <r>
    <x v="20"/>
    <s v="CHZ"/>
    <n v="3.7139999999999999E-2"/>
    <s v="2.43%"/>
    <n v="377832305"/>
    <x v="20"/>
    <s v="10.17B"/>
    <x v="0"/>
  </r>
  <r>
    <x v="21"/>
    <s v="SYRUP"/>
    <n v="0.3291"/>
    <s v="0.60%"/>
    <n v="376034713"/>
    <x v="21"/>
    <s v="1.14B"/>
    <x v="1"/>
  </r>
  <r>
    <x v="22"/>
    <s v="2Z"/>
    <n v="0.108"/>
    <s v="0.91%"/>
    <n v="375067798"/>
    <x v="22"/>
    <s v="3.47B"/>
    <x v="0"/>
  </r>
  <r>
    <x v="23"/>
    <s v="IOTA"/>
    <n v="8.924E-2"/>
    <s v="0.80%"/>
    <n v="374367380"/>
    <x v="23"/>
    <s v="4.19B"/>
    <x v="0"/>
  </r>
  <r>
    <x v="24"/>
    <s v="BSV"/>
    <n v="18.7"/>
    <s v="0.27%"/>
    <n v="373513513"/>
    <x v="24"/>
    <s v="19.96M"/>
    <x v="0"/>
  </r>
  <r>
    <x v="25"/>
    <s v="KAIA"/>
    <n v="5.9990000000000002E-2"/>
    <s v="0.31%"/>
    <n v="371881052"/>
    <x v="25"/>
    <s v="6.19B"/>
    <x v="1"/>
  </r>
  <r>
    <x v="26"/>
    <s v="ENS"/>
    <n v="9.68"/>
    <s v="0.64%"/>
    <n v="369793963"/>
    <x v="26"/>
    <s v="38.19M"/>
    <x v="0"/>
  </r>
  <r>
    <x v="27"/>
    <s v="CFX"/>
    <n v="7.1330000000000005E-2"/>
    <s v="1.02%"/>
    <n v="368504918"/>
    <x v="27"/>
    <s v="5.16B"/>
    <x v="0"/>
  </r>
  <r>
    <x v="28"/>
    <s v="TWT"/>
    <n v="0.83689999999999998"/>
    <s v="0.36%"/>
    <n v="359773572"/>
    <x v="28"/>
    <s v="429.86M"/>
    <x v="1"/>
  </r>
  <r>
    <x v="29"/>
    <s v="NFT"/>
    <n v="6.3516000000000003E-2"/>
    <s v="0.31%"/>
    <n v="351671089"/>
    <x v="29"/>
    <s v="999.99T"/>
    <x v="0"/>
  </r>
  <r>
    <x v="30"/>
    <s v="RAIN"/>
    <n v="7.6319999999999999E-3"/>
    <s v="0.21%"/>
    <n v="2591576160"/>
    <x v="30"/>
    <s v="339.53B"/>
    <x v="1"/>
  </r>
  <r>
    <x v="31"/>
    <s v="USDf"/>
    <n v="0.99770000000000003"/>
    <s v="0.06%"/>
    <n v="2106884484"/>
    <x v="31"/>
    <s v="2.11B"/>
    <x v="1"/>
  </r>
  <r>
    <x v="32"/>
    <s v="JLP"/>
    <n v="4.53"/>
    <s v="0.24%"/>
    <n v="1535961932"/>
    <x v="32"/>
    <s v="338.43M"/>
    <x v="1"/>
  </r>
  <r>
    <x v="33"/>
    <s v="BDX"/>
    <n v="9.7530000000000006E-2"/>
    <s v="1.53%"/>
    <n v="729098862"/>
    <x v="33"/>
    <s v="7.47B"/>
    <x v="0"/>
  </r>
  <r>
    <x v="34"/>
    <s v="USDY"/>
    <n v="1.1100000000000001"/>
    <s v="0.01%"/>
    <n v="695165286"/>
    <x v="34"/>
    <s v="622.76M"/>
    <x v="0"/>
  </r>
  <r>
    <x v="35"/>
    <s v="FTN"/>
    <n v="1.39"/>
    <s v="0.01%"/>
    <n v="610617101"/>
    <x v="35"/>
    <s v="436.26M"/>
    <x v="1"/>
  </r>
  <r>
    <x v="36"/>
    <s v="USD0"/>
    <n v="0.99819999999999998"/>
    <s v="0.00%"/>
    <n v="562841704"/>
    <x v="36"/>
    <s v="563.83M"/>
    <x v="0"/>
  </r>
  <r>
    <x v="37"/>
    <s v="USDAI"/>
    <n v="1"/>
    <s v="0.00%"/>
    <n v="501660920"/>
    <x v="37"/>
    <s v="501.35M"/>
    <x v="0"/>
  </r>
  <r>
    <x v="38"/>
    <s v="GHO"/>
    <n v="0.99939999999999996"/>
    <s v="0.02%"/>
    <n v="494983038"/>
    <x v="38"/>
    <s v="495.25M"/>
    <x v="1"/>
  </r>
  <r>
    <x v="39"/>
    <s v="FRAX"/>
    <n v="0.99409999999999998"/>
    <s v="0.14%"/>
    <n v="278706336"/>
    <x v="39"/>
    <s v="280.35M"/>
    <x v="1"/>
  </r>
  <r>
    <x v="40"/>
    <s v="BORG"/>
    <n v="0.27060000000000001"/>
    <s v="0.00%"/>
    <n v="265798946"/>
    <x v="40"/>
    <s v="982.25M"/>
    <x v="1"/>
  </r>
  <r>
    <x v="41"/>
    <s v="ZBU"/>
    <n v="0.60119999999999996"/>
    <s v="0.02%"/>
    <n v="248711592"/>
    <x v="41"/>
    <s v="413.62M"/>
    <x v="1"/>
  </r>
  <r>
    <x v="42"/>
    <s v="APEPE"/>
    <n v="5.1178000000000001E-2"/>
    <s v="0.09%"/>
    <n v="247500195"/>
    <x v="42"/>
    <s v="210T"/>
    <x v="0"/>
  </r>
  <r>
    <x v="43"/>
    <s v="LION"/>
    <n v="6.8589999999999996E-3"/>
    <s v="0.02%"/>
    <n v="211588925"/>
    <x v="43"/>
    <s v="30.84B"/>
    <x v="1"/>
  </r>
  <r>
    <x v="44"/>
    <s v="WFI"/>
    <n v="2.67"/>
    <s v="0.41%"/>
    <n v="203655032"/>
    <x v="44"/>
    <s v="76.17M"/>
    <x v="1"/>
  </r>
  <r>
    <x v="45"/>
    <s v="POPCAT"/>
    <n v="8.1470000000000001E-2"/>
    <s v="0.99%"/>
    <n v="79843036"/>
    <x v="45"/>
    <s v="979.97M"/>
    <x v="1"/>
  </r>
  <r>
    <x v="46"/>
    <s v="OM"/>
    <n v="6.9639999999999994E-2"/>
    <s v="0.47%"/>
    <n v="79635764"/>
    <x v="46"/>
    <s v="1.14B"/>
    <x v="1"/>
  </r>
  <r>
    <x v="47"/>
    <s v="XVG"/>
    <n v="4.81E-3"/>
    <s v="0.92%"/>
    <n v="79478245"/>
    <x v="47"/>
    <s v="16.52B"/>
    <x v="1"/>
  </r>
  <r>
    <x v="48"/>
    <s v="RIVER"/>
    <n v="4.05"/>
    <s v="0.35%"/>
    <n v="79390425"/>
    <x v="48"/>
    <s v="19.6M"/>
    <x v="1"/>
  </r>
  <r>
    <x v="49"/>
    <s v="XPR"/>
    <n v="2.8080000000000002E-3"/>
    <s v="0.10%"/>
    <n v="79288970"/>
    <x v="49"/>
    <s v="28.23B"/>
    <x v="1"/>
  </r>
  <r>
    <x v="50"/>
    <s v="SNEK"/>
    <n v="1.054E-3"/>
    <s v="0.46%"/>
    <n v="78874838"/>
    <x v="50"/>
    <s v="74.76B"/>
    <x v="1"/>
  </r>
  <r>
    <x v="51"/>
    <s v="LRC"/>
    <n v="5.7540000000000001E-2"/>
    <s v="0.71%"/>
    <n v="78721990"/>
    <x v="51"/>
    <s v="1.36B"/>
    <x v="1"/>
  </r>
  <r>
    <x v="52"/>
    <s v="NPC"/>
    <n v="1.0370000000000001E-2"/>
    <s v="0.48%"/>
    <n v="78155285"/>
    <x v="52"/>
    <s v="7.53B"/>
    <x v="1"/>
  </r>
  <r>
    <x v="53"/>
    <s v="ROSE"/>
    <n v="1.04E-2"/>
    <s v="0.84%"/>
    <n v="77913243"/>
    <x v="53"/>
    <s v="7.48B"/>
    <x v="0"/>
  </r>
  <r>
    <x v="54"/>
    <s v="DRIFT"/>
    <n v="0.15579999999999999"/>
    <s v="0.76%"/>
    <n v="77060203"/>
    <x v="54"/>
    <s v="494.54M"/>
    <x v="0"/>
  </r>
  <r>
    <x v="55"/>
    <s v="EURCV"/>
    <n v="1.17"/>
    <s v="0.00%"/>
    <n v="76986337"/>
    <x v="55"/>
    <s v="65.75M"/>
    <x v="0"/>
  </r>
  <r>
    <x v="56"/>
    <s v="MEW"/>
    <n v="8.652E-4"/>
    <s v="1.00%"/>
    <n v="76913570"/>
    <x v="56"/>
    <s v="88.88B"/>
    <x v="0"/>
  </r>
  <r>
    <x v="57"/>
    <s v="REKT"/>
    <n v="6.2742000000000006E-2"/>
    <s v="0.01%"/>
    <n v="76834825"/>
    <x v="57"/>
    <s v="280.13T"/>
    <x v="1"/>
  </r>
  <r>
    <x v="58"/>
    <s v="ELF"/>
    <n v="9.3899999999999997E-2"/>
    <s v="1.18%"/>
    <n v="76645429"/>
    <x v="58"/>
    <s v="816.17M"/>
    <x v="0"/>
  </r>
  <r>
    <x v="59"/>
    <s v="ACH"/>
    <n v="7.8309999999999994E-3"/>
    <s v="0.03%"/>
    <n v="76634277"/>
    <x v="59"/>
    <s v="9.78B"/>
    <x v="0"/>
  </r>
  <r>
    <x v="60"/>
    <s v="ENJ"/>
    <n v="2.7640000000000001E-2"/>
    <s v="0.61%"/>
    <n v="52914915"/>
    <x v="60"/>
    <s v="1.91B"/>
    <x v="0"/>
  </r>
  <r>
    <x v="61"/>
    <s v="LAYER"/>
    <n v="0.16919999999999999"/>
    <s v="0.95%"/>
    <n v="52882038"/>
    <x v="61"/>
    <s v="312.51M"/>
    <x v="1"/>
  </r>
  <r>
    <x v="62"/>
    <s v="ONE"/>
    <n v="3.558E-3"/>
    <s v="0.65%"/>
    <n v="52657130"/>
    <x v="62"/>
    <s v="14.79B"/>
    <x v="1"/>
  </r>
  <r>
    <x v="63"/>
    <s v="IR"/>
    <n v="0.25769999999999998"/>
    <s v="10.08%"/>
    <n v="52836877"/>
    <x v="63"/>
    <s v="205M"/>
    <x v="0"/>
  </r>
  <r>
    <x v="64"/>
    <s v="LON"/>
    <n v="0.4234"/>
    <s v="0.01%"/>
    <n v="52548578"/>
    <x v="64"/>
    <s v="124.08M"/>
    <x v="1"/>
  </r>
  <r>
    <x v="65"/>
    <s v="WOO"/>
    <n v="2.7730000000000001E-2"/>
    <s v="0.96%"/>
    <n v="52537357"/>
    <x v="65"/>
    <s v="1.89B"/>
    <x v="1"/>
  </r>
  <r>
    <x v="66"/>
    <s v="TRB"/>
    <n v="19.14"/>
    <s v="0.78%"/>
    <n v="52368644"/>
    <x v="66"/>
    <s v="2.73M"/>
    <x v="1"/>
  </r>
  <r>
    <x v="67"/>
    <s v="XAUM"/>
    <n v="4356.1000000000004"/>
    <s v="0.01%"/>
    <n v="52353793"/>
    <x v="67"/>
    <s v="12.01K"/>
    <x v="1"/>
  </r>
  <r>
    <x v="68"/>
    <s v="DOOD"/>
    <n v="6.7060000000000002E-3"/>
    <s v="5.49%"/>
    <n v="52309004"/>
    <x v="68"/>
    <s v="7.8B"/>
    <x v="0"/>
  </r>
  <r>
    <x v="69"/>
    <s v="BB"/>
    <n v="5.638E-2"/>
    <s v="1.23%"/>
    <n v="52300293"/>
    <x v="69"/>
    <s v="927.62M"/>
    <x v="0"/>
  </r>
  <r>
    <x v="70"/>
    <s v="VNDC"/>
    <n v="3.6980000000000002E-5"/>
    <s v="0.03%"/>
    <n v="52238423"/>
    <x v="70"/>
    <s v="1.41T"/>
    <x v="1"/>
  </r>
  <r>
    <x v="71"/>
    <s v="SMART"/>
    <n v="7.7499999999999999E-3"/>
    <s v="0.11%"/>
    <n v="52087682"/>
    <x v="71"/>
    <s v="6.72B"/>
    <x v="1"/>
  </r>
  <r>
    <x v="72"/>
    <s v="PLUME"/>
    <n v="1.6549999999999999E-2"/>
    <s v="1.77%"/>
    <n v="51914331"/>
    <x v="72"/>
    <s v="3.13B"/>
    <x v="1"/>
  </r>
  <r>
    <x v="73"/>
    <s v="SIREN"/>
    <n v="7.1040000000000006E-2"/>
    <s v="0.78%"/>
    <n v="51784517"/>
    <x v="73"/>
    <s v="728.92M"/>
    <x v="1"/>
  </r>
  <r>
    <x v="74"/>
    <s v="PEAQ"/>
    <n v="3.1210000000000002E-2"/>
    <s v="1.27%"/>
    <n v="51688897"/>
    <x v="74"/>
    <s v="1.65B"/>
    <x v="1"/>
  </r>
  <r>
    <x v="75"/>
    <s v="OPEN"/>
    <n v="0.17610000000000001"/>
    <s v="1.14%"/>
    <n v="37963403"/>
    <x v="75"/>
    <s v="215.5M"/>
    <x v="0"/>
  </r>
  <r>
    <x v="76"/>
    <s v="DRV"/>
    <n v="5.1450000000000003E-2"/>
    <s v="0.06%"/>
    <n v="37951269"/>
    <x v="76"/>
    <s v="737.52M"/>
    <x v="0"/>
  </r>
  <r>
    <x v="77"/>
    <s v="DBR"/>
    <n v="1.959E-2"/>
    <s v="0.40%"/>
    <n v="37719971"/>
    <x v="77"/>
    <s v="1.92B"/>
    <x v="0"/>
  </r>
  <r>
    <x v="78"/>
    <s v="DAG"/>
    <n v="1.304E-2"/>
    <s v="0.10%"/>
    <n v="37475389"/>
    <x v="78"/>
    <s v="2.87B"/>
    <x v="0"/>
  </r>
  <r>
    <x v="79"/>
    <s v="ACT"/>
    <n v="3.9379999999999998E-2"/>
    <s v="2.79%"/>
    <n v="37344308"/>
    <x v="79"/>
    <s v="948.24M"/>
    <x v="0"/>
  </r>
  <r>
    <x v="80"/>
    <s v="BITCOIN"/>
    <n v="3.7319999999999999E-2"/>
    <s v="0.39%"/>
    <n v="37321954"/>
    <x v="80"/>
    <s v="999.79M"/>
    <x v="1"/>
  </r>
  <r>
    <x v="81"/>
    <s v="FB"/>
    <n v="0.40689999999999998"/>
    <s v="0.41%"/>
    <n v="37236360"/>
    <x v="81"/>
    <s v="91.49M"/>
    <x v="1"/>
  </r>
  <r>
    <x v="82"/>
    <s v="USTC"/>
    <n v="6.6610000000000003E-3"/>
    <s v="1.08%"/>
    <n v="37191884"/>
    <x v="82"/>
    <s v="5.58B"/>
    <x v="1"/>
  </r>
  <r>
    <x v="83"/>
    <s v="LISA"/>
    <n v="0.17199999999999999"/>
    <s v="1.32%"/>
    <n v="37194866"/>
    <x v="83"/>
    <s v="216.22M"/>
    <x v="0"/>
  </r>
  <r>
    <x v="84"/>
    <s v="AVICI"/>
    <n v="2.88"/>
    <s v="0.44%"/>
    <n v="37194605"/>
    <x v="84"/>
    <s v="12.89M"/>
    <x v="0"/>
  </r>
  <r>
    <x v="85"/>
    <s v="METIS"/>
    <n v="5.44"/>
    <s v="0.81%"/>
    <n v="37123485"/>
    <x v="85"/>
    <s v="6.81M"/>
    <x v="1"/>
  </r>
  <r>
    <x v="86"/>
    <s v="CORN"/>
    <n v="7.0569999999999994E-2"/>
    <s v="0.20%"/>
    <n v="37052831"/>
    <x v="86"/>
    <s v="525M"/>
    <x v="0"/>
  </r>
  <r>
    <x v="87"/>
    <s v="Q"/>
    <n v="1.409E-2"/>
    <s v="0.10%"/>
    <n v="36968498"/>
    <x v="87"/>
    <s v="2.62B"/>
    <x v="1"/>
  </r>
  <r>
    <x v="88"/>
    <s v="LQTY"/>
    <n v="0.38679999999999998"/>
    <s v="0.57%"/>
    <n v="36948795"/>
    <x v="88"/>
    <s v="95.51M"/>
    <x v="1"/>
  </r>
  <r>
    <x v="89"/>
    <s v="哈基米"/>
    <n v="3.671E-2"/>
    <s v="3.19%"/>
    <n v="36712969"/>
    <x v="89"/>
    <s v="1B"/>
    <x v="1"/>
  </r>
  <r>
    <x v="90"/>
    <s v="MNGO"/>
    <n v="2.5159999999999998E-2"/>
    <s v="11.86%"/>
    <n v="28119082"/>
    <x v="90"/>
    <s v="1.11B"/>
    <x v="1"/>
  </r>
  <r>
    <x v="91"/>
    <s v="RESOLV"/>
    <n v="8.2129999999999995E-2"/>
    <s v="3.32%"/>
    <n v="28030314"/>
    <x v="91"/>
    <s v="341.26M"/>
    <x v="1"/>
  </r>
  <r>
    <x v="92"/>
    <s v="TIMI"/>
    <n v="7.6810000000000003E-2"/>
    <s v="0.05%"/>
    <n v="27988460"/>
    <x v="92"/>
    <s v="364.35M"/>
    <x v="1"/>
  </r>
  <r>
    <x v="93"/>
    <s v="ADS"/>
    <n v="0.72240000000000004"/>
    <s v="0.16%"/>
    <n v="27987125"/>
    <x v="93"/>
    <s v="38.74M"/>
    <x v="0"/>
  </r>
  <r>
    <x v="94"/>
    <s v="ELA"/>
    <n v="1.2"/>
    <s v="0.43%"/>
    <n v="27755771"/>
    <x v="94"/>
    <s v="23.03M"/>
    <x v="0"/>
  </r>
  <r>
    <x v="95"/>
    <s v="STRX"/>
    <n v="3.1649999999999998E-2"/>
    <s v="0.00%"/>
    <n v="27627348"/>
    <x v="95"/>
    <s v="872.68M"/>
    <x v="1"/>
  </r>
  <r>
    <x v="96"/>
    <s v="CHEX"/>
    <n v="2.7550000000000002E-2"/>
    <s v="0.00%"/>
    <n v="27523754"/>
    <x v="96"/>
    <s v="998.92M"/>
    <x v="0"/>
  </r>
  <r>
    <x v="97"/>
    <s v="eUSD"/>
    <n v="0.99970000000000003"/>
    <s v="0.00%"/>
    <n v="27488408"/>
    <x v="97"/>
    <s v="27.49M"/>
    <x v="0"/>
  </r>
  <r>
    <x v="98"/>
    <s v="DORA"/>
    <n v="2.7699999999999999E-2"/>
    <s v="0.10%"/>
    <n v="27429852"/>
    <x v="98"/>
    <s v="990.08M"/>
    <x v="0"/>
  </r>
  <r>
    <x v="99"/>
    <s v="MIRA"/>
    <n v="0.1278"/>
    <s v="1.40%"/>
    <n v="27369787"/>
    <x v="99"/>
    <s v="214.02M"/>
    <x v="1"/>
  </r>
  <r>
    <x v="100"/>
    <s v="B3"/>
    <n v="8.7080000000000002E-4"/>
    <s v="0.87%"/>
    <n v="27319469"/>
    <x v="100"/>
    <s v="31.37B"/>
    <x v="0"/>
  </r>
  <r>
    <x v="101"/>
    <s v="ORE"/>
    <n v="65.61"/>
    <s v="0.52%"/>
    <n v="27270904"/>
    <x v="101"/>
    <s v="415.6K"/>
    <x v="0"/>
  </r>
  <r>
    <x v="102"/>
    <s v="OXT"/>
    <n v="2.726E-2"/>
    <s v="2.14%"/>
    <n v="27189900"/>
    <x v="102"/>
    <s v="997.21M"/>
    <x v="0"/>
  </r>
  <r>
    <x v="103"/>
    <s v="MED"/>
    <n v="2.5469999999999998E-3"/>
    <s v="0.04%"/>
    <n v="27118205"/>
    <x v="103"/>
    <s v="10.64B"/>
    <x v="1"/>
  </r>
  <r>
    <x v="104"/>
    <s v="SFI"/>
    <n v="295.72000000000003"/>
    <s v="0.00%"/>
    <n v="27036164"/>
    <x v="104"/>
    <s v="91.42K"/>
    <x v="1"/>
  </r>
  <r>
    <x v="105"/>
    <s v="PYR"/>
    <n v="0.47370000000000001"/>
    <s v="0.27%"/>
    <n v="21288910"/>
    <x v="105"/>
    <s v="44.93M"/>
    <x v="1"/>
  </r>
  <r>
    <x v="106"/>
    <s v="FORTH"/>
    <n v="1.47"/>
    <s v="0.73%"/>
    <n v="21183785"/>
    <x v="106"/>
    <s v="14.34M"/>
    <x v="0"/>
  </r>
  <r>
    <x v="107"/>
    <s v="NAORIS"/>
    <n v="3.5119999999999998E-2"/>
    <s v="0.86%"/>
    <n v="21051661"/>
    <x v="107"/>
    <s v="599.26M"/>
    <x v="1"/>
  </r>
  <r>
    <x v="108"/>
    <s v="LYN"/>
    <n v="8.2250000000000004E-2"/>
    <s v="0.17%"/>
    <n v="21028312"/>
    <x v="108"/>
    <s v="255.63M"/>
    <x v="0"/>
  </r>
  <r>
    <x v="109"/>
    <s v="LMTS"/>
    <n v="0.15909999999999999"/>
    <s v="0.11%"/>
    <n v="20942083"/>
    <x v="109"/>
    <s v="131.59M"/>
    <x v="1"/>
  </r>
  <r>
    <x v="110"/>
    <s v="MAV"/>
    <n v="2.639E-2"/>
    <s v="0.46%"/>
    <n v="20926607"/>
    <x v="110"/>
    <s v="792.71M"/>
    <x v="1"/>
  </r>
  <r>
    <x v="111"/>
    <s v="QQQon"/>
    <n v="619.67999999999995"/>
    <s v="0.04%"/>
    <n v="20833689"/>
    <x v="111"/>
    <s v="33.61K"/>
    <x v="0"/>
  </r>
  <r>
    <x v="112"/>
    <s v="ROAM"/>
    <n v="6.2740000000000004E-2"/>
    <s v="0.02%"/>
    <n v="20792425"/>
    <x v="112"/>
    <s v="331.38M"/>
    <x v="1"/>
  </r>
  <r>
    <x v="113"/>
    <s v="C"/>
    <n v="8.4580000000000002E-2"/>
    <s v="0.03%"/>
    <n v="20783563"/>
    <x v="113"/>
    <s v="245.71M"/>
    <x v="0"/>
  </r>
  <r>
    <x v="114"/>
    <s v="MAX"/>
    <n v="0.32119999999999999"/>
    <s v="0.05%"/>
    <n v="20765268"/>
    <x v="114"/>
    <s v="64.63M"/>
    <x v="1"/>
  </r>
  <r>
    <x v="115"/>
    <s v="PUFFER"/>
    <n v="5.9740000000000001E-2"/>
    <s v="1.05%"/>
    <n v="20742584"/>
    <x v="115"/>
    <s v="347.18M"/>
    <x v="1"/>
  </r>
  <r>
    <x v="116"/>
    <s v="OLAS"/>
    <n v="8.9990000000000001E-2"/>
    <s v="0.06%"/>
    <n v="20691287"/>
    <x v="116"/>
    <s v="229.91M"/>
    <x v="0"/>
  </r>
  <r>
    <x v="117"/>
    <s v="CETUS"/>
    <n v="2.3359999999999999E-2"/>
    <s v="1.04%"/>
    <n v="20664141"/>
    <x v="117"/>
    <s v="884.42M"/>
    <x v="0"/>
  </r>
  <r>
    <x v="118"/>
    <s v="BLESS"/>
    <n v="1.1209999999999999E-2"/>
    <s v="3.97%"/>
    <n v="20653599"/>
    <x v="118"/>
    <s v="1.84B"/>
    <x v="0"/>
  </r>
  <r>
    <x v="119"/>
    <s v="GAIX"/>
    <n v="0.12540000000000001"/>
    <s v="0.26%"/>
    <n v="20601570"/>
    <x v="119"/>
    <s v="164.16M"/>
    <x v="1"/>
  </r>
  <r>
    <x v="120"/>
    <s v="XP"/>
    <n v="6.9569999999999996E-3"/>
    <s v="0.11%"/>
    <n v="16424993"/>
    <x v="120"/>
    <s v="2.36B"/>
    <x v="1"/>
  </r>
  <r>
    <x v="121"/>
    <s v="CRCLon"/>
    <n v="86.24"/>
    <s v="0.04%"/>
    <n v="16385663"/>
    <x v="121"/>
    <s v="189.97K"/>
    <x v="0"/>
  </r>
  <r>
    <x v="122"/>
    <s v="BGSC"/>
    <n v="1.4120000000000001E-3"/>
    <s v="0.35%"/>
    <n v="16331453"/>
    <x v="122"/>
    <s v="11.56B"/>
    <x v="0"/>
  </r>
  <r>
    <x v="123"/>
    <s v="ROG"/>
    <n v="0.2422"/>
    <s v="0.08%"/>
    <n v="16227020"/>
    <x v="123"/>
    <s v="66.98M"/>
    <x v="1"/>
  </r>
  <r>
    <x v="124"/>
    <s v="PONKE"/>
    <n v="2.9180000000000001E-2"/>
    <s v="0.98%"/>
    <n v="16215310"/>
    <x v="124"/>
    <s v="555.54M"/>
    <x v="1"/>
  </r>
  <r>
    <x v="125"/>
    <s v="VANRY"/>
    <n v="7.5259999999999997E-3"/>
    <s v="1.05%"/>
    <n v="16198555"/>
    <x v="125"/>
    <s v="2.15B"/>
    <x v="1"/>
  </r>
  <r>
    <x v="126"/>
    <s v="TREE"/>
    <n v="0.1037"/>
    <s v="0.53%"/>
    <n v="16192876"/>
    <x v="126"/>
    <s v="156.12M"/>
    <x v="1"/>
  </r>
  <r>
    <x v="127"/>
    <s v="ZKJ"/>
    <n v="3.8530000000000002E-2"/>
    <s v="0.79%"/>
    <n v="16064356"/>
    <x v="127"/>
    <s v="416.83M"/>
    <x v="1"/>
  </r>
  <r>
    <x v="128"/>
    <s v="ASR"/>
    <n v="1.99"/>
    <s v="9.59%"/>
    <n v="15954600"/>
    <x v="128"/>
    <s v="8.01M"/>
    <x v="0"/>
  </r>
  <r>
    <x v="129"/>
    <s v="MYTH"/>
    <n v="1.8329999999999999E-2"/>
    <s v="0.69%"/>
    <n v="15950372"/>
    <x v="129"/>
    <s v="869.7M"/>
    <x v="1"/>
  </r>
  <r>
    <x v="130"/>
    <s v="NTRN"/>
    <n v="2.5229999999999999E-2"/>
    <s v="0.79%"/>
    <n v="15923641"/>
    <x v="130"/>
    <s v="630.89M"/>
    <x v="1"/>
  </r>
  <r>
    <x v="131"/>
    <s v="HIGH"/>
    <n v="0.2051"/>
    <s v="0.44%"/>
    <n v="15920691"/>
    <x v="131"/>
    <s v="77.59M"/>
    <x v="1"/>
  </r>
  <r>
    <x v="132"/>
    <s v="AVAIL"/>
    <n v="6.7450000000000001E-3"/>
    <s v="0.44%"/>
    <n v="15826267"/>
    <x v="132"/>
    <s v="2.34B"/>
    <x v="0"/>
  </r>
  <r>
    <x v="133"/>
    <s v="PEPECOIN"/>
    <n v="0.14760000000000001"/>
    <s v="0.12%"/>
    <n v="15812322"/>
    <x v="133"/>
    <s v="107.05M"/>
    <x v="1"/>
  </r>
  <r>
    <x v="134"/>
    <s v="CREPE"/>
    <n v="2.707E-5"/>
    <s v="0.23%"/>
    <n v="15724357"/>
    <x v="134"/>
    <s v="580.81B"/>
    <x v="0"/>
  </r>
  <r>
    <x v="135"/>
    <s v="COQ"/>
    <n v="6.1891000000000002E-2"/>
    <s v="0.21%"/>
    <n v="13134119"/>
    <x v="135"/>
    <s v="69.42T"/>
    <x v="0"/>
  </r>
  <r>
    <x v="136"/>
    <s v="ATS"/>
    <n v="0.13120000000000001"/>
    <s v="0.67%"/>
    <n v="13123357"/>
    <x v="136"/>
    <s v="100M"/>
    <x v="0"/>
  </r>
  <r>
    <x v="137"/>
    <s v="ZEX"/>
    <n v="6.9610000000000005E-2"/>
    <s v="0.05%"/>
    <n v="13070849"/>
    <x v="137"/>
    <s v="187.76M"/>
    <x v="1"/>
  </r>
  <r>
    <x v="138"/>
    <s v="WECAN"/>
    <n v="2.1740000000000002E-3"/>
    <s v="0.02%"/>
    <n v="13047966"/>
    <x v="138"/>
    <s v="6B"/>
    <x v="1"/>
  </r>
  <r>
    <x v="139"/>
    <s v="XSGD"/>
    <n v="0.77400000000000002"/>
    <s v="0.01%"/>
    <n v="12991779"/>
    <x v="139"/>
    <s v="16.78M"/>
    <x v="1"/>
  </r>
  <r>
    <x v="140"/>
    <s v="SPLD"/>
    <n v="0.29049999999999998"/>
    <s v="0.02%"/>
    <n v="12990382"/>
    <x v="140"/>
    <s v="44.7M"/>
    <x v="1"/>
  </r>
  <r>
    <x v="141"/>
    <s v="AVL"/>
    <n v="8.0130000000000007E-2"/>
    <s v="1.76%"/>
    <n v="12956897"/>
    <x v="141"/>
    <s v="161.68M"/>
    <x v="0"/>
  </r>
  <r>
    <x v="142"/>
    <s v="BFG"/>
    <n v="1.15E-2"/>
    <s v="0.07%"/>
    <n v="12915133"/>
    <x v="142"/>
    <s v="1.12B"/>
    <x v="0"/>
  </r>
  <r>
    <x v="143"/>
    <s v="GYEN"/>
    <n v="6.1139999999999996E-3"/>
    <s v="0.52%"/>
    <n v="12833597"/>
    <x v="143"/>
    <s v="2.09B"/>
    <x v="1"/>
  </r>
  <r>
    <x v="144"/>
    <s v="TLM"/>
    <n v="2.0479999999999999E-3"/>
    <s v="0.78%"/>
    <n v="12792501"/>
    <x v="144"/>
    <s v="6.24B"/>
    <x v="0"/>
  </r>
  <r>
    <x v="145"/>
    <s v="GOOGLon"/>
    <n v="307.41000000000003"/>
    <s v="0.03%"/>
    <n v="12758781"/>
    <x v="145"/>
    <s v="41.5K"/>
    <x v="0"/>
  </r>
  <r>
    <x v="146"/>
    <s v="AIN"/>
    <n v="4.9639999999999997E-2"/>
    <s v="1.79%"/>
    <n v="12748368"/>
    <x v="146"/>
    <s v="256.77M"/>
    <x v="0"/>
  </r>
  <r>
    <x v="147"/>
    <s v="COLX"/>
    <n v="9.8449999999999992E-4"/>
    <s v="0.00%"/>
    <n v="12536278"/>
    <x v="95"/>
    <s v="12.73B"/>
    <x v="0"/>
  </r>
  <r>
    <x v="148"/>
    <s v="PIKA"/>
    <n v="7.2978000000000001E-2"/>
    <s v="0.00%"/>
    <n v="12528439"/>
    <x v="95"/>
    <s v="420.69T"/>
    <x v="1"/>
  </r>
  <r>
    <x v="149"/>
    <s v="AGRS"/>
    <n v="0.41920000000000002"/>
    <s v="0.05%"/>
    <n v="12520555"/>
    <x v="147"/>
    <s v="29.86M"/>
    <x v="0"/>
  </r>
  <r>
    <x v="150"/>
    <s v="PAYAI"/>
    <n v="1.026E-2"/>
    <s v="6.80%"/>
    <n v="10263393"/>
    <x v="148"/>
    <s v="999.92M"/>
    <x v="1"/>
  </r>
  <r>
    <x v="151"/>
    <s v="TOKE"/>
    <n v="0.121"/>
    <s v="0.10%"/>
    <n v="10218253"/>
    <x v="149"/>
    <s v="84.37M"/>
    <x v="1"/>
  </r>
  <r>
    <x v="152"/>
    <s v="DMD"/>
    <n v="2.62"/>
    <s v="0.70%"/>
    <n v="10209935"/>
    <x v="150"/>
    <s v="3.88M"/>
    <x v="0"/>
  </r>
  <r>
    <x v="153"/>
    <s v="WOD"/>
    <n v="2.7480000000000001E-2"/>
    <s v="0.07%"/>
    <n v="10181572"/>
    <x v="151"/>
    <s v="370.45M"/>
    <x v="1"/>
  </r>
  <r>
    <x v="154"/>
    <s v="HEI"/>
    <n v="0.1197"/>
    <s v="0.43%"/>
    <n v="10177709"/>
    <x v="152"/>
    <s v="84.98M"/>
    <x v="1"/>
  </r>
  <r>
    <x v="155"/>
    <s v="WAI"/>
    <n v="3.5900000000000001E-2"/>
    <s v="0.11%"/>
    <n v="10176763"/>
    <x v="153"/>
    <s v="283.42M"/>
    <x v="1"/>
  </r>
  <r>
    <x v="156"/>
    <s v="SWEAT"/>
    <n v="1.4120000000000001E-3"/>
    <s v="0.17%"/>
    <n v="10154660"/>
    <x v="154"/>
    <s v="7.19B"/>
    <x v="1"/>
  </r>
  <r>
    <x v="157"/>
    <s v="BEL"/>
    <n v="0.1268"/>
    <s v="1.18%"/>
    <n v="10144538"/>
    <x v="155"/>
    <s v="80M"/>
    <x v="0"/>
  </r>
  <r>
    <x v="158"/>
    <s v="AVA"/>
    <n v="1.014E-2"/>
    <s v="0.50%"/>
    <n v="10134613"/>
    <x v="156"/>
    <s v="999.2M"/>
    <x v="0"/>
  </r>
  <r>
    <x v="159"/>
    <s v="TLOS"/>
    <n v="2.2720000000000001E-2"/>
    <s v="0.14%"/>
    <n v="10134565"/>
    <x v="157"/>
    <s v="445.87M"/>
    <x v="1"/>
  </r>
  <r>
    <x v="160"/>
    <s v="SIX"/>
    <n v="1.1900000000000001E-2"/>
    <s v="0.88%"/>
    <n v="10130034"/>
    <x v="158"/>
    <s v="850.96M"/>
    <x v="1"/>
  </r>
  <r>
    <x v="161"/>
    <s v="LOCK"/>
    <n v="0.1114"/>
    <s v="0.07%"/>
    <n v="10120696"/>
    <x v="159"/>
    <s v="90.79M"/>
    <x v="1"/>
  </r>
  <r>
    <x v="162"/>
    <s v="EFAon"/>
    <n v="96.87"/>
    <s v="0.00%"/>
    <n v="10092193"/>
    <x v="95"/>
    <s v="104.17K"/>
    <x v="0"/>
  </r>
  <r>
    <x v="163"/>
    <s v="XAUT0"/>
    <n v="4354.6000000000004"/>
    <s v="0.39%"/>
    <n v="10087488"/>
    <x v="160"/>
    <s v="2.31K"/>
    <x v="1"/>
  </r>
  <r>
    <x v="164"/>
    <s v="KEYCAT"/>
    <n v="1.01E-3"/>
    <s v="0.18%"/>
    <n v="10100897"/>
    <x v="161"/>
    <s v="10B"/>
    <x v="1"/>
  </r>
  <r>
    <x v="165"/>
    <s v="DUCK"/>
    <n v="1.1349999999999999E-3"/>
    <s v="0.21%"/>
    <n v="8122293"/>
    <x v="162"/>
    <s v="7.15B"/>
    <x v="0"/>
  </r>
  <r>
    <x v="166"/>
    <s v="KRL"/>
    <n v="0.2031"/>
    <s v="0.04%"/>
    <n v="8105168"/>
    <x v="163"/>
    <s v="39.9M"/>
    <x v="1"/>
  </r>
  <r>
    <x v="167"/>
    <s v="XU3O8"/>
    <n v="5.05"/>
    <s v="0.00%"/>
    <n v="8086725"/>
    <x v="164"/>
    <s v="1.6M"/>
    <x v="1"/>
  </r>
  <r>
    <x v="168"/>
    <s v="STNK"/>
    <n v="13.89"/>
    <s v="0.01%"/>
    <n v="8086075"/>
    <x v="165"/>
    <s v="581.88K"/>
    <x v="1"/>
  </r>
  <r>
    <x v="169"/>
    <s v="HAIO"/>
    <n v="2.4309999999999998E-2"/>
    <s v="0.33%"/>
    <n v="8072787"/>
    <x v="166"/>
    <s v="331.98M"/>
    <x v="1"/>
  </r>
  <r>
    <x v="170"/>
    <s v="BKN"/>
    <n v="9.9540000000000003E-2"/>
    <s v="0.10%"/>
    <n v="8024621"/>
    <x v="167"/>
    <s v="80.61M"/>
    <x v="0"/>
  </r>
  <r>
    <x v="171"/>
    <s v="QUICK"/>
    <n v="11.3"/>
    <s v="0.19%"/>
    <n v="7986894"/>
    <x v="168"/>
    <s v="706.33K"/>
    <x v="1"/>
  </r>
  <r>
    <x v="172"/>
    <s v="COLS"/>
    <n v="1.4080000000000001E-2"/>
    <s v="0.05%"/>
    <n v="7979231"/>
    <x v="169"/>
    <s v="566.34M"/>
    <x v="0"/>
  </r>
  <r>
    <x v="173"/>
    <s v="USDQ"/>
    <n v="0.99909999999999999"/>
    <s v="0.02%"/>
    <n v="7973287"/>
    <x v="170"/>
    <s v="7.98M"/>
    <x v="1"/>
  </r>
  <r>
    <x v="174"/>
    <s v="DADDY"/>
    <n v="1.328E-2"/>
    <s v="4.76%"/>
    <n v="7967451"/>
    <x v="171"/>
    <s v="599.62M"/>
    <x v="0"/>
  </r>
  <r>
    <x v="175"/>
    <s v="0x0"/>
    <n v="9.1570000000000002E-3"/>
    <s v="0.11%"/>
    <n v="7953928"/>
    <x v="172"/>
    <s v="868.56M"/>
    <x v="1"/>
  </r>
  <r>
    <x v="176"/>
    <s v="EQB"/>
    <n v="0.23469999999999999"/>
    <s v="0.07%"/>
    <n v="7940136"/>
    <x v="173"/>
    <s v="33.82M"/>
    <x v="0"/>
  </r>
  <r>
    <x v="177"/>
    <s v="RUSSELL"/>
    <n v="8.1759999999999992E-3"/>
    <s v="4.00%"/>
    <n v="7939043"/>
    <x v="174"/>
    <s v="970.98M"/>
    <x v="1"/>
  </r>
  <r>
    <x v="178"/>
    <s v="vLINK"/>
    <n v="0.25650000000000001"/>
    <s v="0.71%"/>
    <n v="7928209"/>
    <x v="95"/>
    <s v="30.9M"/>
    <x v="1"/>
  </r>
  <r>
    <x v="179"/>
    <s v="FAIR3"/>
    <n v="8.4569999999999992E-3"/>
    <s v="0.35%"/>
    <n v="7914890"/>
    <x v="175"/>
    <s v="935.81M"/>
    <x v="1"/>
  </r>
  <r>
    <x v="180"/>
    <s v="KCT"/>
    <n v="8.5050000000000002E-4"/>
    <s v="0.27%"/>
    <n v="6272861"/>
    <x v="176"/>
    <s v="7.37B"/>
    <x v="1"/>
  </r>
  <r>
    <x v="181"/>
    <s v="GOLDAO"/>
    <n v="7.9050000000000006E-3"/>
    <s v="0.04%"/>
    <n v="6265404"/>
    <x v="177"/>
    <s v="792.55M"/>
    <x v="1"/>
  </r>
  <r>
    <x v="182"/>
    <s v="WHY"/>
    <n v="7.1488999999999997E-2"/>
    <s v="0.61%"/>
    <n v="6254137"/>
    <x v="178"/>
    <s v="420T"/>
    <x v="1"/>
  </r>
  <r>
    <x v="183"/>
    <s v="42"/>
    <n v="4.2189999999999998E-2"/>
    <s v="0.95%"/>
    <n v="6251681"/>
    <x v="179"/>
    <s v="148.16M"/>
    <x v="1"/>
  </r>
  <r>
    <x v="184"/>
    <s v="SCA"/>
    <n v="4.4409999999999998E-2"/>
    <s v="0.17%"/>
    <n v="6230699"/>
    <x v="180"/>
    <s v="140.28M"/>
    <x v="1"/>
  </r>
  <r>
    <x v="185"/>
    <s v="DHT"/>
    <n v="0.1143"/>
    <s v="0.25%"/>
    <n v="6216056"/>
    <x v="181"/>
    <s v="54.37M"/>
    <x v="0"/>
  </r>
  <r>
    <x v="186"/>
    <s v="KAN"/>
    <n v="6.4070000000000002E-4"/>
    <s v="0.01%"/>
    <n v="6207938"/>
    <x v="182"/>
    <s v="9.68B"/>
    <x v="1"/>
  </r>
  <r>
    <x v="187"/>
    <s v="LC"/>
    <n v="6.5680000000000001E-3"/>
    <s v="0.26%"/>
    <n v="6205613"/>
    <x v="183"/>
    <s v="944.7M"/>
    <x v="1"/>
  </r>
  <r>
    <x v="188"/>
    <s v="DJI6930"/>
    <n v="6.1609999999999998E-3"/>
    <s v="0.64%"/>
    <n v="6161025"/>
    <x v="184"/>
    <s v="999.97M"/>
    <x v="0"/>
  </r>
  <r>
    <x v="189"/>
    <s v="SDT"/>
    <n v="0.25769999999999998"/>
    <s v="0.00%"/>
    <n v="6160387"/>
    <x v="95"/>
    <s v="23.89M"/>
    <x v="1"/>
  </r>
  <r>
    <x v="190"/>
    <s v="MEMEFI"/>
    <n v="6.1289999999999999E-4"/>
    <s v="0.05%"/>
    <n v="6129073"/>
    <x v="185"/>
    <s v="10B"/>
    <x v="1"/>
  </r>
  <r>
    <x v="191"/>
    <s v="AURY"/>
    <n v="8.1559999999999994E-2"/>
    <s v="0.69%"/>
    <n v="6127767"/>
    <x v="186"/>
    <s v="75.12M"/>
    <x v="0"/>
  </r>
  <r>
    <x v="192"/>
    <s v="PBTC"/>
    <n v="0.31659999999999999"/>
    <s v="0.01%"/>
    <n v="6115705"/>
    <x v="187"/>
    <s v="19.31M"/>
    <x v="1"/>
  </r>
  <r>
    <x v="193"/>
    <s v="GFAL"/>
    <n v="1.6509999999999999E-3"/>
    <s v="0.36%"/>
    <n v="6114215"/>
    <x v="188"/>
    <s v="3.7B"/>
    <x v="1"/>
  </r>
  <r>
    <x v="194"/>
    <s v="LUCKY"/>
    <n v="6.1029999999999999E-3"/>
    <s v="0.09%"/>
    <n v="6103902"/>
    <x v="189"/>
    <s v="1B"/>
    <x v="0"/>
  </r>
  <r>
    <x v="195"/>
    <s v="AIV"/>
    <n v="1.7899999999999999E-3"/>
    <s v="0.01%"/>
    <n v="4972149"/>
    <x v="190"/>
    <s v="2.77B"/>
    <x v="0"/>
  </r>
  <r>
    <x v="196"/>
    <s v="ALPHA"/>
    <n v="5.1570000000000001E-3"/>
    <s v="0.23%"/>
    <n v="4956333"/>
    <x v="191"/>
    <s v="961M"/>
    <x v="1"/>
  </r>
  <r>
    <x v="197"/>
    <s v="XEP"/>
    <n v="2.6949999999999999E-4"/>
    <s v="0.79%"/>
    <n v="4939957"/>
    <x v="192"/>
    <s v="18.32B"/>
    <x v="0"/>
  </r>
  <r>
    <x v="198"/>
    <s v="LINGO"/>
    <n v="1.013E-2"/>
    <s v="0.03%"/>
    <n v="4925795"/>
    <x v="193"/>
    <s v="486.2M"/>
    <x v="1"/>
  </r>
  <r>
    <x v="199"/>
    <s v="MLC"/>
    <n v="5.287E-2"/>
    <s v="0.25%"/>
    <n v="4925368"/>
    <x v="194"/>
    <s v="93.14M"/>
    <x v="1"/>
  </r>
  <r>
    <x v="200"/>
    <s v="SPARKLET"/>
    <n v="2.0990000000000002E-2"/>
    <s v="0.04%"/>
    <n v="4922842"/>
    <x v="195"/>
    <s v="234.52M"/>
    <x v="0"/>
  </r>
  <r>
    <x v="201"/>
    <s v="IOT"/>
    <n v="2.4240000000000001E-4"/>
    <s v="0.01%"/>
    <n v="4911058"/>
    <x v="196"/>
    <s v="20.25B"/>
    <x v="1"/>
  </r>
  <r>
    <x v="202"/>
    <s v="BROCCOLI"/>
    <n v="4.8919999999999996E-3"/>
    <s v="0.40%"/>
    <n v="4892467"/>
    <x v="197"/>
    <s v="1B"/>
    <x v="0"/>
  </r>
  <r>
    <x v="203"/>
    <s v="WELF"/>
    <n v="0.38540000000000002"/>
    <s v="1.64%"/>
    <n v="4877738"/>
    <x v="198"/>
    <s v="12.65M"/>
    <x v="1"/>
  </r>
  <r>
    <x v="204"/>
    <s v="CATE"/>
    <n v="7.8514E-2"/>
    <s v="1.13%"/>
    <n v="4876749"/>
    <x v="199"/>
    <s v="57.27T"/>
    <x v="0"/>
  </r>
  <r>
    <x v="205"/>
    <s v="MOBY"/>
    <n v="4.8719999999999996E-3"/>
    <s v="0.05%"/>
    <n v="4872450"/>
    <x v="200"/>
    <s v="999.97M"/>
    <x v="1"/>
  </r>
  <r>
    <x v="206"/>
    <s v="PART"/>
    <n v="0.31380000000000002"/>
    <s v="0.62%"/>
    <n v="4852783"/>
    <x v="201"/>
    <s v="15.45M"/>
    <x v="1"/>
  </r>
  <r>
    <x v="207"/>
    <s v="CTY"/>
    <n v="9.76"/>
    <s v="1.11%"/>
    <n v="4850979"/>
    <x v="202"/>
    <s v="496.54K"/>
    <x v="0"/>
  </r>
  <r>
    <x v="208"/>
    <s v="TA"/>
    <n v="2.1340000000000001E-2"/>
    <s v="1.02%"/>
    <n v="4842635"/>
    <x v="203"/>
    <s v="226.87M"/>
    <x v="1"/>
  </r>
  <r>
    <x v="209"/>
    <s v="XSWAP"/>
    <n v="1.6209999999999999E-2"/>
    <s v="0.38%"/>
    <n v="4836273"/>
    <x v="204"/>
    <s v="298.25M"/>
    <x v="1"/>
  </r>
  <r>
    <x v="210"/>
    <s v="HERO"/>
    <n v="8.0429999999999998E-4"/>
    <s v="0.01%"/>
    <n v="4098858"/>
    <x v="205"/>
    <s v="5.09B"/>
    <x v="1"/>
  </r>
  <r>
    <x v="211"/>
    <s v="POR"/>
    <n v="0.47410000000000002"/>
    <s v="1.24%"/>
    <n v="4092301"/>
    <x v="206"/>
    <s v="8.62M"/>
    <x v="1"/>
  </r>
  <r>
    <x v="212"/>
    <s v="ASTRA"/>
    <n v="0.40710000000000002"/>
    <s v="0.04%"/>
    <n v="4071360"/>
    <x v="207"/>
    <s v="9.99M"/>
    <x v="0"/>
  </r>
  <r>
    <x v="213"/>
    <s v="WUSD"/>
    <n v="1"/>
    <s v="0.05%"/>
    <n v="4059423"/>
    <x v="208"/>
    <s v="4.05M"/>
    <x v="1"/>
  </r>
  <r>
    <x v="214"/>
    <s v="UOS"/>
    <n v="8.4569999999999992E-3"/>
    <s v="1.04%"/>
    <n v="4056290"/>
    <x v="209"/>
    <s v="479.62M"/>
    <x v="0"/>
  </r>
  <r>
    <x v="215"/>
    <s v="MYST"/>
    <n v="0.20180000000000001"/>
    <s v="1.71%"/>
    <n v="4044070"/>
    <x v="210"/>
    <s v="20.03M"/>
    <x v="1"/>
  </r>
  <r>
    <x v="216"/>
    <s v="MAY"/>
    <n v="1.206E-2"/>
    <s v="0.82%"/>
    <n v="4032882"/>
    <x v="211"/>
    <s v="334.17M"/>
    <x v="1"/>
  </r>
  <r>
    <x v="217"/>
    <s v="HOSKY"/>
    <n v="7.1764999999999995E-2"/>
    <s v="0.01%"/>
    <n v="4025739"/>
    <x v="212"/>
    <s v="227.99T"/>
    <x v="1"/>
  </r>
  <r>
    <x v="218"/>
    <s v="BXN"/>
    <n v="8.9389999999999999E-4"/>
    <s v="0.03%"/>
    <n v="4013522"/>
    <x v="213"/>
    <s v="4.48B"/>
    <x v="0"/>
  </r>
  <r>
    <x v="219"/>
    <s v="PUSS"/>
    <n v="4.5539999999999999E-3"/>
    <s v="0.01%"/>
    <n v="4002278"/>
    <x v="214"/>
    <s v="878.82M"/>
    <x v="1"/>
  </r>
  <r>
    <x v="220"/>
    <s v="KAI"/>
    <n v="8.3799999999999999E-4"/>
    <s v="0.11%"/>
    <n v="4001721"/>
    <x v="215"/>
    <s v="4.77B"/>
    <x v="1"/>
  </r>
  <r>
    <x v="221"/>
    <s v="AXEL"/>
    <n v="1.4109999999999999E-2"/>
    <s v="0.00%"/>
    <n v="3995184"/>
    <x v="95"/>
    <s v="283.1M"/>
    <x v="0"/>
  </r>
  <r>
    <x v="222"/>
    <s v="DGMA"/>
    <n v="6.5129999999999993E-2"/>
    <s v="0.01%"/>
    <n v="3991078"/>
    <x v="216"/>
    <s v="61.27M"/>
    <x v="0"/>
  </r>
  <r>
    <x v="223"/>
    <s v="GOCHU"/>
    <n v="6.3566999999999999E-2"/>
    <s v="0.36%"/>
    <n v="3988311"/>
    <x v="217"/>
    <s v="11.17T"/>
    <x v="1"/>
  </r>
  <r>
    <x v="224"/>
    <s v="VNXAU"/>
    <n v="136.32"/>
    <s v="0.04%"/>
    <n v="3967175"/>
    <x v="218"/>
    <s v="29.1K"/>
    <x v="1"/>
  </r>
  <r>
    <x v="225"/>
    <s v="ROAR"/>
    <n v="3.1900000000000001E-3"/>
    <s v="0.99%"/>
    <n v="3190030"/>
    <x v="219"/>
    <s v="1B"/>
    <x v="1"/>
  </r>
  <r>
    <x v="226"/>
    <s v="BTS"/>
    <n v="1.0640000000000001E-3"/>
    <s v="0.18%"/>
    <n v="3187133"/>
    <x v="220"/>
    <s v="2.99B"/>
    <x v="0"/>
  </r>
  <r>
    <x v="227"/>
    <s v="RENTA"/>
    <n v="6.3759999999999997E-3"/>
    <s v="0.94%"/>
    <n v="3186414"/>
    <x v="221"/>
    <s v="499.71M"/>
    <x v="1"/>
  </r>
  <r>
    <x v="228"/>
    <s v="DOGE"/>
    <n v="3.2520000000000001E-3"/>
    <s v="0.06%"/>
    <n v="3184110"/>
    <x v="222"/>
    <s v="979.12M"/>
    <x v="0"/>
  </r>
  <r>
    <x v="229"/>
    <s v="STAT"/>
    <n v="3.918E-2"/>
    <s v="0.63%"/>
    <n v="3170980"/>
    <x v="223"/>
    <s v="80.91M"/>
    <x v="1"/>
  </r>
  <r>
    <x v="230"/>
    <s v="ATR"/>
    <n v="2.5149999999999999E-3"/>
    <s v="0.64%"/>
    <n v="3169190"/>
    <x v="224"/>
    <s v="1.26B"/>
    <x v="0"/>
  </r>
  <r>
    <x v="231"/>
    <s v="MONKY"/>
    <n v="6.3727000000000006E-2"/>
    <s v="0.70%"/>
    <n v="3168439"/>
    <x v="225"/>
    <s v="8.5T"/>
    <x v="1"/>
  </r>
  <r>
    <x v="232"/>
    <s v="CELL"/>
    <n v="0.1105"/>
    <s v="3.00%"/>
    <n v="3161989"/>
    <x v="226"/>
    <s v="28.59M"/>
    <x v="0"/>
  </r>
  <r>
    <x v="233"/>
    <s v="OCT"/>
    <n v="3.1609999999999999E-2"/>
    <s v="0.12%"/>
    <n v="3161988"/>
    <x v="227"/>
    <s v="100M"/>
    <x v="0"/>
  </r>
  <r>
    <x v="234"/>
    <s v="RHEA"/>
    <n v="1.5720000000000001E-2"/>
    <s v="0.53%"/>
    <n v="3145553"/>
    <x v="228"/>
    <s v="200M"/>
    <x v="1"/>
  </r>
  <r>
    <x v="235"/>
    <s v="GROK"/>
    <n v="4.975E-4"/>
    <s v="0.18%"/>
    <n v="3144141"/>
    <x v="229"/>
    <s v="6.31B"/>
    <x v="1"/>
  </r>
  <r>
    <x v="236"/>
    <s v="TEMCO"/>
    <n v="7.894E-4"/>
    <s v="2.51%"/>
    <n v="3136583"/>
    <x v="230"/>
    <s v="3.97B"/>
    <x v="1"/>
  </r>
  <r>
    <x v="237"/>
    <s v="U"/>
    <n v="3.1489999999999999E-3"/>
    <s v="0.36%"/>
    <n v="3128134"/>
    <x v="231"/>
    <s v="993.34M"/>
    <x v="0"/>
  </r>
  <r>
    <x v="238"/>
    <s v="BOTTO"/>
    <n v="6.3820000000000002E-2"/>
    <s v="0.22%"/>
    <n v="3113946"/>
    <x v="232"/>
    <s v="48.79M"/>
    <x v="0"/>
  </r>
  <r>
    <x v="239"/>
    <s v="GOG"/>
    <n v="3.8E-3"/>
    <s v="0.00%"/>
    <n v="3112337"/>
    <x v="233"/>
    <s v="818.88M"/>
    <x v="1"/>
  </r>
  <r>
    <x v="240"/>
    <s v="RJV"/>
    <n v="3.4120000000000001E-3"/>
    <s v="0.31%"/>
    <n v="2624600"/>
    <x v="234"/>
    <s v="769.06M"/>
    <x v="1"/>
  </r>
  <r>
    <x v="241"/>
    <s v="PGon"/>
    <n v="145.96"/>
    <s v="0.22%"/>
    <n v="2618272"/>
    <x v="235"/>
    <s v="17.93K"/>
    <x v="1"/>
  </r>
  <r>
    <x v="242"/>
    <s v="CA"/>
    <n v="0.27050000000000002"/>
    <s v="0.42%"/>
    <n v="2616371"/>
    <x v="236"/>
    <s v="9.67M"/>
    <x v="0"/>
  </r>
  <r>
    <x v="243"/>
    <s v="REF"/>
    <n v="5.7320000000000003E-2"/>
    <s v="0.00%"/>
    <n v="2608856"/>
    <x v="95"/>
    <s v="45.51M"/>
    <x v="1"/>
  </r>
  <r>
    <x v="244"/>
    <s v="ZCL"/>
    <n v="0.27979999999999999"/>
    <s v="0.01%"/>
    <n v="2599223"/>
    <x v="237"/>
    <s v="9.28M"/>
    <x v="1"/>
  </r>
  <r>
    <x v="245"/>
    <s v="BCUT"/>
    <n v="4.3049999999999998E-3"/>
    <s v="0.19%"/>
    <n v="2599402"/>
    <x v="238"/>
    <s v="603.77M"/>
    <x v="0"/>
  </r>
  <r>
    <x v="246"/>
    <s v="U2U"/>
    <n v="1.702E-3"/>
    <s v="0.77%"/>
    <n v="2598336"/>
    <x v="239"/>
    <s v="1.52B"/>
    <x v="0"/>
  </r>
  <r>
    <x v="247"/>
    <s v="TOKEN"/>
    <n v="2.5929999999999998E-3"/>
    <s v="0.57%"/>
    <n v="2593788"/>
    <x v="240"/>
    <s v="1B"/>
    <x v="1"/>
  </r>
  <r>
    <x v="248"/>
    <s v="MSFTon"/>
    <n v="486.67"/>
    <s v="0.01%"/>
    <n v="2593163"/>
    <x v="241"/>
    <s v="5.32K"/>
    <x v="1"/>
  </r>
  <r>
    <x v="249"/>
    <s v="ZCX"/>
    <n v="3.9810000000000002E-3"/>
    <s v="0.22%"/>
    <n v="2591059"/>
    <x v="242"/>
    <s v="650.81M"/>
    <x v="0"/>
  </r>
  <r>
    <x v="250"/>
    <s v="GIGL"/>
    <n v="2.5720000000000001E-3"/>
    <s v="0.73%"/>
    <n v="2572928"/>
    <x v="243"/>
    <s v="999.99M"/>
    <x v="1"/>
  </r>
  <r>
    <x v="251"/>
    <s v="CERE"/>
    <n v="3.7050000000000001E-4"/>
    <s v="0.02%"/>
    <n v="2571470"/>
    <x v="244"/>
    <s v="6.93B"/>
    <x v="0"/>
  </r>
  <r>
    <x v="252"/>
    <s v="BILLY"/>
    <n v="2.5690000000000001E-3"/>
    <s v="0.09%"/>
    <n v="2569001"/>
    <x v="245"/>
    <s v="1B"/>
    <x v="0"/>
  </r>
  <r>
    <x v="253"/>
    <s v="HAROLD"/>
    <n v="3.2620000000000001E-3"/>
    <s v="0.44%"/>
    <n v="2567987"/>
    <x v="246"/>
    <s v="787M"/>
    <x v="1"/>
  </r>
  <r>
    <x v="254"/>
    <s v="CTXC"/>
    <n v="1.089E-2"/>
    <s v="7.94%"/>
    <n v="2557395"/>
    <x v="247"/>
    <s v="234.81M"/>
    <x v="0"/>
  </r>
  <r>
    <x v="255"/>
    <s v="LA"/>
    <n v="5.4380000000000001E-3"/>
    <s v="0.01%"/>
    <n v="2067068"/>
    <x v="248"/>
    <s v="380.1M"/>
    <x v="1"/>
  </r>
  <r>
    <x v="256"/>
    <s v="AEROBUD"/>
    <n v="2.1250000000000002E-3"/>
    <s v="0.79%"/>
    <n v="2061941"/>
    <x v="249"/>
    <s v="970M"/>
    <x v="0"/>
  </r>
  <r>
    <x v="257"/>
    <s v="PANDU"/>
    <n v="2.139E-5"/>
    <s v="2.16%"/>
    <n v="2061716"/>
    <x v="250"/>
    <s v="96.37B"/>
    <x v="1"/>
  </r>
  <r>
    <x v="258"/>
    <s v="CREAM"/>
    <n v="1.1000000000000001"/>
    <s v="0.01%"/>
    <n v="2058697"/>
    <x v="251"/>
    <s v="1.85M"/>
    <x v="0"/>
  </r>
  <r>
    <x v="259"/>
    <s v="MUon"/>
    <n v="269.86"/>
    <s v="0.01%"/>
    <n v="2058129"/>
    <x v="252"/>
    <s v="7.62K"/>
    <x v="1"/>
  </r>
  <r>
    <x v="260"/>
    <s v="TRA"/>
    <n v="0.26769999999999999"/>
    <s v="1.37%"/>
    <n v="2052913"/>
    <x v="253"/>
    <s v="7.66M"/>
    <x v="1"/>
  </r>
  <r>
    <x v="261"/>
    <s v="DOYR"/>
    <n v="2.0509999999999999E-3"/>
    <s v="2.41%"/>
    <n v="2051634"/>
    <x v="254"/>
    <s v="1B"/>
    <x v="0"/>
  </r>
  <r>
    <x v="262"/>
    <s v="FITFI"/>
    <n v="4.7009999999999999E-4"/>
    <s v="0.95%"/>
    <n v="2039455"/>
    <x v="255"/>
    <s v="4.33B"/>
    <x v="1"/>
  </r>
  <r>
    <x v="263"/>
    <s v="SPURS"/>
    <n v="0.1804"/>
    <s v="0.27%"/>
    <n v="2037382"/>
    <x v="256"/>
    <s v="11.28M"/>
    <x v="1"/>
  </r>
  <r>
    <x v="264"/>
    <s v="JYAI"/>
    <n v="2.94E-5"/>
    <s v="0.14%"/>
    <n v="2029259"/>
    <x v="257"/>
    <s v="69B"/>
    <x v="1"/>
  </r>
  <r>
    <x v="265"/>
    <s v="YFII"/>
    <n v="52.74"/>
    <s v="1.33%"/>
    <n v="2035580"/>
    <x v="258"/>
    <s v="38.59K"/>
    <x v="0"/>
  </r>
  <r>
    <x v="266"/>
    <s v="PEPE2.0"/>
    <n v="8.4326999999999999E-2"/>
    <s v="0.25%"/>
    <n v="2029473"/>
    <x v="259"/>
    <s v="469T"/>
    <x v="1"/>
  </r>
  <r>
    <x v="267"/>
    <s v="RIZZMAS"/>
    <n v="5.4059000000000003E-2"/>
    <s v="3.58%"/>
    <n v="2018735"/>
    <x v="260"/>
    <s v="497.31B"/>
    <x v="1"/>
  </r>
  <r>
    <x v="268"/>
    <s v="SAMO"/>
    <n v="5.507E-4"/>
    <s v="0.47%"/>
    <n v="2014166"/>
    <x v="261"/>
    <s v="3.65B"/>
    <x v="1"/>
  </r>
  <r>
    <x v="269"/>
    <s v="SHIBDOGE"/>
    <n v="1.6160399999999998E-2"/>
    <s v="0.01%"/>
    <n v="1998825"/>
    <x v="262"/>
    <s v="124,602.47E"/>
    <x v="1"/>
  </r>
  <r>
    <x v="270"/>
    <s v="VSYS"/>
    <n v="4.6809999999999999E-4"/>
    <s v="0.52%"/>
    <n v="1673937"/>
    <x v="263"/>
    <s v="3.57B"/>
    <x v="1"/>
  </r>
  <r>
    <x v="271"/>
    <s v="MTA"/>
    <n v="3.0130000000000001E-2"/>
    <s v="0.09%"/>
    <n v="1670143"/>
    <x v="264"/>
    <s v="55.41M"/>
    <x v="1"/>
  </r>
  <r>
    <x v="272"/>
    <s v="PRE"/>
    <n v="4.182E-3"/>
    <s v="0.02%"/>
    <n v="1658808"/>
    <x v="265"/>
    <s v="396.57M"/>
    <x v="1"/>
  </r>
  <r>
    <x v="273"/>
    <s v="PORT3"/>
    <n v="2.3930000000000002E-3"/>
    <s v="2.91%"/>
    <n v="1658112"/>
    <x v="266"/>
    <s v="692.89M"/>
    <x v="1"/>
  </r>
  <r>
    <x v="274"/>
    <s v="WIKEN"/>
    <n v="1.572E-3"/>
    <s v="0.24%"/>
    <n v="1656286"/>
    <x v="267"/>
    <s v="1.05B"/>
    <x v="1"/>
  </r>
  <r>
    <x v="275"/>
    <s v="RWAINC"/>
    <n v="3.3639999999999998E-3"/>
    <s v="0.07%"/>
    <n v="1653777"/>
    <x v="268"/>
    <s v="491.56M"/>
    <x v="1"/>
  </r>
  <r>
    <x v="276"/>
    <s v="ORC"/>
    <n v="2.4069999999999999E-3"/>
    <s v="0.00%"/>
    <n v="1649491"/>
    <x v="95"/>
    <s v="685.09M"/>
    <x v="0"/>
  </r>
  <r>
    <x v="277"/>
    <s v="AGRI"/>
    <n v="5.8009999999999997E-3"/>
    <s v="0.02%"/>
    <n v="1647748"/>
    <x v="269"/>
    <s v="284M"/>
    <x v="0"/>
  </r>
  <r>
    <x v="278"/>
    <s v="ANOME"/>
    <n v="5.4859999999999999E-2"/>
    <s v="0.71%"/>
    <n v="1646017"/>
    <x v="270"/>
    <s v="30M"/>
    <x v="0"/>
  </r>
  <r>
    <x v="279"/>
    <s v="VIDT"/>
    <n v="1.885E-3"/>
    <s v="0.01%"/>
    <n v="1640224"/>
    <x v="271"/>
    <s v="869.79M"/>
    <x v="1"/>
  </r>
  <r>
    <x v="280"/>
    <s v="RXD"/>
    <n v="1.2689999999999999E-4"/>
    <s v="0.50%"/>
    <n v="1637470"/>
    <x v="272"/>
    <s v="12.89B"/>
    <x v="1"/>
  </r>
  <r>
    <x v="281"/>
    <s v="DONKEY"/>
    <n v="1.6299999999999999E-3"/>
    <s v="0.51%"/>
    <n v="1630840"/>
    <x v="273"/>
    <s v="1B"/>
    <x v="0"/>
  </r>
  <r>
    <x v="282"/>
    <s v="TARA"/>
    <n v="2.7470000000000001E-4"/>
    <s v="2.30%"/>
    <n v="1630658"/>
    <x v="274"/>
    <s v="5.93B"/>
    <x v="1"/>
  </r>
  <r>
    <x v="283"/>
    <s v="KO"/>
    <n v="7.4900000000000001E-3"/>
    <s v="2.08%"/>
    <n v="1629272"/>
    <x v="275"/>
    <s v="217.5M"/>
    <x v="1"/>
  </r>
  <r>
    <x v="284"/>
    <s v="MNTC"/>
    <n v="0.25850000000000001"/>
    <s v="0.65%"/>
    <n v="1622431"/>
    <x v="276"/>
    <s v="6.27M"/>
    <x v="1"/>
  </r>
  <r>
    <x v="285"/>
    <s v="BRETT"/>
    <n v="1.966E-2"/>
    <s v="0.37%"/>
    <n v="1364927"/>
    <x v="277"/>
    <s v="69.42M"/>
    <x v="0"/>
  </r>
  <r>
    <x v="286"/>
    <s v="LINon"/>
    <n v="420.34"/>
    <s v="0.00%"/>
    <n v="1361560"/>
    <x v="95"/>
    <s v="3.23K"/>
    <x v="1"/>
  </r>
  <r>
    <x v="287"/>
    <s v="YNE"/>
    <n v="1.3600000000000001E-3"/>
    <s v="0.92%"/>
    <n v="1360623"/>
    <x v="278"/>
    <s v="999.99M"/>
    <x v="1"/>
  </r>
  <r>
    <x v="288"/>
    <s v="BTM"/>
    <n v="8.7609999999999999E-4"/>
    <s v="0.00%"/>
    <n v="1358212"/>
    <x v="95"/>
    <s v="1.55B"/>
    <x v="0"/>
  </r>
  <r>
    <x v="289"/>
    <s v="LOGX"/>
    <n v="2.4780000000000002E-3"/>
    <s v="0.06%"/>
    <n v="1356556"/>
    <x v="279"/>
    <s v="547.33M"/>
    <x v="1"/>
  </r>
  <r>
    <x v="290"/>
    <s v="RIS"/>
    <n v="5.3959999999999998E-3"/>
    <s v="0.31%"/>
    <n v="1349188"/>
    <x v="280"/>
    <s v="250M"/>
    <x v="1"/>
  </r>
  <r>
    <x v="291"/>
    <s v="VICE"/>
    <n v="1.354E-3"/>
    <s v="0.37%"/>
    <n v="1347893"/>
    <x v="281"/>
    <s v="995.21M"/>
    <x v="1"/>
  </r>
  <r>
    <x v="292"/>
    <s v="PEEZY"/>
    <n v="1.3470000000000001E-3"/>
    <s v="0.00%"/>
    <n v="1347859"/>
    <x v="282"/>
    <s v="1B"/>
    <x v="1"/>
  </r>
  <r>
    <x v="293"/>
    <s v="JMPT"/>
    <n v="0.71079999999999999"/>
    <s v="0.56%"/>
    <n v="1346379"/>
    <x v="283"/>
    <s v="1.89M"/>
    <x v="1"/>
  </r>
  <r>
    <x v="294"/>
    <s v="SNAI"/>
    <n v="1.3439999999999999E-3"/>
    <s v="0.35%"/>
    <n v="1343123"/>
    <x v="284"/>
    <s v="998.93M"/>
    <x v="1"/>
  </r>
  <r>
    <x v="295"/>
    <s v="SRM"/>
    <n v="5.0899999999999999E-3"/>
    <s v="0.03%"/>
    <n v="1340163"/>
    <x v="285"/>
    <s v="263.24M"/>
    <x v="1"/>
  </r>
  <r>
    <x v="296"/>
    <s v="AMBRX"/>
    <n v="1.78"/>
    <s v="0.00%"/>
    <n v="1335229"/>
    <x v="286"/>
    <s v="745.99K"/>
    <x v="0"/>
  </r>
  <r>
    <x v="297"/>
    <s v="STUPID"/>
    <n v="1.34E-3"/>
    <s v="0.43%"/>
    <n v="1333124"/>
    <x v="287"/>
    <s v="994.84M"/>
    <x v="1"/>
  </r>
  <r>
    <x v="298"/>
    <s v="SUT"/>
    <n v="0.65690000000000004"/>
    <s v="1.71%"/>
    <n v="1330087"/>
    <x v="288"/>
    <s v="2.02M"/>
    <x v="1"/>
  </r>
  <r>
    <x v="299"/>
    <s v="FSN"/>
    <n v="1.6990000000000002E-2"/>
    <s v="0.01%"/>
    <n v="1329457"/>
    <x v="289"/>
    <s v="78.23M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21C93-1520-4335-A5EF-6EF39169CCB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 rowPageCount="1" colPageCount="1"/>
  <pivotFields count="8">
    <pivotField axis="axisRow" showAll="0" measureFilter="1">
      <items count="301">
        <item x="175"/>
        <item x="79"/>
        <item x="93"/>
        <item x="58"/>
        <item x="256"/>
        <item x="83"/>
        <item x="149"/>
        <item x="277"/>
        <item x="29"/>
        <item x="195"/>
        <item x="59"/>
        <item x="144"/>
        <item x="136"/>
        <item x="145"/>
        <item x="296"/>
        <item x="106"/>
        <item x="278"/>
        <item x="42"/>
        <item x="230"/>
        <item x="128"/>
        <item x="212"/>
        <item x="191"/>
        <item x="116"/>
        <item x="158"/>
        <item x="132"/>
        <item x="141"/>
        <item x="84"/>
        <item x="221"/>
        <item x="100"/>
        <item x="33"/>
        <item x="157"/>
        <item x="142"/>
        <item x="252"/>
        <item x="1"/>
        <item x="11"/>
        <item x="24"/>
        <item x="245"/>
        <item x="226"/>
        <item x="17"/>
        <item x="218"/>
        <item x="118"/>
        <item x="194"/>
        <item x="4"/>
        <item x="238"/>
        <item x="69"/>
        <item x="285"/>
        <item x="170"/>
        <item x="202"/>
        <item x="122"/>
        <item x="288"/>
        <item x="10"/>
        <item x="56"/>
        <item x="204"/>
        <item x="232"/>
        <item x="251"/>
        <item x="117"/>
        <item x="113"/>
        <item x="12"/>
        <item x="20"/>
        <item x="96"/>
        <item x="121"/>
        <item x="0"/>
        <item x="172"/>
        <item x="147"/>
        <item x="27"/>
        <item x="78"/>
        <item x="135"/>
        <item x="86"/>
        <item x="254"/>
        <item x="242"/>
        <item x="258"/>
        <item x="134"/>
        <item x="207"/>
        <item x="174"/>
        <item x="222"/>
        <item x="77"/>
        <item x="228"/>
        <item x="76"/>
        <item x="265"/>
        <item x="185"/>
        <item x="152"/>
        <item x="9"/>
        <item x="281"/>
        <item x="68"/>
        <item x="98"/>
        <item x="22"/>
        <item x="188"/>
        <item x="261"/>
        <item x="54"/>
        <item x="165"/>
        <item x="94"/>
        <item x="197"/>
        <item x="97"/>
        <item x="60"/>
        <item x="176"/>
        <item x="2"/>
        <item x="26"/>
        <item x="55"/>
        <item x="108"/>
        <item x="179"/>
        <item x="31"/>
        <item x="35"/>
        <item x="18"/>
        <item x="81"/>
        <item x="299"/>
        <item x="119"/>
        <item x="193"/>
        <item x="38"/>
        <item x="250"/>
        <item x="223"/>
        <item x="181"/>
        <item x="235"/>
        <item x="239"/>
        <item x="143"/>
        <item x="169"/>
        <item x="62"/>
        <item x="253"/>
        <item x="80"/>
        <item x="154"/>
        <item x="201"/>
        <item x="131"/>
        <item x="217"/>
        <item x="161"/>
        <item x="14"/>
        <item x="146"/>
        <item x="63"/>
        <item x="111"/>
        <item x="23"/>
        <item x="162"/>
        <item x="264"/>
        <item x="293"/>
        <item x="32"/>
        <item x="16"/>
        <item x="25"/>
        <item x="220"/>
        <item x="186"/>
        <item x="164"/>
        <item x="180"/>
        <item x="166"/>
        <item x="283"/>
        <item x="255"/>
        <item x="187"/>
        <item x="39"/>
        <item x="109"/>
        <item x="286"/>
        <item x="198"/>
        <item x="88"/>
        <item x="43"/>
        <item x="289"/>
        <item x="51"/>
        <item x="90"/>
        <item x="46"/>
        <item x="21"/>
        <item x="67"/>
        <item x="110"/>
        <item x="114"/>
        <item x="216"/>
        <item x="103"/>
        <item x="190"/>
        <item x="92"/>
        <item x="210"/>
        <item x="85"/>
        <item x="259"/>
        <item x="248"/>
        <item x="284"/>
        <item x="99"/>
        <item x="205"/>
        <item x="13"/>
        <item x="271"/>
        <item x="199"/>
        <item x="215"/>
        <item x="129"/>
        <item x="107"/>
        <item x="130"/>
        <item x="52"/>
        <item x="53"/>
        <item x="233"/>
        <item x="34"/>
        <item x="75"/>
        <item x="276"/>
        <item x="102"/>
        <item x="101"/>
        <item x="257"/>
        <item x="206"/>
        <item x="150"/>
        <item x="74"/>
        <item x="266"/>
        <item x="133"/>
        <item x="148"/>
        <item x="72"/>
        <item x="127"/>
        <item x="124"/>
        <item x="45"/>
        <item x="273"/>
        <item x="211"/>
        <item x="272"/>
        <item x="241"/>
        <item x="274"/>
        <item x="115"/>
        <item x="192"/>
        <item x="219"/>
        <item x="87"/>
        <item x="173"/>
        <item x="171"/>
        <item x="280"/>
        <item x="30"/>
        <item x="243"/>
        <item x="240"/>
        <item x="57"/>
        <item x="227"/>
        <item x="91"/>
        <item x="234"/>
        <item x="290"/>
        <item x="48"/>
        <item x="267"/>
        <item x="112"/>
        <item x="225"/>
        <item x="123"/>
        <item x="177"/>
        <item x="275"/>
        <item x="104"/>
        <item x="268"/>
        <item x="184"/>
        <item x="183"/>
        <item x="295"/>
        <item x="269"/>
        <item x="73"/>
        <item x="160"/>
        <item x="71"/>
        <item x="50"/>
        <item x="7"/>
        <item x="61"/>
        <item x="140"/>
        <item x="189"/>
        <item x="229"/>
        <item x="196"/>
        <item x="262"/>
        <item x="168"/>
        <item x="95"/>
        <item x="297"/>
        <item x="19"/>
        <item x="298"/>
        <item x="294"/>
        <item x="156"/>
        <item x="40"/>
        <item x="282"/>
        <item x="66"/>
        <item x="159"/>
        <item x="236"/>
        <item x="82"/>
        <item x="3"/>
        <item x="163"/>
        <item x="15"/>
        <item x="151"/>
        <item x="247"/>
        <item x="64"/>
        <item x="263"/>
        <item x="260"/>
        <item x="126"/>
        <item x="8"/>
        <item x="28"/>
        <item x="208"/>
        <item x="237"/>
        <item x="246"/>
        <item x="214"/>
        <item x="249"/>
        <item x="200"/>
        <item x="37"/>
        <item x="6"/>
        <item x="36"/>
        <item x="270"/>
        <item x="125"/>
        <item x="178"/>
        <item x="47"/>
        <item x="291"/>
        <item x="279"/>
        <item x="70"/>
        <item x="224"/>
        <item x="105"/>
        <item x="138"/>
        <item x="44"/>
        <item x="203"/>
        <item x="182"/>
        <item x="231"/>
        <item x="65"/>
        <item x="153"/>
        <item x="155"/>
        <item x="213"/>
        <item x="120"/>
        <item x="49"/>
        <item x="5"/>
        <item x="139"/>
        <item x="209"/>
        <item x="167"/>
        <item x="287"/>
        <item x="292"/>
        <item x="244"/>
        <item x="41"/>
        <item x="137"/>
        <item x="89"/>
        <item t="default"/>
      </items>
    </pivotField>
    <pivotField showAll="0"/>
    <pivotField showAll="0"/>
    <pivotField showAll="0"/>
    <pivotField numFmtId="3" showAll="0"/>
    <pivotField dataField="1" showAll="0">
      <items count="291">
        <item x="37"/>
        <item x="282"/>
        <item x="264"/>
        <item x="286"/>
        <item x="248"/>
        <item x="143"/>
        <item x="262"/>
        <item x="237"/>
        <item x="196"/>
        <item x="97"/>
        <item x="123"/>
        <item x="168"/>
        <item x="177"/>
        <item x="181"/>
        <item x="173"/>
        <item x="245"/>
        <item x="265"/>
        <item x="289"/>
        <item x="172"/>
        <item x="159"/>
        <item x="104"/>
        <item x="283"/>
        <item x="215"/>
        <item x="140"/>
        <item x="147"/>
        <item x="281"/>
        <item x="190"/>
        <item x="114"/>
        <item x="142"/>
        <item x="64"/>
        <item x="149"/>
        <item x="246"/>
        <item x="189"/>
        <item x="231"/>
        <item x="235"/>
        <item x="182"/>
        <item x="233"/>
        <item x="251"/>
        <item x="205"/>
        <item x="207"/>
        <item x="150"/>
        <item x="129"/>
        <item x="267"/>
        <item x="232"/>
        <item x="218"/>
        <item x="279"/>
        <item x="227"/>
        <item x="259"/>
        <item x="175"/>
        <item x="244"/>
        <item x="165"/>
        <item x="220"/>
        <item x="210"/>
        <item x="188"/>
        <item x="186"/>
        <item x="285"/>
        <item x="160"/>
        <item x="201"/>
        <item x="187"/>
        <item x="38"/>
        <item x="280"/>
        <item x="258"/>
        <item x="261"/>
        <item x="269"/>
        <item x="242"/>
        <item x="67"/>
        <item x="204"/>
        <item x="271"/>
        <item x="192"/>
        <item x="219"/>
        <item x="136"/>
        <item x="276"/>
        <item x="217"/>
        <item x="41"/>
        <item x="139"/>
        <item x="272"/>
        <item x="256"/>
        <item x="39"/>
        <item x="225"/>
        <item x="163"/>
        <item x="249"/>
        <item x="274"/>
        <item x="40"/>
        <item x="116"/>
        <item x="137"/>
        <item x="230"/>
        <item x="178"/>
        <item x="252"/>
        <item x="198"/>
        <item x="76"/>
        <item x="241"/>
        <item x="221"/>
        <item x="167"/>
        <item x="243"/>
        <item x="90"/>
        <item x="93"/>
        <item x="183"/>
        <item x="268"/>
        <item x="234"/>
        <item x="176"/>
        <item x="195"/>
        <item x="238"/>
        <item x="145"/>
        <item x="191"/>
        <item x="212"/>
        <item x="111"/>
        <item x="133"/>
        <item x="121"/>
        <item x="229"/>
        <item x="278"/>
        <item x="224"/>
        <item x="98"/>
        <item x="36"/>
        <item x="193"/>
        <item x="223"/>
        <item x="199"/>
        <item x="161"/>
        <item x="138"/>
        <item x="202"/>
        <item x="213"/>
        <item x="253"/>
        <item x="239"/>
        <item x="194"/>
        <item x="57"/>
        <item x="209"/>
        <item x="206"/>
        <item x="277"/>
        <item x="96"/>
        <item x="184"/>
        <item x="284"/>
        <item x="158"/>
        <item x="236"/>
        <item x="31"/>
        <item x="226"/>
        <item x="71"/>
        <item x="43"/>
        <item x="94"/>
        <item x="197"/>
        <item x="101"/>
        <item x="263"/>
        <item x="287"/>
        <item x="208"/>
        <item x="130"/>
        <item x="247"/>
        <item x="222"/>
        <item x="107"/>
        <item x="214"/>
        <item x="0"/>
        <item x="103"/>
        <item x="250"/>
        <item x="180"/>
        <item x="200"/>
        <item x="120"/>
        <item x="34"/>
        <item x="154"/>
        <item x="135"/>
        <item x="171"/>
        <item x="270"/>
        <item x="132"/>
        <item x="152"/>
        <item x="109"/>
        <item x="125"/>
        <item x="134"/>
        <item x="216"/>
        <item x="157"/>
        <item x="53"/>
        <item x="179"/>
        <item x="100"/>
        <item x="255"/>
        <item x="166"/>
        <item x="110"/>
        <item x="240"/>
        <item x="153"/>
        <item x="164"/>
        <item x="124"/>
        <item x="169"/>
        <item x="273"/>
        <item x="211"/>
        <item x="44"/>
        <item x="203"/>
        <item x="108"/>
        <item x="106"/>
        <item x="266"/>
        <item x="84"/>
        <item x="49"/>
        <item x="162"/>
        <item x="146"/>
        <item x="115"/>
        <item x="58"/>
        <item x="81"/>
        <item x="185"/>
        <item x="257"/>
        <item x="151"/>
        <item x="131"/>
        <item x="144"/>
        <item x="156"/>
        <item x="228"/>
        <item x="170"/>
        <item x="127"/>
        <item x="117"/>
        <item x="288"/>
        <item x="105"/>
        <item x="50"/>
        <item x="148"/>
        <item x="122"/>
        <item x="52"/>
        <item x="80"/>
        <item x="254"/>
        <item x="89"/>
        <item x="118"/>
        <item x="62"/>
        <item x="47"/>
        <item x="87"/>
        <item x="88"/>
        <item x="113"/>
        <item x="174"/>
        <item x="74"/>
        <item x="55"/>
        <item x="59"/>
        <item x="85"/>
        <item x="77"/>
        <item x="155"/>
        <item x="60"/>
        <item x="260"/>
        <item x="112"/>
        <item x="70"/>
        <item x="275"/>
        <item x="69"/>
        <item x="86"/>
        <item x="54"/>
        <item x="45"/>
        <item x="78"/>
        <item x="75"/>
        <item x="23"/>
        <item x="66"/>
        <item x="82"/>
        <item x="61"/>
        <item x="22"/>
        <item x="17"/>
        <item x="33"/>
        <item x="24"/>
        <item x="27"/>
        <item x="92"/>
        <item x="73"/>
        <item x="65"/>
        <item x="56"/>
        <item x="126"/>
        <item x="15"/>
        <item x="141"/>
        <item x="102"/>
        <item x="51"/>
        <item x="32"/>
        <item x="35"/>
        <item x="28"/>
        <item x="25"/>
        <item x="19"/>
        <item x="29"/>
        <item x="26"/>
        <item x="48"/>
        <item x="18"/>
        <item x="99"/>
        <item x="30"/>
        <item x="16"/>
        <item x="21"/>
        <item x="46"/>
        <item x="68"/>
        <item x="42"/>
        <item x="91"/>
        <item x="72"/>
        <item x="128"/>
        <item x="20"/>
        <item x="79"/>
        <item x="119"/>
        <item x="14"/>
        <item x="63"/>
        <item x="13"/>
        <item x="12"/>
        <item x="11"/>
        <item x="10"/>
        <item x="83"/>
        <item x="8"/>
        <item x="9"/>
        <item x="4"/>
        <item x="7"/>
        <item x="5"/>
        <item x="6"/>
        <item x="2"/>
        <item x="1"/>
        <item x="3"/>
        <item x="95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0"/>
  </rowFields>
  <rowItems count="11">
    <i>
      <x v="5"/>
    </i>
    <i>
      <x v="33"/>
    </i>
    <i>
      <x v="42"/>
    </i>
    <i>
      <x v="81"/>
    </i>
    <i>
      <x v="95"/>
    </i>
    <i>
      <x v="230"/>
    </i>
    <i>
      <x v="250"/>
    </i>
    <i>
      <x v="259"/>
    </i>
    <i>
      <x v="268"/>
    </i>
    <i>
      <x v="290"/>
    </i>
    <i t="grand">
      <x/>
    </i>
  </rowItems>
  <colItems count="1">
    <i/>
  </colItems>
  <pageFields count="1">
    <pageField fld="7" hier="-1"/>
  </pageFields>
  <dataFields count="1">
    <dataField name="Sum of Volume (24h) USD" fld="5" baseField="0" baseItem="5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78314-AC68-4992-9E59-8602CF40F294}" name="Table2" displayName="Table2" ref="A1:H301" totalsRowShown="0" headerRowDxfId="3" headerRowBorderDxfId="2" tableBorderDxfId="1">
  <autoFilter ref="A1:H301" xr:uid="{6DA78314-AC68-4992-9E59-8602CF40F294}"/>
  <tableColumns count="8">
    <tableColumn id="1" xr3:uid="{ECC881D7-6510-4EB1-9F8A-D78FCA8BA850}" name="Coin Name"/>
    <tableColumn id="2" xr3:uid="{F7FD538D-8B7F-49ED-AA52-C75E22B9AD24}" name="Symbol"/>
    <tableColumn id="3" xr3:uid="{832B3B8C-91AC-4CE3-85B6-46AF1E7713F0}" name="Price (USD)"/>
    <tableColumn id="4" xr3:uid="{037264BC-6B99-48A6-8520-55E38FF10165}" name="1h Change (%)"/>
    <tableColumn id="5" xr3:uid="{86907FF0-3935-459D-B4C1-DF6C9E6496C8}" name="Market Cap"/>
    <tableColumn id="6" xr3:uid="{A01F09CA-F7D2-4F2C-B447-597D68D498B3}" name="Volume (24h) USD"/>
    <tableColumn id="7" xr3:uid="{C1622E7C-C72B-48C1-AAE6-B35D10B8F5F5}" name="Circulating Supply"/>
    <tableColumn id="8" xr3:uid="{16A7BD52-9375-4386-BA0A-C761903C7400}" name="valid_coin" dataDxfId="0">
      <calculatedColumnFormula>OR(
LEFT(A2,1)="A",
LEFT(A2,1)="E",
LEFT(A2,1)="I",
LEFT(A2,1)="O",
LEFT(A2,1)="U",
LEFT(A2,1)="B",
LEFT(A2,1)="C",
LEFT(A2,1)="D"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991A-2849-4D75-AB9D-AB11F6DF6F25}">
  <sheetPr codeName="Sheet1"/>
  <dimension ref="A1:B14"/>
  <sheetViews>
    <sheetView tabSelected="1" zoomScale="73" workbookViewId="0">
      <selection activeCell="L5" sqref="L5"/>
    </sheetView>
  </sheetViews>
  <sheetFormatPr defaultRowHeight="14.5" x14ac:dyDescent="0.35"/>
  <cols>
    <col min="1" max="1" width="12.36328125" bestFit="1" customWidth="1"/>
    <col min="2" max="2" width="22.54296875" bestFit="1" customWidth="1"/>
  </cols>
  <sheetData>
    <row r="1" spans="1:2" x14ac:dyDescent="0.35">
      <c r="A1" s="2" t="s">
        <v>989</v>
      </c>
      <c r="B1" t="s">
        <v>992</v>
      </c>
    </row>
    <row r="3" spans="1:2" x14ac:dyDescent="0.35">
      <c r="A3" s="2" t="s">
        <v>990</v>
      </c>
      <c r="B3" t="s">
        <v>993</v>
      </c>
    </row>
    <row r="4" spans="1:2" x14ac:dyDescent="0.35">
      <c r="A4" s="3" t="s">
        <v>302</v>
      </c>
      <c r="B4">
        <v>335290359</v>
      </c>
    </row>
    <row r="5" spans="1:2" x14ac:dyDescent="0.35">
      <c r="A5" s="3" t="s">
        <v>11</v>
      </c>
      <c r="B5">
        <v>15900106528</v>
      </c>
    </row>
    <row r="6" spans="1:2" x14ac:dyDescent="0.35">
      <c r="A6" s="3" t="s">
        <v>23</v>
      </c>
      <c r="B6">
        <v>1382355356</v>
      </c>
    </row>
    <row r="7" spans="1:2" x14ac:dyDescent="0.35">
      <c r="A7" s="3" t="s">
        <v>39</v>
      </c>
      <c r="B7">
        <v>518471540</v>
      </c>
    </row>
    <row r="8" spans="1:2" x14ac:dyDescent="0.35">
      <c r="A8" s="3" t="s">
        <v>15</v>
      </c>
      <c r="B8">
        <v>8206517127</v>
      </c>
    </row>
    <row r="9" spans="1:2" x14ac:dyDescent="0.35">
      <c r="A9" s="3" t="s">
        <v>32</v>
      </c>
      <c r="B9">
        <v>1789456574</v>
      </c>
    </row>
    <row r="10" spans="1:2" x14ac:dyDescent="0.35">
      <c r="A10" s="3" t="s">
        <v>19</v>
      </c>
      <c r="B10">
        <v>49537630315</v>
      </c>
    </row>
    <row r="11" spans="1:2" x14ac:dyDescent="0.35">
      <c r="A11" s="3" t="s">
        <v>36</v>
      </c>
      <c r="B11">
        <v>446524909</v>
      </c>
    </row>
    <row r="12" spans="1:2" x14ac:dyDescent="0.35">
      <c r="A12" s="3" t="s">
        <v>29</v>
      </c>
      <c r="B12">
        <v>4090327607</v>
      </c>
    </row>
    <row r="13" spans="1:2" x14ac:dyDescent="0.35">
      <c r="A13" s="3" t="s">
        <v>26</v>
      </c>
      <c r="B13">
        <v>2414665365</v>
      </c>
    </row>
    <row r="14" spans="1:2" x14ac:dyDescent="0.35">
      <c r="A14" s="3" t="s">
        <v>991</v>
      </c>
      <c r="B14">
        <v>84621345680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301"/>
  <sheetViews>
    <sheetView workbookViewId="0">
      <pane ySplit="1" topLeftCell="A2" activePane="bottomLeft" state="frozen"/>
      <selection pane="bottomLeft" activeCell="A4" sqref="A4"/>
    </sheetView>
  </sheetViews>
  <sheetFormatPr defaultRowHeight="14.5" x14ac:dyDescent="0.35"/>
  <cols>
    <col min="1" max="1" width="46.1796875" bestFit="1" customWidth="1"/>
    <col min="2" max="2" width="9.54296875" bestFit="1" customWidth="1"/>
    <col min="3" max="3" width="12.08984375" customWidth="1"/>
    <col min="4" max="4" width="14.7265625" customWidth="1"/>
    <col min="5" max="5" width="16.7265625" bestFit="1" customWidth="1"/>
    <col min="6" max="6" width="18" customWidth="1"/>
    <col min="7" max="7" width="17.6328125" customWidth="1"/>
    <col min="8" max="8" width="13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989</v>
      </c>
    </row>
    <row r="2" spans="1:8" x14ac:dyDescent="0.35">
      <c r="A2" t="s">
        <v>7</v>
      </c>
      <c r="B2" t="s">
        <v>8</v>
      </c>
      <c r="C2">
        <v>186.71</v>
      </c>
      <c r="D2" t="s">
        <v>9</v>
      </c>
      <c r="E2" s="5">
        <v>6385658</v>
      </c>
      <c r="F2" s="5">
        <v>1095928</v>
      </c>
      <c r="G2" t="s">
        <v>10</v>
      </c>
      <c r="H2" t="b">
        <f t="shared" ref="H2:H65" si="0">OR(
LEFT(A2,1)="A",
LEFT(A2,1)="E",
LEFT(A2,1)="I",
LEFT(A2,1)="O",
LEFT(A2,1)="U",
LEFT(A2,1)="B",
LEFT(A2,1)="C",
LEFT(A2,1)="D"
)</f>
        <v>1</v>
      </c>
    </row>
    <row r="3" spans="1:8" x14ac:dyDescent="0.35">
      <c r="A3" t="s">
        <v>11</v>
      </c>
      <c r="B3" t="s">
        <v>12</v>
      </c>
      <c r="C3" s="6">
        <v>88617.76</v>
      </c>
      <c r="D3" t="s">
        <v>13</v>
      </c>
      <c r="E3" s="5">
        <v>1769018049912</v>
      </c>
      <c r="F3" s="5">
        <v>15900106528</v>
      </c>
      <c r="G3" t="s">
        <v>14</v>
      </c>
      <c r="H3" t="b">
        <f t="shared" si="0"/>
        <v>1</v>
      </c>
    </row>
    <row r="4" spans="1:8" x14ac:dyDescent="0.35">
      <c r="A4" t="s">
        <v>15</v>
      </c>
      <c r="B4" t="s">
        <v>16</v>
      </c>
      <c r="C4" s="6">
        <v>2995.26</v>
      </c>
      <c r="D4" t="s">
        <v>17</v>
      </c>
      <c r="E4" s="5">
        <v>361423587738</v>
      </c>
      <c r="F4" s="5">
        <v>8206517127</v>
      </c>
      <c r="G4" t="s">
        <v>18</v>
      </c>
      <c r="H4" t="b">
        <f t="shared" si="0"/>
        <v>1</v>
      </c>
    </row>
    <row r="5" spans="1:8" x14ac:dyDescent="0.35">
      <c r="A5" t="s">
        <v>19</v>
      </c>
      <c r="B5" t="s">
        <v>20</v>
      </c>
      <c r="C5">
        <v>0.99960000000000004</v>
      </c>
      <c r="D5" t="s">
        <v>21</v>
      </c>
      <c r="E5" s="5">
        <v>186753660259</v>
      </c>
      <c r="F5" s="5">
        <v>49537630315</v>
      </c>
      <c r="G5" t="s">
        <v>22</v>
      </c>
      <c r="H5" t="b">
        <f t="shared" si="0"/>
        <v>0</v>
      </c>
    </row>
    <row r="6" spans="1:8" x14ac:dyDescent="0.35">
      <c r="A6" t="s">
        <v>23</v>
      </c>
      <c r="B6" t="s">
        <v>23</v>
      </c>
      <c r="C6">
        <v>855.25</v>
      </c>
      <c r="D6" t="s">
        <v>24</v>
      </c>
      <c r="E6" s="5">
        <v>117794143481</v>
      </c>
      <c r="F6" s="5">
        <v>1382355356</v>
      </c>
      <c r="G6" t="s">
        <v>25</v>
      </c>
      <c r="H6" t="b">
        <f t="shared" si="0"/>
        <v>1</v>
      </c>
    </row>
    <row r="7" spans="1:8" x14ac:dyDescent="0.35">
      <c r="A7" t="s">
        <v>26</v>
      </c>
      <c r="B7" t="s">
        <v>26</v>
      </c>
      <c r="C7">
        <v>1.93</v>
      </c>
      <c r="D7" t="s">
        <v>27</v>
      </c>
      <c r="E7" s="5">
        <v>117071294680</v>
      </c>
      <c r="F7" s="5">
        <v>2414665365</v>
      </c>
      <c r="G7" t="s">
        <v>28</v>
      </c>
      <c r="H7" t="b">
        <f t="shared" si="0"/>
        <v>0</v>
      </c>
    </row>
    <row r="8" spans="1:8" x14ac:dyDescent="0.35">
      <c r="A8" t="s">
        <v>29</v>
      </c>
      <c r="B8" t="s">
        <v>29</v>
      </c>
      <c r="C8">
        <v>0.99970000000000003</v>
      </c>
      <c r="D8" t="s">
        <v>30</v>
      </c>
      <c r="E8" s="5">
        <v>77041970766</v>
      </c>
      <c r="F8" s="5">
        <v>4090327607</v>
      </c>
      <c r="G8" t="s">
        <v>31</v>
      </c>
      <c r="H8" t="b">
        <f t="shared" si="0"/>
        <v>1</v>
      </c>
    </row>
    <row r="9" spans="1:8" x14ac:dyDescent="0.35">
      <c r="A9" t="s">
        <v>32</v>
      </c>
      <c r="B9" t="s">
        <v>33</v>
      </c>
      <c r="C9">
        <v>125.68</v>
      </c>
      <c r="D9" t="s">
        <v>34</v>
      </c>
      <c r="E9" s="5">
        <v>70670265414</v>
      </c>
      <c r="F9" s="5">
        <v>1789456574</v>
      </c>
      <c r="G9" t="s">
        <v>35</v>
      </c>
      <c r="H9" t="b">
        <f t="shared" si="0"/>
        <v>0</v>
      </c>
    </row>
    <row r="10" spans="1:8" x14ac:dyDescent="0.35">
      <c r="A10" t="s">
        <v>36</v>
      </c>
      <c r="B10" t="s">
        <v>37</v>
      </c>
      <c r="C10">
        <v>0.28510000000000002</v>
      </c>
      <c r="D10" t="s">
        <v>17</v>
      </c>
      <c r="E10" s="5">
        <v>27003517160</v>
      </c>
      <c r="F10" s="5">
        <v>446524909</v>
      </c>
      <c r="G10" t="s">
        <v>38</v>
      </c>
      <c r="H10" t="b">
        <f t="shared" si="0"/>
        <v>0</v>
      </c>
    </row>
    <row r="11" spans="1:8" x14ac:dyDescent="0.35">
      <c r="A11" t="s">
        <v>39</v>
      </c>
      <c r="B11" t="s">
        <v>40</v>
      </c>
      <c r="C11">
        <v>0.1318</v>
      </c>
      <c r="D11" t="s">
        <v>41</v>
      </c>
      <c r="E11" s="5">
        <v>22142131632</v>
      </c>
      <c r="F11" s="5">
        <v>518471540</v>
      </c>
      <c r="G11" t="s">
        <v>42</v>
      </c>
      <c r="H11" t="b">
        <f t="shared" si="0"/>
        <v>1</v>
      </c>
    </row>
    <row r="12" spans="1:8" x14ac:dyDescent="0.35">
      <c r="A12" t="s">
        <v>43</v>
      </c>
      <c r="B12" t="s">
        <v>44</v>
      </c>
      <c r="C12">
        <v>0.37030000000000002</v>
      </c>
      <c r="D12" t="s">
        <v>45</v>
      </c>
      <c r="E12" s="5">
        <v>13306597136</v>
      </c>
      <c r="F12" s="5">
        <v>333761113</v>
      </c>
      <c r="G12" t="s">
        <v>46</v>
      </c>
      <c r="H12" t="b">
        <f t="shared" si="0"/>
        <v>1</v>
      </c>
    </row>
    <row r="13" spans="1:8" x14ac:dyDescent="0.35">
      <c r="A13" t="s">
        <v>47</v>
      </c>
      <c r="B13" t="s">
        <v>48</v>
      </c>
      <c r="C13">
        <v>586.88</v>
      </c>
      <c r="D13" t="s">
        <v>49</v>
      </c>
      <c r="E13" s="5">
        <v>11719903275</v>
      </c>
      <c r="F13" s="5">
        <v>294129073</v>
      </c>
      <c r="G13" t="s">
        <v>14</v>
      </c>
      <c r="H13" t="b">
        <f t="shared" si="0"/>
        <v>1</v>
      </c>
    </row>
    <row r="14" spans="1:8" x14ac:dyDescent="0.35">
      <c r="A14" t="s">
        <v>50</v>
      </c>
      <c r="B14" t="s">
        <v>51</v>
      </c>
      <c r="C14">
        <v>12.58</v>
      </c>
      <c r="D14" t="s">
        <v>52</v>
      </c>
      <c r="E14" s="5">
        <v>8911264583</v>
      </c>
      <c r="F14" s="5">
        <v>264909841</v>
      </c>
      <c r="G14" t="s">
        <v>53</v>
      </c>
      <c r="H14" t="b">
        <f t="shared" si="0"/>
        <v>1</v>
      </c>
    </row>
    <row r="15" spans="1:8" x14ac:dyDescent="0.35">
      <c r="A15" t="s">
        <v>54</v>
      </c>
      <c r="B15" t="s">
        <v>55</v>
      </c>
      <c r="C15">
        <v>469.29</v>
      </c>
      <c r="D15" t="s">
        <v>56</v>
      </c>
      <c r="E15" s="5">
        <v>8657043978</v>
      </c>
      <c r="F15" s="5">
        <v>213444264</v>
      </c>
      <c r="G15" t="s">
        <v>57</v>
      </c>
      <c r="H15" t="b">
        <f t="shared" si="0"/>
        <v>0</v>
      </c>
    </row>
    <row r="16" spans="1:8" x14ac:dyDescent="0.35">
      <c r="A16" t="s">
        <v>58</v>
      </c>
      <c r="B16" t="s">
        <v>59</v>
      </c>
      <c r="C16">
        <v>24.21</v>
      </c>
      <c r="D16" t="s">
        <v>60</v>
      </c>
      <c r="E16" s="5">
        <v>8152825164</v>
      </c>
      <c r="F16" s="5">
        <v>151858829</v>
      </c>
      <c r="G16" t="s">
        <v>61</v>
      </c>
      <c r="H16" t="b">
        <f t="shared" si="0"/>
        <v>0</v>
      </c>
    </row>
    <row r="17" spans="1:8" x14ac:dyDescent="0.35">
      <c r="A17" t="s">
        <v>62</v>
      </c>
      <c r="B17" t="s">
        <v>63</v>
      </c>
      <c r="C17">
        <v>3.7179999999999998E-2</v>
      </c>
      <c r="D17" t="s">
        <v>52</v>
      </c>
      <c r="E17" s="5">
        <v>396283095</v>
      </c>
      <c r="F17" s="5">
        <v>12502267</v>
      </c>
      <c r="G17" t="s">
        <v>64</v>
      </c>
      <c r="H17" t="b">
        <f t="shared" si="0"/>
        <v>0</v>
      </c>
    </row>
    <row r="18" spans="1:8" x14ac:dyDescent="0.35">
      <c r="A18" t="s">
        <v>65</v>
      </c>
      <c r="B18" t="s">
        <v>66</v>
      </c>
      <c r="C18">
        <v>3.9899999999999998E-2</v>
      </c>
      <c r="D18" t="s">
        <v>67</v>
      </c>
      <c r="E18" s="5">
        <v>395100959</v>
      </c>
      <c r="F18" s="5">
        <v>27177132</v>
      </c>
      <c r="G18" t="s">
        <v>68</v>
      </c>
      <c r="H18" t="b">
        <f t="shared" si="0"/>
        <v>0</v>
      </c>
    </row>
    <row r="19" spans="1:8" x14ac:dyDescent="0.35">
      <c r="A19" t="s">
        <v>69</v>
      </c>
      <c r="B19" t="s">
        <v>70</v>
      </c>
      <c r="C19">
        <v>6.3965999999999995E-2</v>
      </c>
      <c r="D19" t="s">
        <v>71</v>
      </c>
      <c r="E19" s="5">
        <v>391089084</v>
      </c>
      <c r="F19" s="5">
        <v>10638334</v>
      </c>
      <c r="G19" t="s">
        <v>72</v>
      </c>
      <c r="H19" t="b">
        <f t="shared" si="0"/>
        <v>1</v>
      </c>
    </row>
    <row r="20" spans="1:8" x14ac:dyDescent="0.35">
      <c r="A20" t="s">
        <v>73</v>
      </c>
      <c r="B20" t="s">
        <v>73</v>
      </c>
      <c r="C20">
        <v>4.0970000000000002E-5</v>
      </c>
      <c r="D20" t="s">
        <v>74</v>
      </c>
      <c r="E20" s="5">
        <v>390942713</v>
      </c>
      <c r="F20" s="5">
        <v>20456716</v>
      </c>
      <c r="G20" t="s">
        <v>75</v>
      </c>
      <c r="H20" t="b">
        <f t="shared" si="0"/>
        <v>0</v>
      </c>
    </row>
    <row r="21" spans="1:8" x14ac:dyDescent="0.35">
      <c r="A21" t="s">
        <v>76</v>
      </c>
      <c r="B21" t="s">
        <v>77</v>
      </c>
      <c r="C21">
        <v>2.0209999999999999E-2</v>
      </c>
      <c r="D21" t="s">
        <v>78</v>
      </c>
      <c r="E21" s="5">
        <v>387986393</v>
      </c>
      <c r="F21" s="5">
        <v>17850726</v>
      </c>
      <c r="G21" t="s">
        <v>79</v>
      </c>
      <c r="H21" t="b">
        <f t="shared" si="0"/>
        <v>0</v>
      </c>
    </row>
    <row r="22" spans="1:8" x14ac:dyDescent="0.35">
      <c r="A22" t="s">
        <v>80</v>
      </c>
      <c r="B22" t="s">
        <v>81</v>
      </c>
      <c r="C22">
        <v>3.7139999999999999E-2</v>
      </c>
      <c r="D22" t="s">
        <v>82</v>
      </c>
      <c r="E22" s="5">
        <v>377832305</v>
      </c>
      <c r="F22" s="5">
        <v>129423812</v>
      </c>
      <c r="G22" t="s">
        <v>83</v>
      </c>
      <c r="H22" t="b">
        <f t="shared" si="0"/>
        <v>1</v>
      </c>
    </row>
    <row r="23" spans="1:8" x14ac:dyDescent="0.35">
      <c r="A23" t="s">
        <v>84</v>
      </c>
      <c r="B23" t="s">
        <v>85</v>
      </c>
      <c r="C23">
        <v>0.3291</v>
      </c>
      <c r="D23" t="s">
        <v>86</v>
      </c>
      <c r="E23" s="5">
        <v>376034713</v>
      </c>
      <c r="F23" s="5">
        <v>27336461</v>
      </c>
      <c r="G23" t="s">
        <v>87</v>
      </c>
      <c r="H23" t="b">
        <f t="shared" si="0"/>
        <v>0</v>
      </c>
    </row>
    <row r="24" spans="1:8" x14ac:dyDescent="0.35">
      <c r="A24" t="s">
        <v>88</v>
      </c>
      <c r="B24" t="s">
        <v>89</v>
      </c>
      <c r="C24">
        <v>0.108</v>
      </c>
      <c r="D24" t="s">
        <v>90</v>
      </c>
      <c r="E24" s="5">
        <v>375067798</v>
      </c>
      <c r="F24" s="5">
        <v>9957726</v>
      </c>
      <c r="G24" t="s">
        <v>91</v>
      </c>
      <c r="H24" t="b">
        <f t="shared" si="0"/>
        <v>1</v>
      </c>
    </row>
    <row r="25" spans="1:8" x14ac:dyDescent="0.35">
      <c r="A25" t="s">
        <v>92</v>
      </c>
      <c r="B25" t="s">
        <v>92</v>
      </c>
      <c r="C25">
        <v>8.924E-2</v>
      </c>
      <c r="D25" t="s">
        <v>41</v>
      </c>
      <c r="E25" s="5">
        <v>374367380</v>
      </c>
      <c r="F25" s="5">
        <v>9083545</v>
      </c>
      <c r="G25" t="s">
        <v>93</v>
      </c>
      <c r="H25" t="b">
        <f t="shared" si="0"/>
        <v>1</v>
      </c>
    </row>
    <row r="26" spans="1:8" x14ac:dyDescent="0.35">
      <c r="A26" t="s">
        <v>94</v>
      </c>
      <c r="B26" t="s">
        <v>95</v>
      </c>
      <c r="C26">
        <v>18.7</v>
      </c>
      <c r="D26" t="s">
        <v>96</v>
      </c>
      <c r="E26" s="5">
        <v>373513513</v>
      </c>
      <c r="F26" s="5">
        <v>10885014</v>
      </c>
      <c r="G26" t="s">
        <v>14</v>
      </c>
      <c r="H26" t="b">
        <f t="shared" si="0"/>
        <v>1</v>
      </c>
    </row>
    <row r="27" spans="1:8" x14ac:dyDescent="0.35">
      <c r="A27" t="s">
        <v>97</v>
      </c>
      <c r="B27" t="s">
        <v>98</v>
      </c>
      <c r="C27">
        <v>5.9990000000000002E-2</v>
      </c>
      <c r="D27" t="s">
        <v>49</v>
      </c>
      <c r="E27" s="5">
        <v>371881052</v>
      </c>
      <c r="F27" s="5">
        <v>16546673</v>
      </c>
      <c r="G27" t="s">
        <v>99</v>
      </c>
      <c r="H27" t="b">
        <f t="shared" si="0"/>
        <v>0</v>
      </c>
    </row>
    <row r="28" spans="1:8" x14ac:dyDescent="0.35">
      <c r="A28" t="s">
        <v>100</v>
      </c>
      <c r="B28" t="s">
        <v>101</v>
      </c>
      <c r="C28">
        <v>9.68</v>
      </c>
      <c r="D28" t="s">
        <v>102</v>
      </c>
      <c r="E28" s="5">
        <v>369793963</v>
      </c>
      <c r="F28" s="5">
        <v>18934587</v>
      </c>
      <c r="G28" t="s">
        <v>103</v>
      </c>
      <c r="H28" t="b">
        <f t="shared" si="0"/>
        <v>1</v>
      </c>
    </row>
    <row r="29" spans="1:8" x14ac:dyDescent="0.35">
      <c r="A29" t="s">
        <v>104</v>
      </c>
      <c r="B29" t="s">
        <v>105</v>
      </c>
      <c r="C29">
        <v>7.1330000000000005E-2</v>
      </c>
      <c r="D29" t="s">
        <v>106</v>
      </c>
      <c r="E29" s="5">
        <v>368504918</v>
      </c>
      <c r="F29" s="5">
        <v>11229707</v>
      </c>
      <c r="G29" t="s">
        <v>107</v>
      </c>
      <c r="H29" t="b">
        <f t="shared" si="0"/>
        <v>1</v>
      </c>
    </row>
    <row r="30" spans="1:8" x14ac:dyDescent="0.35">
      <c r="A30" t="s">
        <v>108</v>
      </c>
      <c r="B30" t="s">
        <v>109</v>
      </c>
      <c r="C30">
        <v>0.83689999999999998</v>
      </c>
      <c r="D30" t="s">
        <v>110</v>
      </c>
      <c r="E30" s="5">
        <v>359773572</v>
      </c>
      <c r="F30" s="5">
        <v>15589502</v>
      </c>
      <c r="G30" t="s">
        <v>111</v>
      </c>
      <c r="H30" t="b">
        <f t="shared" si="0"/>
        <v>0</v>
      </c>
    </row>
    <row r="31" spans="1:8" x14ac:dyDescent="0.35">
      <c r="A31" t="s">
        <v>112</v>
      </c>
      <c r="B31" t="s">
        <v>113</v>
      </c>
      <c r="C31">
        <v>6.3516000000000003E-2</v>
      </c>
      <c r="D31" t="s">
        <v>49</v>
      </c>
      <c r="E31" s="5">
        <v>351671089</v>
      </c>
      <c r="F31" s="5">
        <v>18785205</v>
      </c>
      <c r="G31" t="s">
        <v>114</v>
      </c>
      <c r="H31" t="b">
        <f t="shared" si="0"/>
        <v>1</v>
      </c>
    </row>
    <row r="32" spans="1:8" x14ac:dyDescent="0.35">
      <c r="A32" t="s">
        <v>115</v>
      </c>
      <c r="B32" t="s">
        <v>116</v>
      </c>
      <c r="C32">
        <v>7.6319999999999999E-3</v>
      </c>
      <c r="D32" t="s">
        <v>17</v>
      </c>
      <c r="E32" s="5">
        <v>2591576160</v>
      </c>
      <c r="F32" s="5">
        <v>25925939</v>
      </c>
      <c r="G32" t="s">
        <v>117</v>
      </c>
      <c r="H32" t="b">
        <f t="shared" si="0"/>
        <v>0</v>
      </c>
    </row>
    <row r="33" spans="1:8" x14ac:dyDescent="0.35">
      <c r="A33" t="s">
        <v>118</v>
      </c>
      <c r="B33" t="s">
        <v>119</v>
      </c>
      <c r="C33">
        <v>0.99770000000000003</v>
      </c>
      <c r="D33" t="s">
        <v>9</v>
      </c>
      <c r="E33" s="5">
        <v>2106884484</v>
      </c>
      <c r="F33" s="5">
        <v>584085</v>
      </c>
      <c r="G33" t="s">
        <v>120</v>
      </c>
      <c r="H33" t="b">
        <f t="shared" si="0"/>
        <v>0</v>
      </c>
    </row>
    <row r="34" spans="1:8" x14ac:dyDescent="0.35">
      <c r="A34" t="s">
        <v>121</v>
      </c>
      <c r="B34" t="s">
        <v>122</v>
      </c>
      <c r="C34">
        <v>4.53</v>
      </c>
      <c r="D34" t="s">
        <v>123</v>
      </c>
      <c r="E34" s="5">
        <v>1535961932</v>
      </c>
      <c r="F34" s="5">
        <v>14587641</v>
      </c>
      <c r="G34" t="s">
        <v>124</v>
      </c>
      <c r="H34" t="b">
        <f t="shared" si="0"/>
        <v>0</v>
      </c>
    </row>
    <row r="35" spans="1:8" x14ac:dyDescent="0.35">
      <c r="A35" t="s">
        <v>125</v>
      </c>
      <c r="B35" t="s">
        <v>126</v>
      </c>
      <c r="C35">
        <v>9.7530000000000006E-2</v>
      </c>
      <c r="D35" t="s">
        <v>127</v>
      </c>
      <c r="E35" s="5">
        <v>729098862</v>
      </c>
      <c r="F35" s="5">
        <v>10825041</v>
      </c>
      <c r="G35" t="s">
        <v>128</v>
      </c>
      <c r="H35" t="b">
        <f t="shared" si="0"/>
        <v>1</v>
      </c>
    </row>
    <row r="36" spans="1:8" x14ac:dyDescent="0.35">
      <c r="A36" t="s">
        <v>129</v>
      </c>
      <c r="B36" t="s">
        <v>130</v>
      </c>
      <c r="C36">
        <v>1.1100000000000001</v>
      </c>
      <c r="D36" t="s">
        <v>30</v>
      </c>
      <c r="E36" s="5">
        <v>695165286</v>
      </c>
      <c r="F36" s="5">
        <v>1491792</v>
      </c>
      <c r="G36" t="s">
        <v>131</v>
      </c>
      <c r="H36" t="b">
        <f t="shared" si="0"/>
        <v>1</v>
      </c>
    </row>
    <row r="37" spans="1:8" x14ac:dyDescent="0.35">
      <c r="A37" t="s">
        <v>132</v>
      </c>
      <c r="B37" t="s">
        <v>133</v>
      </c>
      <c r="C37">
        <v>1.39</v>
      </c>
      <c r="D37" t="s">
        <v>30</v>
      </c>
      <c r="E37" s="5">
        <v>610617101</v>
      </c>
      <c r="F37" s="5">
        <v>14824547</v>
      </c>
      <c r="G37" t="s">
        <v>134</v>
      </c>
      <c r="H37" t="b">
        <f t="shared" si="0"/>
        <v>0</v>
      </c>
    </row>
    <row r="38" spans="1:8" x14ac:dyDescent="0.35">
      <c r="A38" t="s">
        <v>135</v>
      </c>
      <c r="B38" t="s">
        <v>136</v>
      </c>
      <c r="C38">
        <v>0.99819999999999998</v>
      </c>
      <c r="D38" t="s">
        <v>21</v>
      </c>
      <c r="E38" s="5">
        <v>562841704</v>
      </c>
      <c r="F38" s="5">
        <v>360034</v>
      </c>
      <c r="G38" t="s">
        <v>137</v>
      </c>
      <c r="H38" t="b">
        <f t="shared" si="0"/>
        <v>1</v>
      </c>
    </row>
    <row r="39" spans="1:8" x14ac:dyDescent="0.35">
      <c r="A39" t="s">
        <v>138</v>
      </c>
      <c r="B39" t="s">
        <v>139</v>
      </c>
      <c r="C39">
        <v>1</v>
      </c>
      <c r="D39" t="s">
        <v>21</v>
      </c>
      <c r="E39" s="5">
        <v>501660920</v>
      </c>
      <c r="F39">
        <v>0</v>
      </c>
      <c r="G39" t="s">
        <v>140</v>
      </c>
      <c r="H39" t="b">
        <f t="shared" si="0"/>
        <v>1</v>
      </c>
    </row>
    <row r="40" spans="1:8" x14ac:dyDescent="0.35">
      <c r="A40" t="s">
        <v>141</v>
      </c>
      <c r="B40" t="s">
        <v>141</v>
      </c>
      <c r="C40">
        <v>0.99939999999999996</v>
      </c>
      <c r="D40" t="s">
        <v>142</v>
      </c>
      <c r="E40" s="5">
        <v>494983038</v>
      </c>
      <c r="F40" s="5">
        <v>112416</v>
      </c>
      <c r="G40" t="s">
        <v>143</v>
      </c>
      <c r="H40" t="b">
        <f t="shared" si="0"/>
        <v>0</v>
      </c>
    </row>
    <row r="41" spans="1:8" x14ac:dyDescent="0.35">
      <c r="A41" t="s">
        <v>144</v>
      </c>
      <c r="B41" t="s">
        <v>145</v>
      </c>
      <c r="C41">
        <v>0.99409999999999998</v>
      </c>
      <c r="D41" t="s">
        <v>67</v>
      </c>
      <c r="E41" s="5">
        <v>278706336</v>
      </c>
      <c r="F41" s="5">
        <v>185066</v>
      </c>
      <c r="G41" t="s">
        <v>146</v>
      </c>
      <c r="H41" t="b">
        <f t="shared" si="0"/>
        <v>0</v>
      </c>
    </row>
    <row r="42" spans="1:8" x14ac:dyDescent="0.35">
      <c r="A42" t="s">
        <v>147</v>
      </c>
      <c r="B42" t="s">
        <v>148</v>
      </c>
      <c r="C42">
        <v>0.27060000000000001</v>
      </c>
      <c r="D42" t="s">
        <v>21</v>
      </c>
      <c r="E42" s="5">
        <v>265798946</v>
      </c>
      <c r="F42" s="5">
        <v>206045</v>
      </c>
      <c r="G42" t="s">
        <v>149</v>
      </c>
      <c r="H42" t="b">
        <f t="shared" si="0"/>
        <v>0</v>
      </c>
    </row>
    <row r="43" spans="1:8" x14ac:dyDescent="0.35">
      <c r="A43" t="s">
        <v>150</v>
      </c>
      <c r="B43" t="s">
        <v>151</v>
      </c>
      <c r="C43">
        <v>0.60119999999999996</v>
      </c>
      <c r="D43" t="s">
        <v>142</v>
      </c>
      <c r="E43" s="5">
        <v>248711592</v>
      </c>
      <c r="F43" s="5">
        <v>162903</v>
      </c>
      <c r="G43" t="s">
        <v>152</v>
      </c>
      <c r="H43" t="b">
        <f t="shared" si="0"/>
        <v>0</v>
      </c>
    </row>
    <row r="44" spans="1:8" x14ac:dyDescent="0.35">
      <c r="A44" t="s">
        <v>153</v>
      </c>
      <c r="B44" t="s">
        <v>154</v>
      </c>
      <c r="C44">
        <v>5.1178000000000001E-2</v>
      </c>
      <c r="D44" t="s">
        <v>155</v>
      </c>
      <c r="E44" s="5">
        <v>247500195</v>
      </c>
      <c r="F44" s="5">
        <v>30888957</v>
      </c>
      <c r="G44" t="s">
        <v>156</v>
      </c>
      <c r="H44" t="b">
        <f t="shared" si="0"/>
        <v>1</v>
      </c>
    </row>
    <row r="45" spans="1:8" x14ac:dyDescent="0.35">
      <c r="A45" t="s">
        <v>157</v>
      </c>
      <c r="B45" t="s">
        <v>158</v>
      </c>
      <c r="C45">
        <v>6.8589999999999996E-3</v>
      </c>
      <c r="D45" t="s">
        <v>142</v>
      </c>
      <c r="E45" s="5">
        <v>211588925</v>
      </c>
      <c r="F45" s="5">
        <v>719363</v>
      </c>
      <c r="G45" t="s">
        <v>159</v>
      </c>
      <c r="H45" t="b">
        <f t="shared" si="0"/>
        <v>0</v>
      </c>
    </row>
    <row r="46" spans="1:8" x14ac:dyDescent="0.35">
      <c r="A46" t="s">
        <v>160</v>
      </c>
      <c r="B46" t="s">
        <v>161</v>
      </c>
      <c r="C46">
        <v>2.67</v>
      </c>
      <c r="D46" t="s">
        <v>162</v>
      </c>
      <c r="E46" s="5">
        <v>203655032</v>
      </c>
      <c r="F46" s="5">
        <v>2180013</v>
      </c>
      <c r="G46" t="s">
        <v>163</v>
      </c>
      <c r="H46" t="b">
        <f t="shared" si="0"/>
        <v>0</v>
      </c>
    </row>
    <row r="47" spans="1:8" x14ac:dyDescent="0.35">
      <c r="A47" t="s">
        <v>164</v>
      </c>
      <c r="B47" t="s">
        <v>165</v>
      </c>
      <c r="C47">
        <v>8.1470000000000001E-2</v>
      </c>
      <c r="D47" t="s">
        <v>166</v>
      </c>
      <c r="E47" s="5">
        <v>79843036</v>
      </c>
      <c r="F47" s="5">
        <v>8208437</v>
      </c>
      <c r="G47" t="s">
        <v>167</v>
      </c>
      <c r="H47" t="b">
        <f t="shared" si="0"/>
        <v>0</v>
      </c>
    </row>
    <row r="48" spans="1:8" x14ac:dyDescent="0.35">
      <c r="A48" t="s">
        <v>168</v>
      </c>
      <c r="B48" t="s">
        <v>169</v>
      </c>
      <c r="C48">
        <v>6.9639999999999994E-2</v>
      </c>
      <c r="D48" t="s">
        <v>170</v>
      </c>
      <c r="E48" s="5">
        <v>79635764</v>
      </c>
      <c r="F48" s="5">
        <v>27951784</v>
      </c>
      <c r="G48" t="s">
        <v>87</v>
      </c>
      <c r="H48" t="b">
        <f t="shared" si="0"/>
        <v>0</v>
      </c>
    </row>
    <row r="49" spans="1:8" x14ac:dyDescent="0.35">
      <c r="A49" t="s">
        <v>171</v>
      </c>
      <c r="B49" t="s">
        <v>172</v>
      </c>
      <c r="C49">
        <v>4.81E-3</v>
      </c>
      <c r="D49" t="s">
        <v>173</v>
      </c>
      <c r="E49" s="5">
        <v>79478245</v>
      </c>
      <c r="F49" s="5">
        <v>4045300</v>
      </c>
      <c r="G49" t="s">
        <v>174</v>
      </c>
      <c r="H49" t="b">
        <f t="shared" si="0"/>
        <v>0</v>
      </c>
    </row>
    <row r="50" spans="1:8" x14ac:dyDescent="0.35">
      <c r="A50" t="s">
        <v>175</v>
      </c>
      <c r="B50" t="s">
        <v>176</v>
      </c>
      <c r="C50">
        <v>4.05</v>
      </c>
      <c r="D50" t="s">
        <v>177</v>
      </c>
      <c r="E50" s="5">
        <v>79390425</v>
      </c>
      <c r="F50" s="5">
        <v>20435643</v>
      </c>
      <c r="G50" t="s">
        <v>178</v>
      </c>
      <c r="H50" t="b">
        <f t="shared" si="0"/>
        <v>0</v>
      </c>
    </row>
    <row r="51" spans="1:8" x14ac:dyDescent="0.35">
      <c r="A51" t="s">
        <v>179</v>
      </c>
      <c r="B51" t="s">
        <v>180</v>
      </c>
      <c r="C51">
        <v>2.8080000000000002E-3</v>
      </c>
      <c r="D51" t="s">
        <v>181</v>
      </c>
      <c r="E51" s="5">
        <v>79288970</v>
      </c>
      <c r="F51" s="5">
        <v>2515229</v>
      </c>
      <c r="G51" t="s">
        <v>182</v>
      </c>
      <c r="H51" t="b">
        <f t="shared" si="0"/>
        <v>0</v>
      </c>
    </row>
    <row r="52" spans="1:8" x14ac:dyDescent="0.35">
      <c r="A52" t="s">
        <v>183</v>
      </c>
      <c r="B52" t="s">
        <v>184</v>
      </c>
      <c r="C52">
        <v>1.054E-3</v>
      </c>
      <c r="D52" t="s">
        <v>185</v>
      </c>
      <c r="E52" s="5">
        <v>78874838</v>
      </c>
      <c r="F52" s="5">
        <v>3614454</v>
      </c>
      <c r="G52" t="s">
        <v>186</v>
      </c>
      <c r="H52" t="b">
        <f t="shared" si="0"/>
        <v>0</v>
      </c>
    </row>
    <row r="53" spans="1:8" x14ac:dyDescent="0.35">
      <c r="A53" t="s">
        <v>187</v>
      </c>
      <c r="B53" t="s">
        <v>188</v>
      </c>
      <c r="C53">
        <v>5.7540000000000001E-2</v>
      </c>
      <c r="D53" t="s">
        <v>189</v>
      </c>
      <c r="E53" s="5">
        <v>78721990</v>
      </c>
      <c r="F53" s="5">
        <v>13802540</v>
      </c>
      <c r="G53" t="s">
        <v>190</v>
      </c>
      <c r="H53" t="b">
        <f t="shared" si="0"/>
        <v>0</v>
      </c>
    </row>
    <row r="54" spans="1:8" x14ac:dyDescent="0.35">
      <c r="A54" t="s">
        <v>191</v>
      </c>
      <c r="B54" t="s">
        <v>192</v>
      </c>
      <c r="C54">
        <v>1.0370000000000001E-2</v>
      </c>
      <c r="D54" t="s">
        <v>193</v>
      </c>
      <c r="E54" s="5">
        <v>78155285</v>
      </c>
      <c r="F54" s="5">
        <v>3750878</v>
      </c>
      <c r="G54" t="s">
        <v>194</v>
      </c>
      <c r="H54" t="b">
        <f t="shared" si="0"/>
        <v>0</v>
      </c>
    </row>
    <row r="55" spans="1:8" x14ac:dyDescent="0.35">
      <c r="A55" t="s">
        <v>195</v>
      </c>
      <c r="B55" t="s">
        <v>196</v>
      </c>
      <c r="C55">
        <v>1.04E-2</v>
      </c>
      <c r="D55" t="s">
        <v>197</v>
      </c>
      <c r="E55" s="5">
        <v>77913243</v>
      </c>
      <c r="F55" s="5">
        <v>1812441</v>
      </c>
      <c r="G55" t="s">
        <v>198</v>
      </c>
      <c r="H55" t="b">
        <f t="shared" si="0"/>
        <v>1</v>
      </c>
    </row>
    <row r="56" spans="1:8" x14ac:dyDescent="0.35">
      <c r="A56" t="s">
        <v>199</v>
      </c>
      <c r="B56" t="s">
        <v>200</v>
      </c>
      <c r="C56">
        <v>0.15579999999999999</v>
      </c>
      <c r="D56" t="s">
        <v>201</v>
      </c>
      <c r="E56" s="5">
        <v>77060203</v>
      </c>
      <c r="F56" s="5">
        <v>7938135</v>
      </c>
      <c r="G56" t="s">
        <v>202</v>
      </c>
      <c r="H56" t="b">
        <f t="shared" si="0"/>
        <v>1</v>
      </c>
    </row>
    <row r="57" spans="1:8" x14ac:dyDescent="0.35">
      <c r="A57" t="s">
        <v>203</v>
      </c>
      <c r="B57" t="s">
        <v>204</v>
      </c>
      <c r="C57">
        <v>1.17</v>
      </c>
      <c r="D57" t="s">
        <v>21</v>
      </c>
      <c r="E57" s="5">
        <v>76986337</v>
      </c>
      <c r="F57" s="5">
        <v>4555095</v>
      </c>
      <c r="G57" t="s">
        <v>205</v>
      </c>
      <c r="H57" t="b">
        <f t="shared" si="0"/>
        <v>1</v>
      </c>
    </row>
    <row r="58" spans="1:8" x14ac:dyDescent="0.35">
      <c r="A58" t="s">
        <v>206</v>
      </c>
      <c r="B58" t="s">
        <v>207</v>
      </c>
      <c r="C58">
        <v>8.652E-4</v>
      </c>
      <c r="D58" t="s">
        <v>208</v>
      </c>
      <c r="E58" s="5">
        <v>76913570</v>
      </c>
      <c r="F58" s="5">
        <v>12405461</v>
      </c>
      <c r="G58" t="s">
        <v>209</v>
      </c>
      <c r="H58" t="b">
        <f t="shared" si="0"/>
        <v>1</v>
      </c>
    </row>
    <row r="59" spans="1:8" x14ac:dyDescent="0.35">
      <c r="A59" t="s">
        <v>210</v>
      </c>
      <c r="B59" t="s">
        <v>211</v>
      </c>
      <c r="C59">
        <v>6.2742000000000006E-2</v>
      </c>
      <c r="D59" t="s">
        <v>30</v>
      </c>
      <c r="E59" s="5">
        <v>76834825</v>
      </c>
      <c r="F59" s="5">
        <v>447796</v>
      </c>
      <c r="G59" t="s">
        <v>212</v>
      </c>
      <c r="H59" t="b">
        <f t="shared" si="0"/>
        <v>0</v>
      </c>
    </row>
    <row r="60" spans="1:8" x14ac:dyDescent="0.35">
      <c r="A60" t="s">
        <v>213</v>
      </c>
      <c r="B60" t="s">
        <v>214</v>
      </c>
      <c r="C60">
        <v>9.3899999999999997E-2</v>
      </c>
      <c r="D60" t="s">
        <v>215</v>
      </c>
      <c r="E60" s="5">
        <v>76645429</v>
      </c>
      <c r="F60" s="5">
        <v>2729606</v>
      </c>
      <c r="G60" t="s">
        <v>216</v>
      </c>
      <c r="H60" t="b">
        <f t="shared" si="0"/>
        <v>1</v>
      </c>
    </row>
    <row r="61" spans="1:8" x14ac:dyDescent="0.35">
      <c r="A61" t="s">
        <v>217</v>
      </c>
      <c r="B61" t="s">
        <v>218</v>
      </c>
      <c r="C61">
        <v>7.8309999999999994E-3</v>
      </c>
      <c r="D61" t="s">
        <v>219</v>
      </c>
      <c r="E61" s="5">
        <v>76634277</v>
      </c>
      <c r="F61" s="5">
        <v>4586042</v>
      </c>
      <c r="G61" t="s">
        <v>220</v>
      </c>
      <c r="H61" t="b">
        <f t="shared" si="0"/>
        <v>1</v>
      </c>
    </row>
    <row r="62" spans="1:8" x14ac:dyDescent="0.35">
      <c r="A62" t="s">
        <v>221</v>
      </c>
      <c r="B62" t="s">
        <v>222</v>
      </c>
      <c r="C62">
        <v>2.7640000000000001E-2</v>
      </c>
      <c r="D62" t="s">
        <v>223</v>
      </c>
      <c r="E62" s="5">
        <v>52914915</v>
      </c>
      <c r="F62" s="5">
        <v>5555762</v>
      </c>
      <c r="G62" t="s">
        <v>224</v>
      </c>
      <c r="H62" t="b">
        <f t="shared" si="0"/>
        <v>1</v>
      </c>
    </row>
    <row r="63" spans="1:8" x14ac:dyDescent="0.35">
      <c r="A63" t="s">
        <v>225</v>
      </c>
      <c r="B63" t="s">
        <v>226</v>
      </c>
      <c r="C63">
        <v>0.16919999999999999</v>
      </c>
      <c r="D63" t="s">
        <v>227</v>
      </c>
      <c r="E63" s="5">
        <v>52882038</v>
      </c>
      <c r="F63" s="5">
        <v>9820133</v>
      </c>
      <c r="G63" t="s">
        <v>228</v>
      </c>
      <c r="H63" t="b">
        <f t="shared" si="0"/>
        <v>0</v>
      </c>
    </row>
    <row r="64" spans="1:8" x14ac:dyDescent="0.35">
      <c r="A64" t="s">
        <v>229</v>
      </c>
      <c r="B64" t="s">
        <v>230</v>
      </c>
      <c r="C64">
        <v>3.558E-3</v>
      </c>
      <c r="D64" t="s">
        <v>74</v>
      </c>
      <c r="E64" s="5">
        <v>52657130</v>
      </c>
      <c r="F64" s="5">
        <v>4008415</v>
      </c>
      <c r="G64" t="s">
        <v>231</v>
      </c>
      <c r="H64" t="b">
        <f t="shared" si="0"/>
        <v>0</v>
      </c>
    </row>
    <row r="65" spans="1:8" x14ac:dyDescent="0.35">
      <c r="A65" t="s">
        <v>232</v>
      </c>
      <c r="B65" t="s">
        <v>233</v>
      </c>
      <c r="C65">
        <v>0.25769999999999998</v>
      </c>
      <c r="D65" t="s">
        <v>234</v>
      </c>
      <c r="E65" s="5">
        <v>52836877</v>
      </c>
      <c r="F65" s="5">
        <v>166881260</v>
      </c>
      <c r="G65" t="s">
        <v>235</v>
      </c>
      <c r="H65" t="b">
        <f t="shared" si="0"/>
        <v>1</v>
      </c>
    </row>
    <row r="66" spans="1:8" x14ac:dyDescent="0.35">
      <c r="A66" t="s">
        <v>236</v>
      </c>
      <c r="B66" t="s">
        <v>237</v>
      </c>
      <c r="C66">
        <v>0.4234</v>
      </c>
      <c r="D66" t="s">
        <v>30</v>
      </c>
      <c r="E66" s="5">
        <v>52548578</v>
      </c>
      <c r="F66" s="5">
        <v>16913</v>
      </c>
      <c r="G66" t="s">
        <v>238</v>
      </c>
      <c r="H66" t="b">
        <f t="shared" ref="H66:H129" si="1">OR(
LEFT(A66,1)="A",
LEFT(A66,1)="E",
LEFT(A66,1)="I",
LEFT(A66,1)="O",
LEFT(A66,1)="U",
LEFT(A66,1)="B",
LEFT(A66,1)="C",
LEFT(A66,1)="D"
)</f>
        <v>0</v>
      </c>
    </row>
    <row r="67" spans="1:8" x14ac:dyDescent="0.35">
      <c r="A67" t="s">
        <v>239</v>
      </c>
      <c r="B67" t="s">
        <v>239</v>
      </c>
      <c r="C67">
        <v>2.7730000000000001E-2</v>
      </c>
      <c r="D67" t="s">
        <v>240</v>
      </c>
      <c r="E67" s="5">
        <v>52537357</v>
      </c>
      <c r="F67" s="5">
        <v>12248565</v>
      </c>
      <c r="G67" t="s">
        <v>241</v>
      </c>
      <c r="H67" t="b">
        <f t="shared" si="1"/>
        <v>0</v>
      </c>
    </row>
    <row r="68" spans="1:8" x14ac:dyDescent="0.35">
      <c r="A68" t="s">
        <v>242</v>
      </c>
      <c r="B68" t="s">
        <v>243</v>
      </c>
      <c r="C68">
        <v>19.14</v>
      </c>
      <c r="D68" t="s">
        <v>244</v>
      </c>
      <c r="E68" s="5">
        <v>52368644</v>
      </c>
      <c r="F68" s="5">
        <v>9477300</v>
      </c>
      <c r="G68" t="s">
        <v>245</v>
      </c>
      <c r="H68" t="b">
        <f t="shared" si="1"/>
        <v>0</v>
      </c>
    </row>
    <row r="69" spans="1:8" x14ac:dyDescent="0.35">
      <c r="A69" t="s">
        <v>246</v>
      </c>
      <c r="B69" t="s">
        <v>247</v>
      </c>
      <c r="C69" s="6">
        <v>4356.1000000000004</v>
      </c>
      <c r="D69" t="s">
        <v>30</v>
      </c>
      <c r="E69" s="5">
        <v>52353793</v>
      </c>
      <c r="F69" s="5">
        <v>120938</v>
      </c>
      <c r="G69" t="s">
        <v>248</v>
      </c>
      <c r="H69" t="b">
        <f t="shared" si="1"/>
        <v>0</v>
      </c>
    </row>
    <row r="70" spans="1:8" x14ac:dyDescent="0.35">
      <c r="A70" t="s">
        <v>249</v>
      </c>
      <c r="B70" t="s">
        <v>250</v>
      </c>
      <c r="C70">
        <v>6.7060000000000002E-3</v>
      </c>
      <c r="D70" t="s">
        <v>251</v>
      </c>
      <c r="E70" s="5">
        <v>52309004</v>
      </c>
      <c r="F70" s="5">
        <v>28154057</v>
      </c>
      <c r="G70" t="s">
        <v>252</v>
      </c>
      <c r="H70" t="b">
        <f t="shared" si="1"/>
        <v>1</v>
      </c>
    </row>
    <row r="71" spans="1:8" x14ac:dyDescent="0.35">
      <c r="A71" t="s">
        <v>253</v>
      </c>
      <c r="B71" t="s">
        <v>254</v>
      </c>
      <c r="C71">
        <v>5.638E-2</v>
      </c>
      <c r="D71" t="s">
        <v>255</v>
      </c>
      <c r="E71" s="5">
        <v>52300293</v>
      </c>
      <c r="F71" s="5">
        <v>6761082</v>
      </c>
      <c r="G71" t="s">
        <v>256</v>
      </c>
      <c r="H71" t="b">
        <f t="shared" si="1"/>
        <v>1</v>
      </c>
    </row>
    <row r="72" spans="1:8" x14ac:dyDescent="0.35">
      <c r="A72" t="s">
        <v>257</v>
      </c>
      <c r="B72" t="s">
        <v>257</v>
      </c>
      <c r="C72">
        <v>3.6980000000000002E-5</v>
      </c>
      <c r="D72" t="s">
        <v>219</v>
      </c>
      <c r="E72" s="5">
        <v>52238423</v>
      </c>
      <c r="F72" s="5">
        <v>6093856</v>
      </c>
      <c r="G72" t="s">
        <v>258</v>
      </c>
      <c r="H72" t="b">
        <f t="shared" si="1"/>
        <v>0</v>
      </c>
    </row>
    <row r="73" spans="1:8" x14ac:dyDescent="0.35">
      <c r="A73" t="s">
        <v>259</v>
      </c>
      <c r="B73" t="s">
        <v>259</v>
      </c>
      <c r="C73">
        <v>7.7499999999999999E-3</v>
      </c>
      <c r="D73" t="s">
        <v>260</v>
      </c>
      <c r="E73" s="5">
        <v>52087682</v>
      </c>
      <c r="F73" s="5">
        <v>621225</v>
      </c>
      <c r="G73" t="s">
        <v>261</v>
      </c>
      <c r="H73" t="b">
        <f t="shared" si="1"/>
        <v>0</v>
      </c>
    </row>
    <row r="74" spans="1:8" x14ac:dyDescent="0.35">
      <c r="A74" t="s">
        <v>262</v>
      </c>
      <c r="B74" t="s">
        <v>263</v>
      </c>
      <c r="C74">
        <v>1.6549999999999999E-2</v>
      </c>
      <c r="D74" t="s">
        <v>264</v>
      </c>
      <c r="E74" s="5">
        <v>51914331</v>
      </c>
      <c r="F74" s="5">
        <v>56942962</v>
      </c>
      <c r="G74" t="s">
        <v>265</v>
      </c>
      <c r="H74" t="b">
        <f t="shared" si="1"/>
        <v>0</v>
      </c>
    </row>
    <row r="75" spans="1:8" x14ac:dyDescent="0.35">
      <c r="A75" t="s">
        <v>266</v>
      </c>
      <c r="B75" t="s">
        <v>267</v>
      </c>
      <c r="C75">
        <v>7.1040000000000006E-2</v>
      </c>
      <c r="D75" t="s">
        <v>244</v>
      </c>
      <c r="E75" s="5">
        <v>51784517</v>
      </c>
      <c r="F75" s="5">
        <v>11686775</v>
      </c>
      <c r="G75" t="s">
        <v>268</v>
      </c>
      <c r="H75" t="b">
        <f t="shared" si="1"/>
        <v>0</v>
      </c>
    </row>
    <row r="76" spans="1:8" x14ac:dyDescent="0.35">
      <c r="A76" t="s">
        <v>269</v>
      </c>
      <c r="B76" t="s">
        <v>270</v>
      </c>
      <c r="C76">
        <v>3.1210000000000002E-2</v>
      </c>
      <c r="D76" t="s">
        <v>271</v>
      </c>
      <c r="E76" s="5">
        <v>51688897</v>
      </c>
      <c r="F76" s="5">
        <v>4447052</v>
      </c>
      <c r="G76" t="s">
        <v>272</v>
      </c>
      <c r="H76" t="b">
        <f t="shared" si="1"/>
        <v>0</v>
      </c>
    </row>
    <row r="77" spans="1:8" x14ac:dyDescent="0.35">
      <c r="A77" t="s">
        <v>273</v>
      </c>
      <c r="B77" t="s">
        <v>274</v>
      </c>
      <c r="C77">
        <v>0.17610000000000001</v>
      </c>
      <c r="D77" t="s">
        <v>275</v>
      </c>
      <c r="E77" s="5">
        <v>37963403</v>
      </c>
      <c r="F77" s="5">
        <v>8807387</v>
      </c>
      <c r="G77" t="s">
        <v>276</v>
      </c>
      <c r="H77" t="b">
        <f t="shared" si="1"/>
        <v>1</v>
      </c>
    </row>
    <row r="78" spans="1:8" x14ac:dyDescent="0.35">
      <c r="A78" t="s">
        <v>277</v>
      </c>
      <c r="B78" t="s">
        <v>278</v>
      </c>
      <c r="C78">
        <v>5.1450000000000003E-2</v>
      </c>
      <c r="D78" t="s">
        <v>9</v>
      </c>
      <c r="E78" s="5">
        <v>37951269</v>
      </c>
      <c r="F78" s="5">
        <v>217133</v>
      </c>
      <c r="G78" t="s">
        <v>279</v>
      </c>
      <c r="H78" t="b">
        <f t="shared" si="1"/>
        <v>1</v>
      </c>
    </row>
    <row r="79" spans="1:8" x14ac:dyDescent="0.35">
      <c r="A79" t="s">
        <v>280</v>
      </c>
      <c r="B79" t="s">
        <v>281</v>
      </c>
      <c r="C79">
        <v>1.959E-2</v>
      </c>
      <c r="D79" t="s">
        <v>282</v>
      </c>
      <c r="E79" s="5">
        <v>37719971</v>
      </c>
      <c r="F79" s="5">
        <v>4889683</v>
      </c>
      <c r="G79" t="s">
        <v>283</v>
      </c>
      <c r="H79" t="b">
        <f t="shared" si="1"/>
        <v>1</v>
      </c>
    </row>
    <row r="80" spans="1:8" x14ac:dyDescent="0.35">
      <c r="A80" t="s">
        <v>284</v>
      </c>
      <c r="B80" t="s">
        <v>285</v>
      </c>
      <c r="C80">
        <v>1.304E-2</v>
      </c>
      <c r="D80" t="s">
        <v>181</v>
      </c>
      <c r="E80" s="5">
        <v>37475389</v>
      </c>
      <c r="F80" s="5">
        <v>8331707</v>
      </c>
      <c r="G80" t="s">
        <v>286</v>
      </c>
      <c r="H80" t="b">
        <f t="shared" si="1"/>
        <v>1</v>
      </c>
    </row>
    <row r="81" spans="1:8" x14ac:dyDescent="0.35">
      <c r="A81" t="s">
        <v>287</v>
      </c>
      <c r="B81" t="s">
        <v>288</v>
      </c>
      <c r="C81">
        <v>3.9379999999999998E-2</v>
      </c>
      <c r="D81" t="s">
        <v>289</v>
      </c>
      <c r="E81" s="5">
        <v>37344308</v>
      </c>
      <c r="F81" s="5">
        <v>133808206</v>
      </c>
      <c r="G81" t="s">
        <v>290</v>
      </c>
      <c r="H81" t="b">
        <f t="shared" si="1"/>
        <v>1</v>
      </c>
    </row>
    <row r="82" spans="1:8" x14ac:dyDescent="0.35">
      <c r="A82" t="s">
        <v>291</v>
      </c>
      <c r="B82" t="s">
        <v>292</v>
      </c>
      <c r="C82">
        <v>3.7319999999999999E-2</v>
      </c>
      <c r="D82" t="s">
        <v>293</v>
      </c>
      <c r="E82" s="5">
        <v>37321954</v>
      </c>
      <c r="F82" s="5">
        <v>3794553</v>
      </c>
      <c r="G82" t="s">
        <v>294</v>
      </c>
      <c r="H82" t="b">
        <f t="shared" si="1"/>
        <v>0</v>
      </c>
    </row>
    <row r="83" spans="1:8" x14ac:dyDescent="0.35">
      <c r="A83" t="s">
        <v>295</v>
      </c>
      <c r="B83" t="s">
        <v>296</v>
      </c>
      <c r="C83">
        <v>0.40689999999999998</v>
      </c>
      <c r="D83" t="s">
        <v>162</v>
      </c>
      <c r="E83" s="5">
        <v>37236360</v>
      </c>
      <c r="F83" s="5">
        <v>2801939</v>
      </c>
      <c r="G83" t="s">
        <v>297</v>
      </c>
      <c r="H83" t="b">
        <f t="shared" si="1"/>
        <v>0</v>
      </c>
    </row>
    <row r="84" spans="1:8" x14ac:dyDescent="0.35">
      <c r="A84" t="s">
        <v>298</v>
      </c>
      <c r="B84" t="s">
        <v>299</v>
      </c>
      <c r="C84">
        <v>6.6610000000000003E-3</v>
      </c>
      <c r="D84" t="s">
        <v>300</v>
      </c>
      <c r="E84" s="5">
        <v>37191884</v>
      </c>
      <c r="F84" s="5">
        <v>9660516</v>
      </c>
      <c r="G84" t="s">
        <v>301</v>
      </c>
      <c r="H84" t="b">
        <f t="shared" si="1"/>
        <v>0</v>
      </c>
    </row>
    <row r="85" spans="1:8" x14ac:dyDescent="0.35">
      <c r="A85" t="s">
        <v>302</v>
      </c>
      <c r="B85" t="s">
        <v>303</v>
      </c>
      <c r="C85">
        <v>0.17199999999999999</v>
      </c>
      <c r="D85" t="s">
        <v>304</v>
      </c>
      <c r="E85" s="5">
        <v>37194866</v>
      </c>
      <c r="F85" s="5">
        <v>335290359</v>
      </c>
      <c r="G85" t="s">
        <v>305</v>
      </c>
      <c r="H85" t="b">
        <f t="shared" si="1"/>
        <v>1</v>
      </c>
    </row>
    <row r="86" spans="1:8" x14ac:dyDescent="0.35">
      <c r="A86" t="s">
        <v>306</v>
      </c>
      <c r="B86" t="s">
        <v>307</v>
      </c>
      <c r="C86">
        <v>2.88</v>
      </c>
      <c r="D86" t="s">
        <v>308</v>
      </c>
      <c r="E86" s="5">
        <v>37194605</v>
      </c>
      <c r="F86" s="5">
        <v>2504670</v>
      </c>
      <c r="G86" t="s">
        <v>309</v>
      </c>
      <c r="H86" t="b">
        <f t="shared" si="1"/>
        <v>1</v>
      </c>
    </row>
    <row r="87" spans="1:8" x14ac:dyDescent="0.35">
      <c r="A87" t="s">
        <v>310</v>
      </c>
      <c r="B87" t="s">
        <v>311</v>
      </c>
      <c r="C87">
        <v>5.44</v>
      </c>
      <c r="D87" t="s">
        <v>312</v>
      </c>
      <c r="E87" s="5">
        <v>37123485</v>
      </c>
      <c r="F87" s="5">
        <v>4761259</v>
      </c>
      <c r="G87" t="s">
        <v>313</v>
      </c>
      <c r="H87" t="b">
        <f t="shared" si="1"/>
        <v>0</v>
      </c>
    </row>
    <row r="88" spans="1:8" x14ac:dyDescent="0.35">
      <c r="A88" t="s">
        <v>314</v>
      </c>
      <c r="B88" t="s">
        <v>315</v>
      </c>
      <c r="C88">
        <v>7.0569999999999994E-2</v>
      </c>
      <c r="D88" t="s">
        <v>316</v>
      </c>
      <c r="E88" s="5">
        <v>37052831</v>
      </c>
      <c r="F88" s="5">
        <v>7172434</v>
      </c>
      <c r="G88" t="s">
        <v>317</v>
      </c>
      <c r="H88" t="b">
        <f t="shared" si="1"/>
        <v>1</v>
      </c>
    </row>
    <row r="89" spans="1:8" x14ac:dyDescent="0.35">
      <c r="A89" t="s">
        <v>318</v>
      </c>
      <c r="B89" t="s">
        <v>319</v>
      </c>
      <c r="C89">
        <v>1.409E-2</v>
      </c>
      <c r="D89" t="s">
        <v>181</v>
      </c>
      <c r="E89" s="5">
        <v>36968498</v>
      </c>
      <c r="F89" s="5">
        <v>4049212</v>
      </c>
      <c r="G89" t="s">
        <v>320</v>
      </c>
      <c r="H89" t="b">
        <f t="shared" si="1"/>
        <v>0</v>
      </c>
    </row>
    <row r="90" spans="1:8" x14ac:dyDescent="0.35">
      <c r="A90" t="s">
        <v>321</v>
      </c>
      <c r="B90" t="s">
        <v>322</v>
      </c>
      <c r="C90">
        <v>0.38679999999999998</v>
      </c>
      <c r="D90" t="s">
        <v>323</v>
      </c>
      <c r="E90" s="5">
        <v>36948795</v>
      </c>
      <c r="F90" s="5">
        <v>4091513</v>
      </c>
      <c r="G90" t="s">
        <v>324</v>
      </c>
      <c r="H90" t="b">
        <f t="shared" si="1"/>
        <v>0</v>
      </c>
    </row>
    <row r="91" spans="1:8" x14ac:dyDescent="0.35">
      <c r="A91" t="s">
        <v>325</v>
      </c>
      <c r="B91" t="s">
        <v>325</v>
      </c>
      <c r="C91">
        <v>3.671E-2</v>
      </c>
      <c r="D91" t="s">
        <v>326</v>
      </c>
      <c r="E91" s="5">
        <v>36712969</v>
      </c>
      <c r="F91" s="5">
        <v>3987767</v>
      </c>
      <c r="G91" t="s">
        <v>327</v>
      </c>
      <c r="H91" t="b">
        <f t="shared" si="1"/>
        <v>0</v>
      </c>
    </row>
    <row r="92" spans="1:8" x14ac:dyDescent="0.35">
      <c r="A92" t="s">
        <v>328</v>
      </c>
      <c r="B92" t="s">
        <v>329</v>
      </c>
      <c r="C92">
        <v>2.5159999999999998E-2</v>
      </c>
      <c r="D92" t="s">
        <v>330</v>
      </c>
      <c r="E92" s="5">
        <v>28119082</v>
      </c>
      <c r="F92" s="5">
        <v>228924</v>
      </c>
      <c r="G92" t="s">
        <v>331</v>
      </c>
      <c r="H92" t="b">
        <f t="shared" si="1"/>
        <v>0</v>
      </c>
    </row>
    <row r="93" spans="1:8" x14ac:dyDescent="0.35">
      <c r="A93" t="s">
        <v>332</v>
      </c>
      <c r="B93" t="s">
        <v>333</v>
      </c>
      <c r="C93">
        <v>8.2129999999999995E-2</v>
      </c>
      <c r="D93" t="s">
        <v>334</v>
      </c>
      <c r="E93" s="5">
        <v>28030314</v>
      </c>
      <c r="F93" s="5">
        <v>44457598</v>
      </c>
      <c r="G93" t="s">
        <v>335</v>
      </c>
      <c r="H93" t="b">
        <f t="shared" si="1"/>
        <v>0</v>
      </c>
    </row>
    <row r="94" spans="1:8" x14ac:dyDescent="0.35">
      <c r="A94" t="s">
        <v>336</v>
      </c>
      <c r="B94" t="s">
        <v>337</v>
      </c>
      <c r="C94">
        <v>7.6810000000000003E-2</v>
      </c>
      <c r="D94" t="s">
        <v>338</v>
      </c>
      <c r="E94" s="5">
        <v>27988460</v>
      </c>
      <c r="F94" s="5">
        <v>11474920</v>
      </c>
      <c r="G94" t="s">
        <v>339</v>
      </c>
      <c r="H94" t="b">
        <f t="shared" si="1"/>
        <v>0</v>
      </c>
    </row>
    <row r="95" spans="1:8" x14ac:dyDescent="0.35">
      <c r="A95" t="s">
        <v>340</v>
      </c>
      <c r="B95" t="s">
        <v>341</v>
      </c>
      <c r="C95">
        <v>0.72240000000000004</v>
      </c>
      <c r="D95" t="s">
        <v>342</v>
      </c>
      <c r="E95" s="5">
        <v>27987125</v>
      </c>
      <c r="F95" s="5">
        <v>246689</v>
      </c>
      <c r="G95" t="s">
        <v>343</v>
      </c>
      <c r="H95" t="b">
        <f t="shared" si="1"/>
        <v>1</v>
      </c>
    </row>
    <row r="96" spans="1:8" x14ac:dyDescent="0.35">
      <c r="A96" t="s">
        <v>344</v>
      </c>
      <c r="B96" t="s">
        <v>345</v>
      </c>
      <c r="C96">
        <v>1.2</v>
      </c>
      <c r="D96" t="s">
        <v>346</v>
      </c>
      <c r="E96" s="5">
        <v>27755771</v>
      </c>
      <c r="F96" s="5">
        <v>747728</v>
      </c>
      <c r="G96" t="s">
        <v>347</v>
      </c>
      <c r="H96" t="b">
        <f t="shared" si="1"/>
        <v>1</v>
      </c>
    </row>
    <row r="97" spans="1:8" x14ac:dyDescent="0.35">
      <c r="A97" t="s">
        <v>348</v>
      </c>
      <c r="B97" t="s">
        <v>349</v>
      </c>
      <c r="C97">
        <v>3.1649999999999998E-2</v>
      </c>
      <c r="D97" t="s">
        <v>21</v>
      </c>
      <c r="E97" s="5">
        <v>27627348</v>
      </c>
      <c r="F97" t="s">
        <v>350</v>
      </c>
      <c r="G97" t="s">
        <v>351</v>
      </c>
      <c r="H97" t="b">
        <f t="shared" si="1"/>
        <v>0</v>
      </c>
    </row>
    <row r="98" spans="1:8" x14ac:dyDescent="0.35">
      <c r="A98" t="s">
        <v>352</v>
      </c>
      <c r="B98" t="s">
        <v>353</v>
      </c>
      <c r="C98">
        <v>2.7550000000000002E-2</v>
      </c>
      <c r="D98" t="s">
        <v>21</v>
      </c>
      <c r="E98" s="5">
        <v>27523754</v>
      </c>
      <c r="F98" s="5">
        <v>517282</v>
      </c>
      <c r="G98" t="s">
        <v>354</v>
      </c>
      <c r="H98" t="b">
        <f t="shared" si="1"/>
        <v>1</v>
      </c>
    </row>
    <row r="99" spans="1:8" x14ac:dyDescent="0.35">
      <c r="A99" t="s">
        <v>355</v>
      </c>
      <c r="B99" t="s">
        <v>356</v>
      </c>
      <c r="C99">
        <v>0.99970000000000003</v>
      </c>
      <c r="D99" t="s">
        <v>21</v>
      </c>
      <c r="E99" s="5">
        <v>27488408</v>
      </c>
      <c r="F99">
        <v>795</v>
      </c>
      <c r="G99" t="s">
        <v>357</v>
      </c>
      <c r="H99" t="b">
        <f t="shared" si="1"/>
        <v>1</v>
      </c>
    </row>
    <row r="100" spans="1:8" x14ac:dyDescent="0.35">
      <c r="A100" t="s">
        <v>358</v>
      </c>
      <c r="B100" t="s">
        <v>358</v>
      </c>
      <c r="C100">
        <v>2.7699999999999999E-2</v>
      </c>
      <c r="D100" t="s">
        <v>181</v>
      </c>
      <c r="E100" s="5">
        <v>27429852</v>
      </c>
      <c r="F100" s="5">
        <v>335896</v>
      </c>
      <c r="G100" t="s">
        <v>359</v>
      </c>
      <c r="H100" t="b">
        <f t="shared" si="1"/>
        <v>1</v>
      </c>
    </row>
    <row r="101" spans="1:8" x14ac:dyDescent="0.35">
      <c r="A101" t="s">
        <v>360</v>
      </c>
      <c r="B101" t="s">
        <v>361</v>
      </c>
      <c r="C101">
        <v>0.1278</v>
      </c>
      <c r="D101" t="s">
        <v>362</v>
      </c>
      <c r="E101" s="5">
        <v>27369787</v>
      </c>
      <c r="F101" s="5">
        <v>21891403</v>
      </c>
      <c r="G101" t="s">
        <v>363</v>
      </c>
      <c r="H101" t="b">
        <f t="shared" si="1"/>
        <v>0</v>
      </c>
    </row>
    <row r="102" spans="1:8" x14ac:dyDescent="0.35">
      <c r="A102" t="s">
        <v>364</v>
      </c>
      <c r="B102" t="s">
        <v>365</v>
      </c>
      <c r="C102">
        <v>8.7080000000000002E-4</v>
      </c>
      <c r="D102" t="s">
        <v>366</v>
      </c>
      <c r="E102" s="5">
        <v>27319469</v>
      </c>
      <c r="F102" s="5">
        <v>1830097</v>
      </c>
      <c r="G102" t="s">
        <v>367</v>
      </c>
      <c r="H102" t="b">
        <f t="shared" si="1"/>
        <v>1</v>
      </c>
    </row>
    <row r="103" spans="1:8" x14ac:dyDescent="0.35">
      <c r="A103" t="s">
        <v>368</v>
      </c>
      <c r="B103" t="s">
        <v>369</v>
      </c>
      <c r="C103">
        <v>65.61</v>
      </c>
      <c r="D103" t="s">
        <v>370</v>
      </c>
      <c r="E103" s="5">
        <v>27270904</v>
      </c>
      <c r="F103" s="5">
        <v>875162</v>
      </c>
      <c r="G103" t="s">
        <v>371</v>
      </c>
      <c r="H103" t="b">
        <f t="shared" si="1"/>
        <v>1</v>
      </c>
    </row>
    <row r="104" spans="1:8" x14ac:dyDescent="0.35">
      <c r="A104" t="s">
        <v>372</v>
      </c>
      <c r="B104" t="s">
        <v>373</v>
      </c>
      <c r="C104">
        <v>2.726E-2</v>
      </c>
      <c r="D104" t="s">
        <v>374</v>
      </c>
      <c r="E104" s="5">
        <v>27189900</v>
      </c>
      <c r="F104" s="5">
        <v>13350372</v>
      </c>
      <c r="G104" t="s">
        <v>375</v>
      </c>
      <c r="H104" t="b">
        <f t="shared" si="1"/>
        <v>1</v>
      </c>
    </row>
    <row r="105" spans="1:8" x14ac:dyDescent="0.35">
      <c r="A105" t="s">
        <v>376</v>
      </c>
      <c r="B105" t="s">
        <v>377</v>
      </c>
      <c r="C105">
        <v>2.5469999999999998E-3</v>
      </c>
      <c r="D105" t="s">
        <v>378</v>
      </c>
      <c r="E105" s="5">
        <v>27118205</v>
      </c>
      <c r="F105" s="5">
        <v>1104839</v>
      </c>
      <c r="G105" t="s">
        <v>379</v>
      </c>
      <c r="H105" t="b">
        <f t="shared" si="1"/>
        <v>0</v>
      </c>
    </row>
    <row r="106" spans="1:8" x14ac:dyDescent="0.35">
      <c r="A106" t="s">
        <v>380</v>
      </c>
      <c r="B106" t="s">
        <v>381</v>
      </c>
      <c r="C106">
        <v>295.72000000000003</v>
      </c>
      <c r="D106" t="s">
        <v>21</v>
      </c>
      <c r="E106" s="5">
        <v>27036164</v>
      </c>
      <c r="F106" s="5">
        <v>8276</v>
      </c>
      <c r="G106" t="s">
        <v>382</v>
      </c>
      <c r="H106" t="b">
        <f t="shared" si="1"/>
        <v>0</v>
      </c>
    </row>
    <row r="107" spans="1:8" x14ac:dyDescent="0.35">
      <c r="A107" t="s">
        <v>383</v>
      </c>
      <c r="B107" t="s">
        <v>384</v>
      </c>
      <c r="C107">
        <v>0.47370000000000001</v>
      </c>
      <c r="D107" t="s">
        <v>96</v>
      </c>
      <c r="E107" s="5">
        <v>21288910</v>
      </c>
      <c r="F107" s="5">
        <v>3537872</v>
      </c>
      <c r="G107" t="s">
        <v>385</v>
      </c>
      <c r="H107" t="b">
        <f t="shared" si="1"/>
        <v>0</v>
      </c>
    </row>
    <row r="108" spans="1:8" x14ac:dyDescent="0.35">
      <c r="A108" t="s">
        <v>386</v>
      </c>
      <c r="B108" t="s">
        <v>387</v>
      </c>
      <c r="C108">
        <v>1.47</v>
      </c>
      <c r="D108" t="s">
        <v>388</v>
      </c>
      <c r="E108" s="5">
        <v>21183785</v>
      </c>
      <c r="F108" s="5">
        <v>2383053</v>
      </c>
      <c r="G108" t="s">
        <v>389</v>
      </c>
      <c r="H108" t="b">
        <f t="shared" si="1"/>
        <v>1</v>
      </c>
    </row>
    <row r="109" spans="1:8" x14ac:dyDescent="0.35">
      <c r="A109" t="s">
        <v>390</v>
      </c>
      <c r="B109" t="s">
        <v>391</v>
      </c>
      <c r="C109">
        <v>3.5119999999999998E-2</v>
      </c>
      <c r="D109" t="s">
        <v>45</v>
      </c>
      <c r="E109" s="5">
        <v>21051661</v>
      </c>
      <c r="F109" s="5">
        <v>1063941</v>
      </c>
      <c r="G109" t="s">
        <v>392</v>
      </c>
      <c r="H109" t="b">
        <f t="shared" si="1"/>
        <v>0</v>
      </c>
    </row>
    <row r="110" spans="1:8" x14ac:dyDescent="0.35">
      <c r="A110" t="s">
        <v>393</v>
      </c>
      <c r="B110" t="s">
        <v>394</v>
      </c>
      <c r="C110">
        <v>8.2250000000000004E-2</v>
      </c>
      <c r="D110" t="s">
        <v>24</v>
      </c>
      <c r="E110" s="5">
        <v>21028312</v>
      </c>
      <c r="F110" s="5">
        <v>2355636</v>
      </c>
      <c r="G110" t="s">
        <v>395</v>
      </c>
      <c r="H110" t="b">
        <f t="shared" si="1"/>
        <v>1</v>
      </c>
    </row>
    <row r="111" spans="1:8" x14ac:dyDescent="0.35">
      <c r="A111" t="s">
        <v>396</v>
      </c>
      <c r="B111" t="s">
        <v>397</v>
      </c>
      <c r="C111">
        <v>0.15909999999999999</v>
      </c>
      <c r="D111" t="s">
        <v>260</v>
      </c>
      <c r="E111" s="5">
        <v>20942083</v>
      </c>
      <c r="F111" s="5">
        <v>1755539</v>
      </c>
      <c r="G111" t="s">
        <v>398</v>
      </c>
      <c r="H111" t="b">
        <f t="shared" si="1"/>
        <v>0</v>
      </c>
    </row>
    <row r="112" spans="1:8" x14ac:dyDescent="0.35">
      <c r="A112" t="s">
        <v>399</v>
      </c>
      <c r="B112" t="s">
        <v>400</v>
      </c>
      <c r="C112">
        <v>2.639E-2</v>
      </c>
      <c r="D112" t="s">
        <v>185</v>
      </c>
      <c r="E112" s="5">
        <v>20926607</v>
      </c>
      <c r="F112" s="5">
        <v>1923605</v>
      </c>
      <c r="G112" t="s">
        <v>401</v>
      </c>
      <c r="H112" t="b">
        <f t="shared" si="1"/>
        <v>0</v>
      </c>
    </row>
    <row r="113" spans="1:8" x14ac:dyDescent="0.35">
      <c r="A113" t="s">
        <v>402</v>
      </c>
      <c r="B113" t="s">
        <v>403</v>
      </c>
      <c r="C113">
        <v>619.67999999999995</v>
      </c>
      <c r="D113" t="s">
        <v>378</v>
      </c>
      <c r="E113" s="5">
        <v>20833689</v>
      </c>
      <c r="F113" s="5">
        <v>301856</v>
      </c>
      <c r="G113" t="s">
        <v>404</v>
      </c>
      <c r="H113" t="b">
        <f t="shared" si="1"/>
        <v>1</v>
      </c>
    </row>
    <row r="114" spans="1:8" x14ac:dyDescent="0.35">
      <c r="A114" t="s">
        <v>405</v>
      </c>
      <c r="B114" t="s">
        <v>406</v>
      </c>
      <c r="C114">
        <v>6.2740000000000004E-2</v>
      </c>
      <c r="D114" t="s">
        <v>142</v>
      </c>
      <c r="E114" s="5">
        <v>20792425</v>
      </c>
      <c r="F114" s="5">
        <v>6073198</v>
      </c>
      <c r="G114" t="s">
        <v>407</v>
      </c>
      <c r="H114" t="b">
        <f t="shared" si="1"/>
        <v>0</v>
      </c>
    </row>
    <row r="115" spans="1:8" x14ac:dyDescent="0.35">
      <c r="A115" t="s">
        <v>408</v>
      </c>
      <c r="B115" t="s">
        <v>409</v>
      </c>
      <c r="C115">
        <v>8.4580000000000002E-2</v>
      </c>
      <c r="D115" t="s">
        <v>219</v>
      </c>
      <c r="E115" s="5">
        <v>20783563</v>
      </c>
      <c r="F115" s="5">
        <v>4249210</v>
      </c>
      <c r="G115" t="s">
        <v>410</v>
      </c>
      <c r="H115" t="b">
        <f t="shared" si="1"/>
        <v>1</v>
      </c>
    </row>
    <row r="116" spans="1:8" x14ac:dyDescent="0.35">
      <c r="A116" t="s">
        <v>411</v>
      </c>
      <c r="B116" t="s">
        <v>412</v>
      </c>
      <c r="C116">
        <v>0.32119999999999999</v>
      </c>
      <c r="D116" t="s">
        <v>338</v>
      </c>
      <c r="E116" s="5">
        <v>20765268</v>
      </c>
      <c r="F116" s="5">
        <v>12916</v>
      </c>
      <c r="G116" t="s">
        <v>413</v>
      </c>
      <c r="H116" t="b">
        <f t="shared" si="1"/>
        <v>0</v>
      </c>
    </row>
    <row r="117" spans="1:8" x14ac:dyDescent="0.35">
      <c r="A117" t="s">
        <v>414</v>
      </c>
      <c r="B117" t="s">
        <v>415</v>
      </c>
      <c r="C117">
        <v>5.9740000000000001E-2</v>
      </c>
      <c r="D117" t="s">
        <v>416</v>
      </c>
      <c r="E117" s="5">
        <v>20742584</v>
      </c>
      <c r="F117" s="5">
        <v>2668050</v>
      </c>
      <c r="G117" t="s">
        <v>417</v>
      </c>
      <c r="H117" t="b">
        <f t="shared" si="1"/>
        <v>0</v>
      </c>
    </row>
    <row r="118" spans="1:8" x14ac:dyDescent="0.35">
      <c r="A118" t="s">
        <v>418</v>
      </c>
      <c r="B118" t="s">
        <v>419</v>
      </c>
      <c r="C118">
        <v>8.9990000000000001E-2</v>
      </c>
      <c r="D118" t="s">
        <v>9</v>
      </c>
      <c r="E118" s="5">
        <v>20691287</v>
      </c>
      <c r="F118" s="5">
        <v>208497</v>
      </c>
      <c r="G118" t="s">
        <v>420</v>
      </c>
      <c r="H118" t="b">
        <f t="shared" si="1"/>
        <v>1</v>
      </c>
    </row>
    <row r="119" spans="1:8" x14ac:dyDescent="0.35">
      <c r="A119" t="s">
        <v>421</v>
      </c>
      <c r="B119" t="s">
        <v>422</v>
      </c>
      <c r="C119">
        <v>2.3359999999999999E-2</v>
      </c>
      <c r="D119" t="s">
        <v>423</v>
      </c>
      <c r="E119" s="5">
        <v>20664141</v>
      </c>
      <c r="F119" s="5">
        <v>3496040</v>
      </c>
      <c r="G119" t="s">
        <v>424</v>
      </c>
      <c r="H119" t="b">
        <f t="shared" si="1"/>
        <v>1</v>
      </c>
    </row>
    <row r="120" spans="1:8" x14ac:dyDescent="0.35">
      <c r="A120" t="s">
        <v>425</v>
      </c>
      <c r="B120" t="s">
        <v>426</v>
      </c>
      <c r="C120">
        <v>1.1209999999999999E-2</v>
      </c>
      <c r="D120" t="s">
        <v>427</v>
      </c>
      <c r="E120" s="5">
        <v>20653599</v>
      </c>
      <c r="F120" s="5">
        <v>4005780</v>
      </c>
      <c r="G120" t="s">
        <v>428</v>
      </c>
      <c r="H120" t="b">
        <f t="shared" si="1"/>
        <v>1</v>
      </c>
    </row>
    <row r="121" spans="1:8" x14ac:dyDescent="0.35">
      <c r="A121" t="s">
        <v>429</v>
      </c>
      <c r="B121" t="s">
        <v>430</v>
      </c>
      <c r="C121">
        <v>0.12540000000000001</v>
      </c>
      <c r="D121" t="s">
        <v>431</v>
      </c>
      <c r="E121" s="5">
        <v>20601570</v>
      </c>
      <c r="F121" s="5">
        <v>145854360</v>
      </c>
      <c r="G121" t="s">
        <v>432</v>
      </c>
      <c r="H121" t="b">
        <f t="shared" si="1"/>
        <v>0</v>
      </c>
    </row>
    <row r="122" spans="1:8" x14ac:dyDescent="0.35">
      <c r="A122" t="s">
        <v>433</v>
      </c>
      <c r="B122" t="s">
        <v>434</v>
      </c>
      <c r="C122">
        <v>6.9569999999999996E-3</v>
      </c>
      <c r="D122" t="s">
        <v>260</v>
      </c>
      <c r="E122" s="5">
        <v>16424993</v>
      </c>
      <c r="F122" s="5">
        <v>1358758</v>
      </c>
      <c r="G122" t="s">
        <v>435</v>
      </c>
      <c r="H122" t="b">
        <f t="shared" si="1"/>
        <v>0</v>
      </c>
    </row>
    <row r="123" spans="1:8" x14ac:dyDescent="0.35">
      <c r="A123" t="s">
        <v>436</v>
      </c>
      <c r="B123" t="s">
        <v>437</v>
      </c>
      <c r="C123">
        <v>86.24</v>
      </c>
      <c r="D123" t="s">
        <v>378</v>
      </c>
      <c r="E123" s="5">
        <v>16385663</v>
      </c>
      <c r="F123" s="5">
        <v>320378</v>
      </c>
      <c r="G123" t="s">
        <v>438</v>
      </c>
      <c r="H123" t="b">
        <f t="shared" si="1"/>
        <v>1</v>
      </c>
    </row>
    <row r="124" spans="1:8" x14ac:dyDescent="0.35">
      <c r="A124" t="s">
        <v>439</v>
      </c>
      <c r="B124" t="s">
        <v>440</v>
      </c>
      <c r="C124">
        <v>1.4120000000000001E-3</v>
      </c>
      <c r="D124" t="s">
        <v>177</v>
      </c>
      <c r="E124" s="5">
        <v>16331453</v>
      </c>
      <c r="F124" s="5">
        <v>3739115</v>
      </c>
      <c r="G124" t="s">
        <v>441</v>
      </c>
      <c r="H124" t="b">
        <f t="shared" si="1"/>
        <v>1</v>
      </c>
    </row>
    <row r="125" spans="1:8" x14ac:dyDescent="0.35">
      <c r="A125" t="s">
        <v>442</v>
      </c>
      <c r="B125" t="s">
        <v>443</v>
      </c>
      <c r="C125">
        <v>0.2422</v>
      </c>
      <c r="D125" t="s">
        <v>444</v>
      </c>
      <c r="E125" s="5">
        <v>16227020</v>
      </c>
      <c r="F125" s="5">
        <v>1281</v>
      </c>
      <c r="G125" t="s">
        <v>445</v>
      </c>
      <c r="H125" t="b">
        <f t="shared" si="1"/>
        <v>0</v>
      </c>
    </row>
    <row r="126" spans="1:8" x14ac:dyDescent="0.35">
      <c r="A126" t="s">
        <v>446</v>
      </c>
      <c r="B126" t="s">
        <v>447</v>
      </c>
      <c r="C126">
        <v>2.9180000000000001E-2</v>
      </c>
      <c r="D126" t="s">
        <v>448</v>
      </c>
      <c r="E126" s="5">
        <v>16215310</v>
      </c>
      <c r="F126" s="5">
        <v>2062193</v>
      </c>
      <c r="G126" t="s">
        <v>449</v>
      </c>
      <c r="H126" t="b">
        <f t="shared" si="1"/>
        <v>0</v>
      </c>
    </row>
    <row r="127" spans="1:8" x14ac:dyDescent="0.35">
      <c r="A127" t="s">
        <v>450</v>
      </c>
      <c r="B127" t="s">
        <v>451</v>
      </c>
      <c r="C127">
        <v>7.5259999999999997E-3</v>
      </c>
      <c r="D127" t="s">
        <v>416</v>
      </c>
      <c r="E127" s="5">
        <v>16198555</v>
      </c>
      <c r="F127" s="5">
        <v>1758366</v>
      </c>
      <c r="G127" t="s">
        <v>452</v>
      </c>
      <c r="H127" t="b">
        <f t="shared" si="1"/>
        <v>0</v>
      </c>
    </row>
    <row r="128" spans="1:8" x14ac:dyDescent="0.35">
      <c r="A128" t="s">
        <v>453</v>
      </c>
      <c r="B128" t="s">
        <v>454</v>
      </c>
      <c r="C128">
        <v>0.1037</v>
      </c>
      <c r="D128" t="s">
        <v>455</v>
      </c>
      <c r="E128" s="5">
        <v>16192876</v>
      </c>
      <c r="F128" s="5">
        <v>12492258</v>
      </c>
      <c r="G128" t="s">
        <v>456</v>
      </c>
      <c r="H128" t="b">
        <f t="shared" si="1"/>
        <v>0</v>
      </c>
    </row>
    <row r="129" spans="1:8" x14ac:dyDescent="0.35">
      <c r="A129" t="s">
        <v>457</v>
      </c>
      <c r="B129" t="s">
        <v>458</v>
      </c>
      <c r="C129">
        <v>3.8530000000000002E-2</v>
      </c>
      <c r="D129" t="s">
        <v>459</v>
      </c>
      <c r="E129" s="5">
        <v>16064356</v>
      </c>
      <c r="F129" s="5">
        <v>3422837</v>
      </c>
      <c r="G129" t="s">
        <v>460</v>
      </c>
      <c r="H129" t="b">
        <f t="shared" si="1"/>
        <v>0</v>
      </c>
    </row>
    <row r="130" spans="1:8" x14ac:dyDescent="0.35">
      <c r="A130" t="s">
        <v>461</v>
      </c>
      <c r="B130" t="s">
        <v>462</v>
      </c>
      <c r="C130">
        <v>1.99</v>
      </c>
      <c r="D130" t="s">
        <v>463</v>
      </c>
      <c r="E130" s="5">
        <v>15954600</v>
      </c>
      <c r="F130" s="5">
        <v>70480379</v>
      </c>
      <c r="G130" t="s">
        <v>464</v>
      </c>
      <c r="H130" t="b">
        <f t="shared" ref="H130:H193" si="2">OR(
LEFT(A130,1)="A",
LEFT(A130,1)="E",
LEFT(A130,1)="I",
LEFT(A130,1)="O",
LEFT(A130,1)="U",
LEFT(A130,1)="B",
LEFT(A130,1)="C",
LEFT(A130,1)="D"
)</f>
        <v>1</v>
      </c>
    </row>
    <row r="131" spans="1:8" x14ac:dyDescent="0.35">
      <c r="A131" t="s">
        <v>465</v>
      </c>
      <c r="B131" t="s">
        <v>466</v>
      </c>
      <c r="C131">
        <v>1.8329999999999999E-2</v>
      </c>
      <c r="D131" t="s">
        <v>27</v>
      </c>
      <c r="E131" s="5">
        <v>15950372</v>
      </c>
      <c r="F131" s="5">
        <v>59278</v>
      </c>
      <c r="G131" t="s">
        <v>467</v>
      </c>
      <c r="H131" t="b">
        <f t="shared" si="2"/>
        <v>0</v>
      </c>
    </row>
    <row r="132" spans="1:8" x14ac:dyDescent="0.35">
      <c r="A132" t="s">
        <v>468</v>
      </c>
      <c r="B132" t="s">
        <v>469</v>
      </c>
      <c r="C132">
        <v>2.5229999999999999E-2</v>
      </c>
      <c r="D132" t="s">
        <v>459</v>
      </c>
      <c r="E132" s="5">
        <v>15923641</v>
      </c>
      <c r="F132" s="5">
        <v>1014645</v>
      </c>
      <c r="G132" t="s">
        <v>470</v>
      </c>
      <c r="H132" t="b">
        <f t="shared" si="2"/>
        <v>0</v>
      </c>
    </row>
    <row r="133" spans="1:8" x14ac:dyDescent="0.35">
      <c r="A133" t="s">
        <v>471</v>
      </c>
      <c r="B133" t="s">
        <v>472</v>
      </c>
      <c r="C133">
        <v>0.2051</v>
      </c>
      <c r="D133" t="s">
        <v>308</v>
      </c>
      <c r="E133" s="5">
        <v>15920691</v>
      </c>
      <c r="F133" s="5">
        <v>2920453</v>
      </c>
      <c r="G133" t="s">
        <v>473</v>
      </c>
      <c r="H133" t="b">
        <f t="shared" si="2"/>
        <v>0</v>
      </c>
    </row>
    <row r="134" spans="1:8" x14ac:dyDescent="0.35">
      <c r="A134" t="s">
        <v>474</v>
      </c>
      <c r="B134" t="s">
        <v>475</v>
      </c>
      <c r="C134">
        <v>6.7450000000000001E-3</v>
      </c>
      <c r="D134" t="s">
        <v>308</v>
      </c>
      <c r="E134" s="5">
        <v>15826267</v>
      </c>
      <c r="F134" s="5">
        <v>1644731</v>
      </c>
      <c r="G134" t="s">
        <v>476</v>
      </c>
      <c r="H134" t="b">
        <f t="shared" si="2"/>
        <v>1</v>
      </c>
    </row>
    <row r="135" spans="1:8" x14ac:dyDescent="0.35">
      <c r="A135" t="s">
        <v>477</v>
      </c>
      <c r="B135" t="s">
        <v>478</v>
      </c>
      <c r="C135">
        <v>0.14760000000000001</v>
      </c>
      <c r="D135" t="s">
        <v>78</v>
      </c>
      <c r="E135" s="5">
        <v>15812322</v>
      </c>
      <c r="F135" s="5">
        <v>306847</v>
      </c>
      <c r="G135" t="s">
        <v>479</v>
      </c>
      <c r="H135" t="b">
        <f t="shared" si="2"/>
        <v>0</v>
      </c>
    </row>
    <row r="136" spans="1:8" x14ac:dyDescent="0.35">
      <c r="A136" t="s">
        <v>480</v>
      </c>
      <c r="B136" t="s">
        <v>480</v>
      </c>
      <c r="C136">
        <v>2.707E-5</v>
      </c>
      <c r="D136" t="s">
        <v>481</v>
      </c>
      <c r="E136" s="5">
        <v>15724357</v>
      </c>
      <c r="F136" s="5">
        <v>1795661</v>
      </c>
      <c r="G136" t="s">
        <v>482</v>
      </c>
      <c r="H136" t="b">
        <f t="shared" si="2"/>
        <v>1</v>
      </c>
    </row>
    <row r="137" spans="1:8" x14ac:dyDescent="0.35">
      <c r="A137" t="s">
        <v>483</v>
      </c>
      <c r="B137" t="s">
        <v>484</v>
      </c>
      <c r="C137">
        <v>6.1891000000000002E-2</v>
      </c>
      <c r="D137" t="s">
        <v>17</v>
      </c>
      <c r="E137" s="5">
        <v>13134119</v>
      </c>
      <c r="F137" s="5">
        <v>1516517</v>
      </c>
      <c r="G137" t="s">
        <v>485</v>
      </c>
      <c r="H137" t="b">
        <f t="shared" si="2"/>
        <v>1</v>
      </c>
    </row>
    <row r="138" spans="1:8" x14ac:dyDescent="0.35">
      <c r="A138" t="s">
        <v>486</v>
      </c>
      <c r="B138" t="s">
        <v>487</v>
      </c>
      <c r="C138">
        <v>0.13120000000000001</v>
      </c>
      <c r="D138" t="s">
        <v>488</v>
      </c>
      <c r="E138" s="5">
        <v>13123357</v>
      </c>
      <c r="F138" s="5">
        <v>145988</v>
      </c>
      <c r="G138" t="s">
        <v>489</v>
      </c>
      <c r="H138" t="b">
        <f t="shared" si="2"/>
        <v>1</v>
      </c>
    </row>
    <row r="139" spans="1:8" x14ac:dyDescent="0.35">
      <c r="A139" t="s">
        <v>490</v>
      </c>
      <c r="B139" t="s">
        <v>491</v>
      </c>
      <c r="C139">
        <v>6.9610000000000005E-2</v>
      </c>
      <c r="D139" t="s">
        <v>338</v>
      </c>
      <c r="E139" s="5">
        <v>13070849</v>
      </c>
      <c r="F139" s="5">
        <v>209476</v>
      </c>
      <c r="G139" t="s">
        <v>492</v>
      </c>
      <c r="H139" t="b">
        <f t="shared" si="2"/>
        <v>0</v>
      </c>
    </row>
    <row r="140" spans="1:8" x14ac:dyDescent="0.35">
      <c r="A140" t="s">
        <v>493</v>
      </c>
      <c r="B140" t="s">
        <v>494</v>
      </c>
      <c r="C140">
        <v>2.1740000000000002E-3</v>
      </c>
      <c r="D140" t="s">
        <v>142</v>
      </c>
      <c r="E140" s="5">
        <v>13047966</v>
      </c>
      <c r="F140" s="5">
        <v>398978</v>
      </c>
      <c r="G140" t="s">
        <v>495</v>
      </c>
      <c r="H140" t="b">
        <f t="shared" si="2"/>
        <v>0</v>
      </c>
    </row>
    <row r="141" spans="1:8" x14ac:dyDescent="0.35">
      <c r="A141" t="s">
        <v>496</v>
      </c>
      <c r="B141" t="s">
        <v>496</v>
      </c>
      <c r="C141">
        <v>0.77400000000000002</v>
      </c>
      <c r="D141" t="s">
        <v>30</v>
      </c>
      <c r="E141" s="5">
        <v>12991779</v>
      </c>
      <c r="F141" s="5">
        <v>168599</v>
      </c>
      <c r="G141" t="s">
        <v>497</v>
      </c>
      <c r="H141" t="b">
        <f t="shared" si="2"/>
        <v>0</v>
      </c>
    </row>
    <row r="142" spans="1:8" x14ac:dyDescent="0.35">
      <c r="A142" t="s">
        <v>498</v>
      </c>
      <c r="B142" t="s">
        <v>499</v>
      </c>
      <c r="C142">
        <v>0.29049999999999998</v>
      </c>
      <c r="D142" t="s">
        <v>142</v>
      </c>
      <c r="E142" s="5">
        <v>12990382</v>
      </c>
      <c r="F142" s="5">
        <v>10235</v>
      </c>
      <c r="G142" t="s">
        <v>500</v>
      </c>
      <c r="H142" t="b">
        <f t="shared" si="2"/>
        <v>0</v>
      </c>
    </row>
    <row r="143" spans="1:8" x14ac:dyDescent="0.35">
      <c r="A143" t="s">
        <v>501</v>
      </c>
      <c r="B143" t="s">
        <v>502</v>
      </c>
      <c r="C143">
        <v>8.0130000000000007E-2</v>
      </c>
      <c r="D143" t="s">
        <v>503</v>
      </c>
      <c r="E143" s="5">
        <v>12956897</v>
      </c>
      <c r="F143" s="5">
        <v>12775882</v>
      </c>
      <c r="G143" t="s">
        <v>504</v>
      </c>
      <c r="H143" t="b">
        <f t="shared" si="2"/>
        <v>1</v>
      </c>
    </row>
    <row r="144" spans="1:8" x14ac:dyDescent="0.35">
      <c r="A144" t="s">
        <v>505</v>
      </c>
      <c r="B144" t="s">
        <v>506</v>
      </c>
      <c r="C144">
        <v>1.15E-2</v>
      </c>
      <c r="D144" t="s">
        <v>507</v>
      </c>
      <c r="E144" s="5">
        <v>12915133</v>
      </c>
      <c r="F144" s="5">
        <v>14942</v>
      </c>
      <c r="G144" t="s">
        <v>508</v>
      </c>
      <c r="H144" t="b">
        <f t="shared" si="2"/>
        <v>1</v>
      </c>
    </row>
    <row r="145" spans="1:8" x14ac:dyDescent="0.35">
      <c r="A145" t="s">
        <v>509</v>
      </c>
      <c r="B145" t="s">
        <v>509</v>
      </c>
      <c r="C145">
        <v>6.1139999999999996E-3</v>
      </c>
      <c r="D145" t="s">
        <v>370</v>
      </c>
      <c r="E145" s="5">
        <v>12833597</v>
      </c>
      <c r="F145">
        <v>72</v>
      </c>
      <c r="G145" t="s">
        <v>510</v>
      </c>
      <c r="H145" t="b">
        <f t="shared" si="2"/>
        <v>0</v>
      </c>
    </row>
    <row r="146" spans="1:8" x14ac:dyDescent="0.35">
      <c r="A146" t="s">
        <v>511</v>
      </c>
      <c r="B146" t="s">
        <v>512</v>
      </c>
      <c r="C146">
        <v>2.0479999999999999E-3</v>
      </c>
      <c r="D146" t="s">
        <v>244</v>
      </c>
      <c r="E146" s="5">
        <v>12792501</v>
      </c>
      <c r="F146" s="5">
        <v>3233342</v>
      </c>
      <c r="G146" t="s">
        <v>513</v>
      </c>
      <c r="H146" t="b">
        <f t="shared" si="2"/>
        <v>1</v>
      </c>
    </row>
    <row r="147" spans="1:8" x14ac:dyDescent="0.35">
      <c r="A147" t="s">
        <v>514</v>
      </c>
      <c r="B147" t="s">
        <v>515</v>
      </c>
      <c r="C147">
        <v>307.41000000000003</v>
      </c>
      <c r="D147" t="s">
        <v>219</v>
      </c>
      <c r="E147" s="5">
        <v>12758781</v>
      </c>
      <c r="F147" s="5">
        <v>294571</v>
      </c>
      <c r="G147" t="s">
        <v>516</v>
      </c>
      <c r="H147" t="b">
        <f t="shared" si="2"/>
        <v>1</v>
      </c>
    </row>
    <row r="148" spans="1:8" x14ac:dyDescent="0.35">
      <c r="A148" t="s">
        <v>517</v>
      </c>
      <c r="B148" t="s">
        <v>518</v>
      </c>
      <c r="C148">
        <v>4.9639999999999997E-2</v>
      </c>
      <c r="D148" t="s">
        <v>519</v>
      </c>
      <c r="E148" s="5">
        <v>12748368</v>
      </c>
      <c r="F148" s="5">
        <v>2579371</v>
      </c>
      <c r="G148" t="s">
        <v>520</v>
      </c>
      <c r="H148" t="b">
        <f t="shared" si="2"/>
        <v>1</v>
      </c>
    </row>
    <row r="149" spans="1:8" x14ac:dyDescent="0.35">
      <c r="A149" t="s">
        <v>521</v>
      </c>
      <c r="B149" t="s">
        <v>522</v>
      </c>
      <c r="C149">
        <v>9.8449999999999992E-4</v>
      </c>
      <c r="D149" t="s">
        <v>21</v>
      </c>
      <c r="E149" s="5">
        <v>12536278</v>
      </c>
      <c r="F149" t="s">
        <v>350</v>
      </c>
      <c r="G149" t="s">
        <v>523</v>
      </c>
      <c r="H149" t="b">
        <f t="shared" si="2"/>
        <v>1</v>
      </c>
    </row>
    <row r="150" spans="1:8" x14ac:dyDescent="0.35">
      <c r="A150" t="s">
        <v>524</v>
      </c>
      <c r="B150" t="s">
        <v>525</v>
      </c>
      <c r="C150">
        <v>7.2978000000000001E-2</v>
      </c>
      <c r="D150" t="s">
        <v>21</v>
      </c>
      <c r="E150" s="5">
        <v>12528439</v>
      </c>
      <c r="F150" t="s">
        <v>350</v>
      </c>
      <c r="G150" t="s">
        <v>526</v>
      </c>
      <c r="H150" t="b">
        <f t="shared" si="2"/>
        <v>0</v>
      </c>
    </row>
    <row r="151" spans="1:8" x14ac:dyDescent="0.35">
      <c r="A151" t="s">
        <v>527</v>
      </c>
      <c r="B151" t="s">
        <v>528</v>
      </c>
      <c r="C151">
        <v>0.41920000000000002</v>
      </c>
      <c r="D151" t="s">
        <v>338</v>
      </c>
      <c r="E151" s="5">
        <v>12520555</v>
      </c>
      <c r="F151" s="5">
        <v>11382</v>
      </c>
      <c r="G151" t="s">
        <v>529</v>
      </c>
      <c r="H151" t="b">
        <f t="shared" si="2"/>
        <v>1</v>
      </c>
    </row>
    <row r="152" spans="1:8" x14ac:dyDescent="0.35">
      <c r="A152" t="s">
        <v>530</v>
      </c>
      <c r="B152" t="s">
        <v>531</v>
      </c>
      <c r="C152">
        <v>1.026E-2</v>
      </c>
      <c r="D152" t="s">
        <v>532</v>
      </c>
      <c r="E152" s="5">
        <v>10263393</v>
      </c>
      <c r="F152" s="5">
        <v>3725662</v>
      </c>
      <c r="G152" t="s">
        <v>533</v>
      </c>
      <c r="H152" t="b">
        <f t="shared" si="2"/>
        <v>0</v>
      </c>
    </row>
    <row r="153" spans="1:8" x14ac:dyDescent="0.35">
      <c r="A153" t="s">
        <v>534</v>
      </c>
      <c r="B153" t="s">
        <v>535</v>
      </c>
      <c r="C153">
        <v>0.121</v>
      </c>
      <c r="D153" t="s">
        <v>181</v>
      </c>
      <c r="E153" s="5">
        <v>10218253</v>
      </c>
      <c r="F153" s="5">
        <v>24050</v>
      </c>
      <c r="G153" t="s">
        <v>536</v>
      </c>
      <c r="H153" t="b">
        <f t="shared" si="2"/>
        <v>0</v>
      </c>
    </row>
    <row r="154" spans="1:8" x14ac:dyDescent="0.35">
      <c r="A154" t="s">
        <v>537</v>
      </c>
      <c r="B154" t="s">
        <v>538</v>
      </c>
      <c r="C154">
        <v>2.62</v>
      </c>
      <c r="D154" t="s">
        <v>539</v>
      </c>
      <c r="E154" s="5">
        <v>10209935</v>
      </c>
      <c r="F154" s="5">
        <v>58863</v>
      </c>
      <c r="G154" t="s">
        <v>540</v>
      </c>
      <c r="H154" t="b">
        <f t="shared" si="2"/>
        <v>1</v>
      </c>
    </row>
    <row r="155" spans="1:8" x14ac:dyDescent="0.35">
      <c r="A155" t="s">
        <v>541</v>
      </c>
      <c r="B155" t="s">
        <v>542</v>
      </c>
      <c r="C155">
        <v>2.7480000000000001E-2</v>
      </c>
      <c r="D155" t="s">
        <v>507</v>
      </c>
      <c r="E155" s="5">
        <v>10181572</v>
      </c>
      <c r="F155" s="5">
        <v>2890350</v>
      </c>
      <c r="G155" t="s">
        <v>543</v>
      </c>
      <c r="H155" t="b">
        <f t="shared" si="2"/>
        <v>0</v>
      </c>
    </row>
    <row r="156" spans="1:8" x14ac:dyDescent="0.35">
      <c r="A156" t="s">
        <v>544</v>
      </c>
      <c r="B156" t="s">
        <v>545</v>
      </c>
      <c r="C156">
        <v>0.1197</v>
      </c>
      <c r="D156" t="s">
        <v>346</v>
      </c>
      <c r="E156" s="5">
        <v>10177709</v>
      </c>
      <c r="F156" s="5">
        <v>1745887</v>
      </c>
      <c r="G156" t="s">
        <v>546</v>
      </c>
      <c r="H156" t="b">
        <f t="shared" si="2"/>
        <v>0</v>
      </c>
    </row>
    <row r="157" spans="1:8" x14ac:dyDescent="0.35">
      <c r="A157" t="s">
        <v>547</v>
      </c>
      <c r="B157" t="s">
        <v>548</v>
      </c>
      <c r="C157">
        <v>3.5900000000000001E-2</v>
      </c>
      <c r="D157" t="s">
        <v>260</v>
      </c>
      <c r="E157" s="5">
        <v>10176763</v>
      </c>
      <c r="F157" s="5">
        <v>1968426</v>
      </c>
      <c r="G157" t="s">
        <v>549</v>
      </c>
      <c r="H157" t="b">
        <f t="shared" si="2"/>
        <v>0</v>
      </c>
    </row>
    <row r="158" spans="1:8" x14ac:dyDescent="0.35">
      <c r="A158" t="s">
        <v>550</v>
      </c>
      <c r="B158" t="s">
        <v>550</v>
      </c>
      <c r="C158">
        <v>1.4120000000000001E-3</v>
      </c>
      <c r="D158" t="s">
        <v>24</v>
      </c>
      <c r="E158" s="5">
        <v>10154660</v>
      </c>
      <c r="F158" s="5">
        <v>1493484</v>
      </c>
      <c r="G158" t="s">
        <v>551</v>
      </c>
      <c r="H158" t="b">
        <f t="shared" si="2"/>
        <v>0</v>
      </c>
    </row>
    <row r="159" spans="1:8" x14ac:dyDescent="0.35">
      <c r="A159" t="s">
        <v>552</v>
      </c>
      <c r="B159" t="s">
        <v>553</v>
      </c>
      <c r="C159">
        <v>0.1268</v>
      </c>
      <c r="D159" t="s">
        <v>215</v>
      </c>
      <c r="E159" s="5">
        <v>10144538</v>
      </c>
      <c r="F159" s="5">
        <v>5375471</v>
      </c>
      <c r="G159" t="s">
        <v>554</v>
      </c>
      <c r="H159" t="b">
        <f t="shared" si="2"/>
        <v>1</v>
      </c>
    </row>
    <row r="160" spans="1:8" x14ac:dyDescent="0.35">
      <c r="A160" t="s">
        <v>555</v>
      </c>
      <c r="B160" t="s">
        <v>555</v>
      </c>
      <c r="C160">
        <v>1.014E-2</v>
      </c>
      <c r="D160" t="s">
        <v>556</v>
      </c>
      <c r="E160" s="5">
        <v>10134613</v>
      </c>
      <c r="F160" s="5">
        <v>3304619</v>
      </c>
      <c r="G160" t="s">
        <v>557</v>
      </c>
      <c r="H160" t="b">
        <f t="shared" si="2"/>
        <v>1</v>
      </c>
    </row>
    <row r="161" spans="1:8" x14ac:dyDescent="0.35">
      <c r="A161" t="s">
        <v>558</v>
      </c>
      <c r="B161" t="s">
        <v>559</v>
      </c>
      <c r="C161">
        <v>2.2720000000000001E-2</v>
      </c>
      <c r="D161" t="s">
        <v>67</v>
      </c>
      <c r="E161" s="5">
        <v>10134565</v>
      </c>
      <c r="F161" s="5">
        <v>1806828</v>
      </c>
      <c r="G161" t="s">
        <v>560</v>
      </c>
      <c r="H161" t="b">
        <f t="shared" si="2"/>
        <v>0</v>
      </c>
    </row>
    <row r="162" spans="1:8" x14ac:dyDescent="0.35">
      <c r="A162" t="s">
        <v>561</v>
      </c>
      <c r="B162" t="s">
        <v>562</v>
      </c>
      <c r="C162">
        <v>1.1900000000000001E-2</v>
      </c>
      <c r="D162" t="s">
        <v>563</v>
      </c>
      <c r="E162" s="5">
        <v>10130034</v>
      </c>
      <c r="F162" s="5">
        <v>541292</v>
      </c>
      <c r="G162" t="s">
        <v>564</v>
      </c>
      <c r="H162" t="b">
        <f t="shared" si="2"/>
        <v>0</v>
      </c>
    </row>
    <row r="163" spans="1:8" x14ac:dyDescent="0.35">
      <c r="A163" t="s">
        <v>565</v>
      </c>
      <c r="B163" t="s">
        <v>566</v>
      </c>
      <c r="C163">
        <v>0.1114</v>
      </c>
      <c r="D163" t="s">
        <v>507</v>
      </c>
      <c r="E163" s="5">
        <v>10120696</v>
      </c>
      <c r="F163" s="5">
        <v>7551</v>
      </c>
      <c r="G163" t="s">
        <v>567</v>
      </c>
      <c r="H163" t="b">
        <f t="shared" si="2"/>
        <v>0</v>
      </c>
    </row>
    <row r="164" spans="1:8" x14ac:dyDescent="0.35">
      <c r="A164" t="s">
        <v>568</v>
      </c>
      <c r="B164" t="s">
        <v>569</v>
      </c>
      <c r="C164">
        <v>96.87</v>
      </c>
      <c r="D164" t="s">
        <v>21</v>
      </c>
      <c r="E164" s="5">
        <v>10092193</v>
      </c>
      <c r="F164" t="s">
        <v>350</v>
      </c>
      <c r="G164" t="s">
        <v>570</v>
      </c>
      <c r="H164" t="b">
        <f t="shared" si="2"/>
        <v>1</v>
      </c>
    </row>
    <row r="165" spans="1:8" x14ac:dyDescent="0.35">
      <c r="A165" t="s">
        <v>571</v>
      </c>
      <c r="B165" t="s">
        <v>572</v>
      </c>
      <c r="C165" s="6">
        <v>4354.6000000000004</v>
      </c>
      <c r="D165" t="s">
        <v>293</v>
      </c>
      <c r="E165" s="5">
        <v>10087488</v>
      </c>
      <c r="F165" s="5">
        <v>95760</v>
      </c>
      <c r="G165" t="s">
        <v>573</v>
      </c>
      <c r="H165" t="b">
        <f t="shared" si="2"/>
        <v>0</v>
      </c>
    </row>
    <row r="166" spans="1:8" x14ac:dyDescent="0.35">
      <c r="A166" t="s">
        <v>574</v>
      </c>
      <c r="B166" t="s">
        <v>575</v>
      </c>
      <c r="C166">
        <v>1.01E-3</v>
      </c>
      <c r="D166" t="s">
        <v>71</v>
      </c>
      <c r="E166" s="5">
        <v>10100897</v>
      </c>
      <c r="F166" s="5">
        <v>398895</v>
      </c>
      <c r="G166" t="s">
        <v>576</v>
      </c>
      <c r="H166" t="b">
        <f t="shared" si="2"/>
        <v>0</v>
      </c>
    </row>
    <row r="167" spans="1:8" x14ac:dyDescent="0.35">
      <c r="A167" t="s">
        <v>577</v>
      </c>
      <c r="B167" t="s">
        <v>578</v>
      </c>
      <c r="C167">
        <v>1.1349999999999999E-3</v>
      </c>
      <c r="D167" t="s">
        <v>17</v>
      </c>
      <c r="E167" s="5">
        <v>8122293</v>
      </c>
      <c r="F167" s="5">
        <v>2571910</v>
      </c>
      <c r="G167" t="s">
        <v>579</v>
      </c>
      <c r="H167" t="b">
        <f t="shared" si="2"/>
        <v>1</v>
      </c>
    </row>
    <row r="168" spans="1:8" x14ac:dyDescent="0.35">
      <c r="A168" t="s">
        <v>580</v>
      </c>
      <c r="B168" t="s">
        <v>581</v>
      </c>
      <c r="C168">
        <v>0.2031</v>
      </c>
      <c r="D168" t="s">
        <v>378</v>
      </c>
      <c r="E168" s="5">
        <v>8105168</v>
      </c>
      <c r="F168" s="5">
        <v>197847</v>
      </c>
      <c r="G168" t="s">
        <v>582</v>
      </c>
      <c r="H168" t="b">
        <f t="shared" si="2"/>
        <v>0</v>
      </c>
    </row>
    <row r="169" spans="1:8" x14ac:dyDescent="0.35">
      <c r="A169" t="s">
        <v>583</v>
      </c>
      <c r="B169" t="s">
        <v>584</v>
      </c>
      <c r="C169">
        <v>5.05</v>
      </c>
      <c r="D169" t="s">
        <v>21</v>
      </c>
      <c r="E169" s="5">
        <v>8086725</v>
      </c>
      <c r="F169" s="5">
        <v>2041502</v>
      </c>
      <c r="G169" t="s">
        <v>585</v>
      </c>
      <c r="H169" t="b">
        <f t="shared" si="2"/>
        <v>0</v>
      </c>
    </row>
    <row r="170" spans="1:8" x14ac:dyDescent="0.35">
      <c r="A170" t="s">
        <v>586</v>
      </c>
      <c r="B170" t="s">
        <v>587</v>
      </c>
      <c r="C170">
        <v>13.89</v>
      </c>
      <c r="D170" t="s">
        <v>30</v>
      </c>
      <c r="E170" s="5">
        <v>8086075</v>
      </c>
      <c r="F170" s="5">
        <v>81528</v>
      </c>
      <c r="G170" t="s">
        <v>588</v>
      </c>
      <c r="H170" t="b">
        <f t="shared" si="2"/>
        <v>0</v>
      </c>
    </row>
    <row r="171" spans="1:8" x14ac:dyDescent="0.35">
      <c r="A171" t="s">
        <v>589</v>
      </c>
      <c r="B171" t="s">
        <v>590</v>
      </c>
      <c r="C171">
        <v>2.4309999999999998E-2</v>
      </c>
      <c r="D171" t="s">
        <v>591</v>
      </c>
      <c r="E171" s="5">
        <v>8072787</v>
      </c>
      <c r="F171" s="5">
        <v>1922221</v>
      </c>
      <c r="G171" t="s">
        <v>592</v>
      </c>
      <c r="H171" t="b">
        <f t="shared" si="2"/>
        <v>0</v>
      </c>
    </row>
    <row r="172" spans="1:8" x14ac:dyDescent="0.35">
      <c r="A172" t="s">
        <v>593</v>
      </c>
      <c r="B172" t="s">
        <v>594</v>
      </c>
      <c r="C172">
        <v>9.9540000000000003E-2</v>
      </c>
      <c r="D172" t="s">
        <v>181</v>
      </c>
      <c r="E172" s="5">
        <v>8024621</v>
      </c>
      <c r="F172" s="5">
        <v>222727</v>
      </c>
      <c r="G172" t="s">
        <v>595</v>
      </c>
      <c r="H172" t="b">
        <f t="shared" si="2"/>
        <v>1</v>
      </c>
    </row>
    <row r="173" spans="1:8" x14ac:dyDescent="0.35">
      <c r="A173" t="s">
        <v>596</v>
      </c>
      <c r="B173" t="s">
        <v>597</v>
      </c>
      <c r="C173">
        <v>11.3</v>
      </c>
      <c r="D173" t="s">
        <v>598</v>
      </c>
      <c r="E173" s="5">
        <v>7986894</v>
      </c>
      <c r="F173" s="5">
        <v>1293</v>
      </c>
      <c r="G173" t="s">
        <v>599</v>
      </c>
      <c r="H173" t="b">
        <f t="shared" si="2"/>
        <v>0</v>
      </c>
    </row>
    <row r="174" spans="1:8" x14ac:dyDescent="0.35">
      <c r="A174" t="s">
        <v>600</v>
      </c>
      <c r="B174" t="s">
        <v>601</v>
      </c>
      <c r="C174">
        <v>1.4080000000000001E-2</v>
      </c>
      <c r="D174" t="s">
        <v>338</v>
      </c>
      <c r="E174" s="5">
        <v>7979231</v>
      </c>
      <c r="F174" s="5">
        <v>2089834</v>
      </c>
      <c r="G174" t="s">
        <v>602</v>
      </c>
      <c r="H174" t="b">
        <f t="shared" si="2"/>
        <v>1</v>
      </c>
    </row>
    <row r="175" spans="1:8" x14ac:dyDescent="0.35">
      <c r="A175" t="s">
        <v>603</v>
      </c>
      <c r="B175" t="s">
        <v>604</v>
      </c>
      <c r="C175">
        <v>0.99909999999999999</v>
      </c>
      <c r="D175" t="s">
        <v>142</v>
      </c>
      <c r="E175" s="5">
        <v>7973287</v>
      </c>
      <c r="F175" s="5">
        <v>3377869</v>
      </c>
      <c r="G175" t="s">
        <v>605</v>
      </c>
      <c r="H175" t="b">
        <f t="shared" si="2"/>
        <v>0</v>
      </c>
    </row>
    <row r="176" spans="1:8" x14ac:dyDescent="0.35">
      <c r="A176" t="s">
        <v>606</v>
      </c>
      <c r="B176" t="s">
        <v>607</v>
      </c>
      <c r="C176">
        <v>1.328E-2</v>
      </c>
      <c r="D176" t="s">
        <v>608</v>
      </c>
      <c r="E176" s="5">
        <v>7967451</v>
      </c>
      <c r="F176" s="5">
        <v>1560930</v>
      </c>
      <c r="G176" t="s">
        <v>609</v>
      </c>
      <c r="H176" t="b">
        <f t="shared" si="2"/>
        <v>1</v>
      </c>
    </row>
    <row r="177" spans="1:8" x14ac:dyDescent="0.35">
      <c r="A177" t="s">
        <v>610</v>
      </c>
      <c r="B177" t="s">
        <v>611</v>
      </c>
      <c r="C177">
        <v>9.1570000000000002E-3</v>
      </c>
      <c r="D177" t="s">
        <v>260</v>
      </c>
      <c r="E177" s="5">
        <v>7953928</v>
      </c>
      <c r="F177" s="5">
        <v>7410</v>
      </c>
      <c r="G177" t="s">
        <v>612</v>
      </c>
      <c r="H177" t="b">
        <f t="shared" si="2"/>
        <v>0</v>
      </c>
    </row>
    <row r="178" spans="1:8" x14ac:dyDescent="0.35">
      <c r="A178" t="s">
        <v>613</v>
      </c>
      <c r="B178" t="s">
        <v>614</v>
      </c>
      <c r="C178">
        <v>0.23469999999999999</v>
      </c>
      <c r="D178" t="s">
        <v>507</v>
      </c>
      <c r="E178" s="5">
        <v>7940136</v>
      </c>
      <c r="F178" s="5">
        <v>3179</v>
      </c>
      <c r="G178" t="s">
        <v>615</v>
      </c>
      <c r="H178" t="b">
        <f t="shared" si="2"/>
        <v>1</v>
      </c>
    </row>
    <row r="179" spans="1:8" x14ac:dyDescent="0.35">
      <c r="A179" t="s">
        <v>616</v>
      </c>
      <c r="B179" t="s">
        <v>617</v>
      </c>
      <c r="C179">
        <v>8.1759999999999992E-3</v>
      </c>
      <c r="D179" t="s">
        <v>618</v>
      </c>
      <c r="E179" s="5">
        <v>7939043</v>
      </c>
      <c r="F179" s="5">
        <v>4301672</v>
      </c>
      <c r="G179" t="s">
        <v>619</v>
      </c>
      <c r="H179" t="b">
        <f t="shared" si="2"/>
        <v>0</v>
      </c>
    </row>
    <row r="180" spans="1:8" x14ac:dyDescent="0.35">
      <c r="A180" t="s">
        <v>620</v>
      </c>
      <c r="B180" t="s">
        <v>621</v>
      </c>
      <c r="C180">
        <v>0.25650000000000001</v>
      </c>
      <c r="D180" t="s">
        <v>189</v>
      </c>
      <c r="E180" s="5">
        <v>7928209</v>
      </c>
      <c r="F180" t="s">
        <v>350</v>
      </c>
      <c r="G180" t="s">
        <v>622</v>
      </c>
      <c r="H180" t="b">
        <f t="shared" si="2"/>
        <v>0</v>
      </c>
    </row>
    <row r="181" spans="1:8" x14ac:dyDescent="0.35">
      <c r="A181" t="s">
        <v>623</v>
      </c>
      <c r="B181" t="s">
        <v>624</v>
      </c>
      <c r="C181">
        <v>8.4569999999999992E-3</v>
      </c>
      <c r="D181" t="s">
        <v>177</v>
      </c>
      <c r="E181" s="5">
        <v>7914890</v>
      </c>
      <c r="F181" s="5">
        <v>77409</v>
      </c>
      <c r="G181" t="s">
        <v>625</v>
      </c>
      <c r="H181" t="b">
        <f t="shared" si="2"/>
        <v>0</v>
      </c>
    </row>
    <row r="182" spans="1:8" x14ac:dyDescent="0.35">
      <c r="A182" t="s">
        <v>626</v>
      </c>
      <c r="B182" t="s">
        <v>627</v>
      </c>
      <c r="C182">
        <v>8.5050000000000002E-4</v>
      </c>
      <c r="D182" t="s">
        <v>96</v>
      </c>
      <c r="E182" s="5">
        <v>6272861</v>
      </c>
      <c r="F182" s="5">
        <v>273867</v>
      </c>
      <c r="G182" t="s">
        <v>628</v>
      </c>
      <c r="H182" t="b">
        <f t="shared" si="2"/>
        <v>0</v>
      </c>
    </row>
    <row r="183" spans="1:8" x14ac:dyDescent="0.35">
      <c r="A183" t="s">
        <v>629</v>
      </c>
      <c r="B183" t="s">
        <v>629</v>
      </c>
      <c r="C183">
        <v>7.9050000000000006E-3</v>
      </c>
      <c r="D183" t="s">
        <v>378</v>
      </c>
      <c r="E183" s="5">
        <v>6265404</v>
      </c>
      <c r="F183" s="5">
        <v>2426</v>
      </c>
      <c r="G183" t="s">
        <v>630</v>
      </c>
      <c r="H183" t="b">
        <f t="shared" si="2"/>
        <v>0</v>
      </c>
    </row>
    <row r="184" spans="1:8" x14ac:dyDescent="0.35">
      <c r="A184" t="s">
        <v>631</v>
      </c>
      <c r="B184" t="s">
        <v>631</v>
      </c>
      <c r="C184">
        <v>7.1488999999999997E-2</v>
      </c>
      <c r="D184" t="s">
        <v>223</v>
      </c>
      <c r="E184" s="5">
        <v>6254137</v>
      </c>
      <c r="F184" s="5">
        <v>212197</v>
      </c>
      <c r="G184" t="s">
        <v>632</v>
      </c>
      <c r="H184" t="b">
        <f t="shared" si="2"/>
        <v>0</v>
      </c>
    </row>
    <row r="185" spans="1:8" x14ac:dyDescent="0.35">
      <c r="A185" t="s">
        <v>633</v>
      </c>
      <c r="B185" t="s">
        <v>634</v>
      </c>
      <c r="C185">
        <v>4.2189999999999998E-2</v>
      </c>
      <c r="D185" t="s">
        <v>227</v>
      </c>
      <c r="E185" s="5">
        <v>6251681</v>
      </c>
      <c r="F185" s="5">
        <v>1825074</v>
      </c>
      <c r="G185" t="s">
        <v>635</v>
      </c>
      <c r="H185" t="b">
        <f t="shared" si="2"/>
        <v>0</v>
      </c>
    </row>
    <row r="186" spans="1:8" x14ac:dyDescent="0.35">
      <c r="A186" t="s">
        <v>636</v>
      </c>
      <c r="B186" t="s">
        <v>637</v>
      </c>
      <c r="C186">
        <v>4.4409999999999998E-2</v>
      </c>
      <c r="D186" t="s">
        <v>24</v>
      </c>
      <c r="E186" s="5">
        <v>6230699</v>
      </c>
      <c r="F186" s="5">
        <v>1228669</v>
      </c>
      <c r="G186" t="s">
        <v>638</v>
      </c>
      <c r="H186" t="b">
        <f t="shared" si="2"/>
        <v>0</v>
      </c>
    </row>
    <row r="187" spans="1:8" x14ac:dyDescent="0.35">
      <c r="A187" t="s">
        <v>639</v>
      </c>
      <c r="B187" t="s">
        <v>640</v>
      </c>
      <c r="C187">
        <v>0.1143</v>
      </c>
      <c r="D187" t="s">
        <v>13</v>
      </c>
      <c r="E187" s="5">
        <v>6216056</v>
      </c>
      <c r="F187" s="5">
        <v>3022</v>
      </c>
      <c r="G187" t="s">
        <v>641</v>
      </c>
      <c r="H187" t="b">
        <f t="shared" si="2"/>
        <v>1</v>
      </c>
    </row>
    <row r="188" spans="1:8" x14ac:dyDescent="0.35">
      <c r="A188" t="s">
        <v>642</v>
      </c>
      <c r="B188" t="s">
        <v>642</v>
      </c>
      <c r="C188">
        <v>6.4070000000000002E-4</v>
      </c>
      <c r="D188" t="s">
        <v>30</v>
      </c>
      <c r="E188" s="5">
        <v>6207938</v>
      </c>
      <c r="F188" s="5">
        <v>40938</v>
      </c>
      <c r="G188" t="s">
        <v>643</v>
      </c>
      <c r="H188" t="b">
        <f t="shared" si="2"/>
        <v>0</v>
      </c>
    </row>
    <row r="189" spans="1:8" x14ac:dyDescent="0.35">
      <c r="A189" t="s">
        <v>644</v>
      </c>
      <c r="B189" t="s">
        <v>645</v>
      </c>
      <c r="C189">
        <v>6.5680000000000001E-3</v>
      </c>
      <c r="D189" t="s">
        <v>431</v>
      </c>
      <c r="E189" s="5">
        <v>6205613</v>
      </c>
      <c r="F189" s="5">
        <v>247193</v>
      </c>
      <c r="G189" t="s">
        <v>646</v>
      </c>
      <c r="H189" t="b">
        <f t="shared" si="2"/>
        <v>0</v>
      </c>
    </row>
    <row r="190" spans="1:8" x14ac:dyDescent="0.35">
      <c r="A190" t="s">
        <v>647</v>
      </c>
      <c r="B190" t="s">
        <v>648</v>
      </c>
      <c r="C190">
        <v>6.1609999999999998E-3</v>
      </c>
      <c r="D190" t="s">
        <v>102</v>
      </c>
      <c r="E190" s="5">
        <v>6161025</v>
      </c>
      <c r="F190" s="5">
        <v>524306</v>
      </c>
      <c r="G190" t="s">
        <v>649</v>
      </c>
      <c r="H190" t="b">
        <f t="shared" si="2"/>
        <v>1</v>
      </c>
    </row>
    <row r="191" spans="1:8" x14ac:dyDescent="0.35">
      <c r="A191" t="s">
        <v>650</v>
      </c>
      <c r="B191" t="s">
        <v>651</v>
      </c>
      <c r="C191">
        <v>0.25769999999999998</v>
      </c>
      <c r="D191" t="s">
        <v>21</v>
      </c>
      <c r="E191" s="5">
        <v>6160387</v>
      </c>
      <c r="F191" t="s">
        <v>350</v>
      </c>
      <c r="G191" t="s">
        <v>652</v>
      </c>
      <c r="H191" t="b">
        <f t="shared" si="2"/>
        <v>0</v>
      </c>
    </row>
    <row r="192" spans="1:8" x14ac:dyDescent="0.35">
      <c r="A192" t="s">
        <v>653</v>
      </c>
      <c r="B192" t="s">
        <v>654</v>
      </c>
      <c r="C192">
        <v>6.1289999999999999E-4</v>
      </c>
      <c r="D192" t="s">
        <v>338</v>
      </c>
      <c r="E192" s="5">
        <v>6129073</v>
      </c>
      <c r="F192" s="5">
        <v>2807172</v>
      </c>
      <c r="G192" t="s">
        <v>576</v>
      </c>
      <c r="H192" t="b">
        <f t="shared" si="2"/>
        <v>0</v>
      </c>
    </row>
    <row r="193" spans="1:8" x14ac:dyDescent="0.35">
      <c r="A193" t="s">
        <v>655</v>
      </c>
      <c r="B193" t="s">
        <v>656</v>
      </c>
      <c r="C193">
        <v>8.1559999999999994E-2</v>
      </c>
      <c r="D193" t="s">
        <v>27</v>
      </c>
      <c r="E193" s="5">
        <v>6127767</v>
      </c>
      <c r="F193" s="5">
        <v>91514</v>
      </c>
      <c r="G193" t="s">
        <v>657</v>
      </c>
      <c r="H193" t="b">
        <f t="shared" si="2"/>
        <v>1</v>
      </c>
    </row>
    <row r="194" spans="1:8" x14ac:dyDescent="0.35">
      <c r="A194" t="s">
        <v>658</v>
      </c>
      <c r="B194" t="s">
        <v>659</v>
      </c>
      <c r="C194">
        <v>0.31659999999999999</v>
      </c>
      <c r="D194" t="s">
        <v>30</v>
      </c>
      <c r="E194" s="5">
        <v>6115705</v>
      </c>
      <c r="F194" s="5">
        <v>102283</v>
      </c>
      <c r="G194" t="s">
        <v>660</v>
      </c>
      <c r="H194" t="b">
        <f t="shared" ref="H194:H257" si="3">OR(
LEFT(A194,1)="A",
LEFT(A194,1)="E",
LEFT(A194,1)="I",
LEFT(A194,1)="O",
LEFT(A194,1)="U",
LEFT(A194,1)="B",
LEFT(A194,1)="C",
LEFT(A194,1)="D"
)</f>
        <v>0</v>
      </c>
    </row>
    <row r="195" spans="1:8" x14ac:dyDescent="0.35">
      <c r="A195" t="s">
        <v>661</v>
      </c>
      <c r="B195" t="s">
        <v>662</v>
      </c>
      <c r="C195">
        <v>1.6509999999999999E-3</v>
      </c>
      <c r="D195" t="s">
        <v>110</v>
      </c>
      <c r="E195" s="5">
        <v>6114215</v>
      </c>
      <c r="F195" s="5">
        <v>87536</v>
      </c>
      <c r="G195" t="s">
        <v>663</v>
      </c>
      <c r="H195" t="b">
        <f t="shared" si="3"/>
        <v>0</v>
      </c>
    </row>
    <row r="196" spans="1:8" x14ac:dyDescent="0.35">
      <c r="A196" t="s">
        <v>664</v>
      </c>
      <c r="B196" t="s">
        <v>665</v>
      </c>
      <c r="C196">
        <v>6.1029999999999999E-3</v>
      </c>
      <c r="D196" t="s">
        <v>155</v>
      </c>
      <c r="E196" s="5">
        <v>6103902</v>
      </c>
      <c r="F196" s="5">
        <v>27657</v>
      </c>
      <c r="G196" t="s">
        <v>327</v>
      </c>
      <c r="H196" t="b">
        <f t="shared" si="3"/>
        <v>1</v>
      </c>
    </row>
    <row r="197" spans="1:8" x14ac:dyDescent="0.35">
      <c r="A197" t="s">
        <v>666</v>
      </c>
      <c r="B197" t="s">
        <v>667</v>
      </c>
      <c r="C197">
        <v>1.7899999999999999E-3</v>
      </c>
      <c r="D197" t="s">
        <v>30</v>
      </c>
      <c r="E197" s="5">
        <v>4972149</v>
      </c>
      <c r="F197" s="5">
        <v>12701</v>
      </c>
      <c r="G197" t="s">
        <v>668</v>
      </c>
      <c r="H197" t="b">
        <f t="shared" si="3"/>
        <v>1</v>
      </c>
    </row>
    <row r="198" spans="1:8" x14ac:dyDescent="0.35">
      <c r="A198" t="s">
        <v>669</v>
      </c>
      <c r="B198" t="s">
        <v>670</v>
      </c>
      <c r="C198">
        <v>5.1570000000000001E-3</v>
      </c>
      <c r="D198" t="s">
        <v>481</v>
      </c>
      <c r="E198" s="5">
        <v>4956333</v>
      </c>
      <c r="F198" s="5">
        <v>295321</v>
      </c>
      <c r="G198" t="s">
        <v>671</v>
      </c>
      <c r="H198" t="b">
        <f t="shared" si="3"/>
        <v>0</v>
      </c>
    </row>
    <row r="199" spans="1:8" x14ac:dyDescent="0.35">
      <c r="A199" t="s">
        <v>672</v>
      </c>
      <c r="B199" t="s">
        <v>673</v>
      </c>
      <c r="C199">
        <v>2.6949999999999999E-4</v>
      </c>
      <c r="D199" t="s">
        <v>459</v>
      </c>
      <c r="E199" s="5">
        <v>4939957</v>
      </c>
      <c r="F199" s="5">
        <v>126269</v>
      </c>
      <c r="G199" t="s">
        <v>674</v>
      </c>
      <c r="H199" t="b">
        <f t="shared" si="3"/>
        <v>1</v>
      </c>
    </row>
    <row r="200" spans="1:8" x14ac:dyDescent="0.35">
      <c r="A200" t="s">
        <v>675</v>
      </c>
      <c r="B200" t="s">
        <v>676</v>
      </c>
      <c r="C200">
        <v>1.013E-2</v>
      </c>
      <c r="D200" t="s">
        <v>219</v>
      </c>
      <c r="E200" s="5">
        <v>4925795</v>
      </c>
      <c r="F200" s="5">
        <v>361696</v>
      </c>
      <c r="G200" t="s">
        <v>677</v>
      </c>
      <c r="H200" t="b">
        <f t="shared" si="3"/>
        <v>0</v>
      </c>
    </row>
    <row r="201" spans="1:8" x14ac:dyDescent="0.35">
      <c r="A201" t="s">
        <v>678</v>
      </c>
      <c r="B201" t="s">
        <v>679</v>
      </c>
      <c r="C201">
        <v>5.287E-2</v>
      </c>
      <c r="D201" t="s">
        <v>13</v>
      </c>
      <c r="E201" s="5">
        <v>4925368</v>
      </c>
      <c r="F201" s="5">
        <v>442896</v>
      </c>
      <c r="G201" t="s">
        <v>680</v>
      </c>
      <c r="H201" t="b">
        <f t="shared" si="3"/>
        <v>0</v>
      </c>
    </row>
    <row r="202" spans="1:8" x14ac:dyDescent="0.35">
      <c r="A202" t="s">
        <v>681</v>
      </c>
      <c r="B202" t="s">
        <v>682</v>
      </c>
      <c r="C202">
        <v>2.0990000000000002E-2</v>
      </c>
      <c r="D202" t="s">
        <v>378</v>
      </c>
      <c r="E202" s="5">
        <v>4922842</v>
      </c>
      <c r="F202" s="5">
        <v>278183</v>
      </c>
      <c r="G202" t="s">
        <v>683</v>
      </c>
      <c r="H202" t="b">
        <f t="shared" si="3"/>
        <v>1</v>
      </c>
    </row>
    <row r="203" spans="1:8" x14ac:dyDescent="0.35">
      <c r="A203" t="s">
        <v>684</v>
      </c>
      <c r="B203" t="s">
        <v>685</v>
      </c>
      <c r="C203">
        <v>2.4240000000000001E-4</v>
      </c>
      <c r="D203" t="s">
        <v>30</v>
      </c>
      <c r="E203" s="5">
        <v>4911058</v>
      </c>
      <c r="F203">
        <v>487</v>
      </c>
      <c r="G203" t="s">
        <v>686</v>
      </c>
      <c r="H203" t="b">
        <f t="shared" si="3"/>
        <v>0</v>
      </c>
    </row>
    <row r="204" spans="1:8" x14ac:dyDescent="0.35">
      <c r="A204" t="s">
        <v>687</v>
      </c>
      <c r="B204" t="s">
        <v>688</v>
      </c>
      <c r="C204">
        <v>4.8919999999999996E-3</v>
      </c>
      <c r="D204" t="s">
        <v>282</v>
      </c>
      <c r="E204" s="5">
        <v>4892467</v>
      </c>
      <c r="F204" s="5">
        <v>854807</v>
      </c>
      <c r="G204" t="s">
        <v>327</v>
      </c>
      <c r="H204" t="b">
        <f t="shared" si="3"/>
        <v>1</v>
      </c>
    </row>
    <row r="205" spans="1:8" x14ac:dyDescent="0.35">
      <c r="A205" t="s">
        <v>689</v>
      </c>
      <c r="B205" t="s">
        <v>689</v>
      </c>
      <c r="C205">
        <v>0.38540000000000002</v>
      </c>
      <c r="D205" t="s">
        <v>690</v>
      </c>
      <c r="E205" s="5">
        <v>4877738</v>
      </c>
      <c r="F205" s="5">
        <v>215789</v>
      </c>
      <c r="G205" t="s">
        <v>691</v>
      </c>
      <c r="H205" t="b">
        <f t="shared" si="3"/>
        <v>0</v>
      </c>
    </row>
    <row r="206" spans="1:8" x14ac:dyDescent="0.35">
      <c r="A206" t="s">
        <v>692</v>
      </c>
      <c r="B206" t="s">
        <v>693</v>
      </c>
      <c r="C206">
        <v>7.8514E-2</v>
      </c>
      <c r="D206" t="s">
        <v>694</v>
      </c>
      <c r="E206" s="5">
        <v>4876749</v>
      </c>
      <c r="F206" s="5">
        <v>375201</v>
      </c>
      <c r="G206" t="s">
        <v>695</v>
      </c>
      <c r="H206" t="b">
        <f t="shared" si="3"/>
        <v>1</v>
      </c>
    </row>
    <row r="207" spans="1:8" x14ac:dyDescent="0.35">
      <c r="A207" t="s">
        <v>696</v>
      </c>
      <c r="B207" t="s">
        <v>697</v>
      </c>
      <c r="C207">
        <v>4.8719999999999996E-3</v>
      </c>
      <c r="D207" t="s">
        <v>338</v>
      </c>
      <c r="E207" s="5">
        <v>4872450</v>
      </c>
      <c r="F207" s="5">
        <v>1280155</v>
      </c>
      <c r="G207" t="s">
        <v>649</v>
      </c>
      <c r="H207" t="b">
        <f t="shared" si="3"/>
        <v>0</v>
      </c>
    </row>
    <row r="208" spans="1:8" x14ac:dyDescent="0.35">
      <c r="A208" t="s">
        <v>698</v>
      </c>
      <c r="B208" t="s">
        <v>699</v>
      </c>
      <c r="C208">
        <v>0.31380000000000002</v>
      </c>
      <c r="D208" t="s">
        <v>700</v>
      </c>
      <c r="E208" s="5">
        <v>4852783</v>
      </c>
      <c r="F208" s="5">
        <v>100481</v>
      </c>
      <c r="G208" t="s">
        <v>701</v>
      </c>
      <c r="H208" t="b">
        <f t="shared" si="3"/>
        <v>0</v>
      </c>
    </row>
    <row r="209" spans="1:8" x14ac:dyDescent="0.35">
      <c r="A209" t="s">
        <v>702</v>
      </c>
      <c r="B209" t="s">
        <v>703</v>
      </c>
      <c r="C209">
        <v>9.76</v>
      </c>
      <c r="D209" t="s">
        <v>704</v>
      </c>
      <c r="E209" s="5">
        <v>4850979</v>
      </c>
      <c r="F209" s="5">
        <v>402549</v>
      </c>
      <c r="G209" t="s">
        <v>705</v>
      </c>
      <c r="H209" t="b">
        <f t="shared" si="3"/>
        <v>1</v>
      </c>
    </row>
    <row r="210" spans="1:8" x14ac:dyDescent="0.35">
      <c r="A210" t="s">
        <v>706</v>
      </c>
      <c r="B210" t="s">
        <v>707</v>
      </c>
      <c r="C210">
        <v>2.1340000000000001E-2</v>
      </c>
      <c r="D210" t="s">
        <v>106</v>
      </c>
      <c r="E210" s="5">
        <v>4842635</v>
      </c>
      <c r="F210" s="5">
        <v>2328961</v>
      </c>
      <c r="G210" t="s">
        <v>708</v>
      </c>
      <c r="H210" t="b">
        <f t="shared" si="3"/>
        <v>0</v>
      </c>
    </row>
    <row r="211" spans="1:8" x14ac:dyDescent="0.35">
      <c r="A211" t="s">
        <v>709</v>
      </c>
      <c r="B211" t="s">
        <v>710</v>
      </c>
      <c r="C211">
        <v>1.6209999999999999E-2</v>
      </c>
      <c r="D211" t="s">
        <v>711</v>
      </c>
      <c r="E211" s="5">
        <v>4836273</v>
      </c>
      <c r="F211" s="5">
        <v>121289</v>
      </c>
      <c r="G211" t="s">
        <v>712</v>
      </c>
      <c r="H211" t="b">
        <f t="shared" si="3"/>
        <v>0</v>
      </c>
    </row>
    <row r="212" spans="1:8" x14ac:dyDescent="0.35">
      <c r="A212" t="s">
        <v>713</v>
      </c>
      <c r="B212" t="s">
        <v>714</v>
      </c>
      <c r="C212">
        <v>8.0429999999999998E-4</v>
      </c>
      <c r="D212" t="s">
        <v>30</v>
      </c>
      <c r="E212" s="5">
        <v>4098858</v>
      </c>
      <c r="F212" s="5">
        <v>51766</v>
      </c>
      <c r="G212" t="s">
        <v>715</v>
      </c>
      <c r="H212" t="b">
        <f t="shared" si="3"/>
        <v>0</v>
      </c>
    </row>
    <row r="213" spans="1:8" x14ac:dyDescent="0.35">
      <c r="A213" t="s">
        <v>716</v>
      </c>
      <c r="B213" t="s">
        <v>717</v>
      </c>
      <c r="C213">
        <v>0.47410000000000002</v>
      </c>
      <c r="D213" t="s">
        <v>718</v>
      </c>
      <c r="E213" s="5">
        <v>4092301</v>
      </c>
      <c r="F213" s="5">
        <v>498045</v>
      </c>
      <c r="G213" t="s">
        <v>719</v>
      </c>
      <c r="H213" t="b">
        <f t="shared" si="3"/>
        <v>0</v>
      </c>
    </row>
    <row r="214" spans="1:8" x14ac:dyDescent="0.35">
      <c r="A214" t="s">
        <v>720</v>
      </c>
      <c r="B214" t="s">
        <v>721</v>
      </c>
      <c r="C214">
        <v>0.40710000000000002</v>
      </c>
      <c r="D214" t="s">
        <v>378</v>
      </c>
      <c r="E214" s="5">
        <v>4071360</v>
      </c>
      <c r="F214" s="5">
        <v>58006</v>
      </c>
      <c r="G214" t="s">
        <v>722</v>
      </c>
      <c r="H214" t="b">
        <f t="shared" si="3"/>
        <v>1</v>
      </c>
    </row>
    <row r="215" spans="1:8" x14ac:dyDescent="0.35">
      <c r="A215" t="s">
        <v>723</v>
      </c>
      <c r="B215" t="s">
        <v>724</v>
      </c>
      <c r="C215">
        <v>1</v>
      </c>
      <c r="D215" t="s">
        <v>338</v>
      </c>
      <c r="E215" s="5">
        <v>4059423</v>
      </c>
      <c r="F215" s="5">
        <v>993206</v>
      </c>
      <c r="G215" t="s">
        <v>725</v>
      </c>
      <c r="H215" t="b">
        <f t="shared" si="3"/>
        <v>0</v>
      </c>
    </row>
    <row r="216" spans="1:8" x14ac:dyDescent="0.35">
      <c r="A216" t="s">
        <v>726</v>
      </c>
      <c r="B216" t="s">
        <v>727</v>
      </c>
      <c r="C216">
        <v>8.4569999999999992E-3</v>
      </c>
      <c r="D216" t="s">
        <v>423</v>
      </c>
      <c r="E216" s="5">
        <v>4056290</v>
      </c>
      <c r="F216" s="5">
        <v>452151</v>
      </c>
      <c r="G216" t="s">
        <v>728</v>
      </c>
      <c r="H216" t="b">
        <f t="shared" si="3"/>
        <v>1</v>
      </c>
    </row>
    <row r="217" spans="1:8" x14ac:dyDescent="0.35">
      <c r="A217" t="s">
        <v>729</v>
      </c>
      <c r="B217" t="s">
        <v>730</v>
      </c>
      <c r="C217">
        <v>0.20180000000000001</v>
      </c>
      <c r="D217" t="s">
        <v>731</v>
      </c>
      <c r="E217" s="5">
        <v>4044070</v>
      </c>
      <c r="F217" s="5">
        <v>86399</v>
      </c>
      <c r="G217" t="s">
        <v>732</v>
      </c>
      <c r="H217" t="b">
        <f t="shared" si="3"/>
        <v>0</v>
      </c>
    </row>
    <row r="218" spans="1:8" x14ac:dyDescent="0.35">
      <c r="A218" t="s">
        <v>733</v>
      </c>
      <c r="B218" t="s">
        <v>734</v>
      </c>
      <c r="C218">
        <v>1.206E-2</v>
      </c>
      <c r="D218" t="s">
        <v>735</v>
      </c>
      <c r="E218" s="5">
        <v>4032882</v>
      </c>
      <c r="F218" s="5">
        <v>2124270</v>
      </c>
      <c r="G218" t="s">
        <v>736</v>
      </c>
      <c r="H218" t="b">
        <f t="shared" si="3"/>
        <v>0</v>
      </c>
    </row>
    <row r="219" spans="1:8" x14ac:dyDescent="0.35">
      <c r="A219" t="s">
        <v>737</v>
      </c>
      <c r="B219" t="s">
        <v>738</v>
      </c>
      <c r="C219">
        <v>7.1764999999999995E-2</v>
      </c>
      <c r="D219" t="s">
        <v>30</v>
      </c>
      <c r="E219" s="5">
        <v>4025739</v>
      </c>
      <c r="F219" s="5">
        <v>299678</v>
      </c>
      <c r="G219" t="s">
        <v>739</v>
      </c>
      <c r="H219" t="b">
        <f t="shared" si="3"/>
        <v>0</v>
      </c>
    </row>
    <row r="220" spans="1:8" x14ac:dyDescent="0.35">
      <c r="A220" t="s">
        <v>740</v>
      </c>
      <c r="B220" t="s">
        <v>741</v>
      </c>
      <c r="C220">
        <v>8.9389999999999999E-4</v>
      </c>
      <c r="D220" t="s">
        <v>219</v>
      </c>
      <c r="E220" s="5">
        <v>4013522</v>
      </c>
      <c r="F220" s="5">
        <v>412636</v>
      </c>
      <c r="G220" t="s">
        <v>742</v>
      </c>
      <c r="H220" t="b">
        <f t="shared" si="3"/>
        <v>1</v>
      </c>
    </row>
    <row r="221" spans="1:8" x14ac:dyDescent="0.35">
      <c r="A221" t="s">
        <v>743</v>
      </c>
      <c r="B221" t="s">
        <v>744</v>
      </c>
      <c r="C221">
        <v>4.5539999999999999E-3</v>
      </c>
      <c r="D221" t="s">
        <v>30</v>
      </c>
      <c r="E221" s="5">
        <v>4002278</v>
      </c>
      <c r="F221" s="5">
        <v>1088864</v>
      </c>
      <c r="G221" t="s">
        <v>745</v>
      </c>
      <c r="H221" t="b">
        <f t="shared" si="3"/>
        <v>0</v>
      </c>
    </row>
    <row r="222" spans="1:8" x14ac:dyDescent="0.35">
      <c r="A222" t="s">
        <v>746</v>
      </c>
      <c r="B222" t="s">
        <v>747</v>
      </c>
      <c r="C222">
        <v>8.3799999999999999E-4</v>
      </c>
      <c r="D222" t="s">
        <v>260</v>
      </c>
      <c r="E222" s="5">
        <v>4001721</v>
      </c>
      <c r="F222" s="5">
        <v>8904</v>
      </c>
      <c r="G222" t="s">
        <v>748</v>
      </c>
      <c r="H222" t="b">
        <f t="shared" si="3"/>
        <v>0</v>
      </c>
    </row>
    <row r="223" spans="1:8" x14ac:dyDescent="0.35">
      <c r="A223" t="s">
        <v>749</v>
      </c>
      <c r="B223" t="s">
        <v>749</v>
      </c>
      <c r="C223">
        <v>1.4109999999999999E-2</v>
      </c>
      <c r="D223" t="s">
        <v>21</v>
      </c>
      <c r="E223" s="5">
        <v>3995184</v>
      </c>
      <c r="F223" t="s">
        <v>350</v>
      </c>
      <c r="G223" t="s">
        <v>750</v>
      </c>
      <c r="H223" t="b">
        <f t="shared" si="3"/>
        <v>1</v>
      </c>
    </row>
    <row r="224" spans="1:8" x14ac:dyDescent="0.35">
      <c r="A224" t="s">
        <v>751</v>
      </c>
      <c r="B224" t="s">
        <v>752</v>
      </c>
      <c r="C224">
        <v>6.5129999999999993E-2</v>
      </c>
      <c r="D224" t="s">
        <v>30</v>
      </c>
      <c r="E224" s="5">
        <v>3991078</v>
      </c>
      <c r="F224" s="5">
        <v>1801552</v>
      </c>
      <c r="G224" t="s">
        <v>753</v>
      </c>
      <c r="H224" t="b">
        <f t="shared" si="3"/>
        <v>1</v>
      </c>
    </row>
    <row r="225" spans="1:8" x14ac:dyDescent="0.35">
      <c r="A225" t="s">
        <v>754</v>
      </c>
      <c r="B225" t="s">
        <v>755</v>
      </c>
      <c r="C225">
        <v>6.3566999999999999E-2</v>
      </c>
      <c r="D225" t="s">
        <v>110</v>
      </c>
      <c r="E225" s="5">
        <v>3988311</v>
      </c>
      <c r="F225" s="5">
        <v>154139</v>
      </c>
      <c r="G225" t="s">
        <v>756</v>
      </c>
      <c r="H225" t="b">
        <f t="shared" si="3"/>
        <v>0</v>
      </c>
    </row>
    <row r="226" spans="1:8" x14ac:dyDescent="0.35">
      <c r="A226" t="s">
        <v>757</v>
      </c>
      <c r="B226" t="s">
        <v>758</v>
      </c>
      <c r="C226">
        <v>136.32</v>
      </c>
      <c r="D226" t="s">
        <v>378</v>
      </c>
      <c r="E226" s="5">
        <v>3967175</v>
      </c>
      <c r="F226" s="5">
        <v>65166</v>
      </c>
      <c r="G226" t="s">
        <v>759</v>
      </c>
      <c r="H226" t="b">
        <f t="shared" si="3"/>
        <v>0</v>
      </c>
    </row>
    <row r="227" spans="1:8" x14ac:dyDescent="0.35">
      <c r="A227" t="s">
        <v>760</v>
      </c>
      <c r="B227" t="s">
        <v>761</v>
      </c>
      <c r="C227">
        <v>3.1900000000000001E-3</v>
      </c>
      <c r="D227" t="s">
        <v>166</v>
      </c>
      <c r="E227" s="5">
        <v>3190030</v>
      </c>
      <c r="F227" s="5">
        <v>129109</v>
      </c>
      <c r="G227" t="s">
        <v>327</v>
      </c>
      <c r="H227" t="b">
        <f t="shared" si="3"/>
        <v>0</v>
      </c>
    </row>
    <row r="228" spans="1:8" x14ac:dyDescent="0.35">
      <c r="A228" t="s">
        <v>762</v>
      </c>
      <c r="B228" t="s">
        <v>763</v>
      </c>
      <c r="C228">
        <v>1.0640000000000001E-3</v>
      </c>
      <c r="D228" t="s">
        <v>71</v>
      </c>
      <c r="E228" s="5">
        <v>3187133</v>
      </c>
      <c r="F228" s="5">
        <v>82112</v>
      </c>
      <c r="G228" t="s">
        <v>764</v>
      </c>
      <c r="H228" t="b">
        <f t="shared" si="3"/>
        <v>1</v>
      </c>
    </row>
    <row r="229" spans="1:8" x14ac:dyDescent="0.35">
      <c r="A229" t="s">
        <v>765</v>
      </c>
      <c r="B229" t="s">
        <v>766</v>
      </c>
      <c r="C229">
        <v>6.3759999999999997E-3</v>
      </c>
      <c r="D229" t="s">
        <v>56</v>
      </c>
      <c r="E229" s="5">
        <v>3186414</v>
      </c>
      <c r="F229" s="5">
        <v>222576</v>
      </c>
      <c r="G229" t="s">
        <v>767</v>
      </c>
      <c r="H229" t="b">
        <f t="shared" si="3"/>
        <v>0</v>
      </c>
    </row>
    <row r="230" spans="1:8" x14ac:dyDescent="0.35">
      <c r="A230" t="s">
        <v>768</v>
      </c>
      <c r="B230" t="s">
        <v>40</v>
      </c>
      <c r="C230">
        <v>3.2520000000000001E-3</v>
      </c>
      <c r="D230" t="s">
        <v>9</v>
      </c>
      <c r="E230" s="5">
        <v>3184110</v>
      </c>
      <c r="F230" s="5">
        <v>1041133</v>
      </c>
      <c r="G230" t="s">
        <v>769</v>
      </c>
      <c r="H230" t="b">
        <f t="shared" si="3"/>
        <v>1</v>
      </c>
    </row>
    <row r="231" spans="1:8" x14ac:dyDescent="0.35">
      <c r="A231" t="s">
        <v>770</v>
      </c>
      <c r="B231" t="s">
        <v>770</v>
      </c>
      <c r="C231">
        <v>3.918E-2</v>
      </c>
      <c r="D231" t="s">
        <v>771</v>
      </c>
      <c r="E231" s="5">
        <v>3170980</v>
      </c>
      <c r="F231" s="5">
        <v>364959</v>
      </c>
      <c r="G231" t="s">
        <v>772</v>
      </c>
      <c r="H231" t="b">
        <f t="shared" si="3"/>
        <v>0</v>
      </c>
    </row>
    <row r="232" spans="1:8" x14ac:dyDescent="0.35">
      <c r="A232" t="s">
        <v>773</v>
      </c>
      <c r="B232" t="s">
        <v>774</v>
      </c>
      <c r="C232">
        <v>2.5149999999999999E-3</v>
      </c>
      <c r="D232" t="s">
        <v>102</v>
      </c>
      <c r="E232" s="5">
        <v>3169190</v>
      </c>
      <c r="F232" s="5">
        <v>333463</v>
      </c>
      <c r="G232" t="s">
        <v>775</v>
      </c>
      <c r="H232" t="b">
        <f t="shared" si="3"/>
        <v>1</v>
      </c>
    </row>
    <row r="233" spans="1:8" x14ac:dyDescent="0.35">
      <c r="A233" t="s">
        <v>776</v>
      </c>
      <c r="B233" t="s">
        <v>777</v>
      </c>
      <c r="C233">
        <v>6.3727000000000006E-2</v>
      </c>
      <c r="D233" t="s">
        <v>539</v>
      </c>
      <c r="E233" s="5">
        <v>3168439</v>
      </c>
      <c r="F233" s="5">
        <v>189452</v>
      </c>
      <c r="G233" t="s">
        <v>778</v>
      </c>
      <c r="H233" t="b">
        <f t="shared" si="3"/>
        <v>0</v>
      </c>
    </row>
    <row r="234" spans="1:8" x14ac:dyDescent="0.35">
      <c r="A234" t="s">
        <v>779</v>
      </c>
      <c r="B234" t="s">
        <v>780</v>
      </c>
      <c r="C234">
        <v>0.1105</v>
      </c>
      <c r="D234" t="s">
        <v>781</v>
      </c>
      <c r="E234" s="5">
        <v>3161989</v>
      </c>
      <c r="F234" s="5">
        <v>619781</v>
      </c>
      <c r="G234" t="s">
        <v>782</v>
      </c>
      <c r="H234" t="b">
        <f t="shared" si="3"/>
        <v>1</v>
      </c>
    </row>
    <row r="235" spans="1:8" x14ac:dyDescent="0.35">
      <c r="A235" t="s">
        <v>783</v>
      </c>
      <c r="B235" t="s">
        <v>784</v>
      </c>
      <c r="C235">
        <v>3.1609999999999999E-2</v>
      </c>
      <c r="D235" t="s">
        <v>78</v>
      </c>
      <c r="E235" s="5">
        <v>3161988</v>
      </c>
      <c r="F235" s="5">
        <v>70474</v>
      </c>
      <c r="G235" t="s">
        <v>489</v>
      </c>
      <c r="H235" t="b">
        <f t="shared" si="3"/>
        <v>1</v>
      </c>
    </row>
    <row r="236" spans="1:8" x14ac:dyDescent="0.35">
      <c r="A236" t="s">
        <v>785</v>
      </c>
      <c r="B236" t="s">
        <v>786</v>
      </c>
      <c r="C236">
        <v>1.5720000000000001E-2</v>
      </c>
      <c r="D236" t="s">
        <v>455</v>
      </c>
      <c r="E236" s="5">
        <v>3145553</v>
      </c>
      <c r="F236" s="5">
        <v>3337405</v>
      </c>
      <c r="G236" t="s">
        <v>787</v>
      </c>
      <c r="H236" t="b">
        <f t="shared" si="3"/>
        <v>0</v>
      </c>
    </row>
    <row r="237" spans="1:8" x14ac:dyDescent="0.35">
      <c r="A237" t="s">
        <v>788</v>
      </c>
      <c r="B237" t="s">
        <v>789</v>
      </c>
      <c r="C237">
        <v>4.975E-4</v>
      </c>
      <c r="D237" t="s">
        <v>71</v>
      </c>
      <c r="E237" s="5">
        <v>3144141</v>
      </c>
      <c r="F237" s="5">
        <v>322501</v>
      </c>
      <c r="G237" t="s">
        <v>790</v>
      </c>
      <c r="H237" t="b">
        <f t="shared" si="3"/>
        <v>0</v>
      </c>
    </row>
    <row r="238" spans="1:8" x14ac:dyDescent="0.35">
      <c r="A238" t="s">
        <v>791</v>
      </c>
      <c r="B238" t="s">
        <v>791</v>
      </c>
      <c r="C238">
        <v>7.894E-4</v>
      </c>
      <c r="D238" t="s">
        <v>792</v>
      </c>
      <c r="E238" s="5">
        <v>3136583</v>
      </c>
      <c r="F238" s="5">
        <v>211641</v>
      </c>
      <c r="G238" t="s">
        <v>793</v>
      </c>
      <c r="H238" t="b">
        <f t="shared" si="3"/>
        <v>0</v>
      </c>
    </row>
    <row r="239" spans="1:8" x14ac:dyDescent="0.35">
      <c r="A239" t="s">
        <v>794</v>
      </c>
      <c r="B239" t="s">
        <v>794</v>
      </c>
      <c r="C239">
        <v>3.1489999999999999E-3</v>
      </c>
      <c r="D239" t="s">
        <v>110</v>
      </c>
      <c r="E239" s="5">
        <v>3128134</v>
      </c>
      <c r="F239" s="5">
        <v>29337</v>
      </c>
      <c r="G239" t="s">
        <v>795</v>
      </c>
      <c r="H239" t="b">
        <f t="shared" si="3"/>
        <v>1</v>
      </c>
    </row>
    <row r="240" spans="1:8" x14ac:dyDescent="0.35">
      <c r="A240" t="s">
        <v>796</v>
      </c>
      <c r="B240" t="s">
        <v>797</v>
      </c>
      <c r="C240">
        <v>6.3820000000000002E-2</v>
      </c>
      <c r="D240" t="s">
        <v>798</v>
      </c>
      <c r="E240" s="5">
        <v>3113946</v>
      </c>
      <c r="F240" s="5">
        <v>63368</v>
      </c>
      <c r="G240" t="s">
        <v>799</v>
      </c>
      <c r="H240" t="b">
        <f t="shared" si="3"/>
        <v>1</v>
      </c>
    </row>
    <row r="241" spans="1:8" x14ac:dyDescent="0.35">
      <c r="A241" t="s">
        <v>800</v>
      </c>
      <c r="B241" t="s">
        <v>801</v>
      </c>
      <c r="C241">
        <v>3.8E-3</v>
      </c>
      <c r="D241" t="s">
        <v>21</v>
      </c>
      <c r="E241" s="5">
        <v>3112337</v>
      </c>
      <c r="F241" s="5">
        <v>46064</v>
      </c>
      <c r="G241" t="s">
        <v>802</v>
      </c>
      <c r="H241" t="b">
        <f t="shared" si="3"/>
        <v>0</v>
      </c>
    </row>
    <row r="242" spans="1:8" x14ac:dyDescent="0.35">
      <c r="A242" t="s">
        <v>803</v>
      </c>
      <c r="B242" t="s">
        <v>804</v>
      </c>
      <c r="C242">
        <v>3.4120000000000001E-3</v>
      </c>
      <c r="D242" t="s">
        <v>49</v>
      </c>
      <c r="E242" s="5">
        <v>2624600</v>
      </c>
      <c r="F242" s="5">
        <v>272948</v>
      </c>
      <c r="G242" t="s">
        <v>805</v>
      </c>
      <c r="H242" t="b">
        <f t="shared" si="3"/>
        <v>0</v>
      </c>
    </row>
    <row r="243" spans="1:8" x14ac:dyDescent="0.35">
      <c r="A243" t="s">
        <v>806</v>
      </c>
      <c r="B243" t="s">
        <v>807</v>
      </c>
      <c r="C243">
        <v>145.96</v>
      </c>
      <c r="D243" t="s">
        <v>798</v>
      </c>
      <c r="E243" s="5">
        <v>2618272</v>
      </c>
      <c r="F243" s="5">
        <v>32169</v>
      </c>
      <c r="G243" t="s">
        <v>808</v>
      </c>
      <c r="H243" t="b">
        <f t="shared" si="3"/>
        <v>0</v>
      </c>
    </row>
    <row r="244" spans="1:8" x14ac:dyDescent="0.35">
      <c r="A244" t="s">
        <v>809</v>
      </c>
      <c r="B244" t="s">
        <v>810</v>
      </c>
      <c r="C244">
        <v>0.27050000000000002</v>
      </c>
      <c r="D244" t="s">
        <v>811</v>
      </c>
      <c r="E244" s="5">
        <v>2616371</v>
      </c>
      <c r="F244" s="5">
        <v>548295</v>
      </c>
      <c r="G244" t="s">
        <v>812</v>
      </c>
      <c r="H244" t="b">
        <f t="shared" si="3"/>
        <v>1</v>
      </c>
    </row>
    <row r="245" spans="1:8" x14ac:dyDescent="0.35">
      <c r="A245" t="s">
        <v>813</v>
      </c>
      <c r="B245" t="s">
        <v>814</v>
      </c>
      <c r="C245">
        <v>5.7320000000000003E-2</v>
      </c>
      <c r="D245" t="s">
        <v>21</v>
      </c>
      <c r="E245" s="5">
        <v>2608856</v>
      </c>
      <c r="F245" t="s">
        <v>350</v>
      </c>
      <c r="G245" t="s">
        <v>815</v>
      </c>
      <c r="H245" t="b">
        <f t="shared" si="3"/>
        <v>0</v>
      </c>
    </row>
    <row r="246" spans="1:8" x14ac:dyDescent="0.35">
      <c r="A246" t="s">
        <v>816</v>
      </c>
      <c r="B246" t="s">
        <v>817</v>
      </c>
      <c r="C246">
        <v>0.27979999999999999</v>
      </c>
      <c r="D246" t="s">
        <v>30</v>
      </c>
      <c r="E246" s="5">
        <v>2599223</v>
      </c>
      <c r="F246">
        <v>111</v>
      </c>
      <c r="G246" t="s">
        <v>818</v>
      </c>
      <c r="H246" t="b">
        <f t="shared" si="3"/>
        <v>0</v>
      </c>
    </row>
    <row r="247" spans="1:8" x14ac:dyDescent="0.35">
      <c r="A247" t="s">
        <v>819</v>
      </c>
      <c r="B247" t="s">
        <v>820</v>
      </c>
      <c r="C247">
        <v>4.3049999999999998E-3</v>
      </c>
      <c r="D247" t="s">
        <v>598</v>
      </c>
      <c r="E247" s="5">
        <v>2599402</v>
      </c>
      <c r="F247" s="5">
        <v>292160</v>
      </c>
      <c r="G247" t="s">
        <v>821</v>
      </c>
      <c r="H247" t="b">
        <f t="shared" si="3"/>
        <v>1</v>
      </c>
    </row>
    <row r="248" spans="1:8" x14ac:dyDescent="0.35">
      <c r="A248" t="s">
        <v>822</v>
      </c>
      <c r="B248" t="s">
        <v>823</v>
      </c>
      <c r="C248">
        <v>1.702E-3</v>
      </c>
      <c r="D248" t="s">
        <v>824</v>
      </c>
      <c r="E248" s="5">
        <v>2598336</v>
      </c>
      <c r="F248" s="5">
        <v>419073</v>
      </c>
      <c r="G248" t="s">
        <v>825</v>
      </c>
      <c r="H248" t="b">
        <f t="shared" si="3"/>
        <v>1</v>
      </c>
    </row>
    <row r="249" spans="1:8" x14ac:dyDescent="0.35">
      <c r="A249" t="s">
        <v>826</v>
      </c>
      <c r="B249" t="s">
        <v>827</v>
      </c>
      <c r="C249">
        <v>2.5929999999999998E-3</v>
      </c>
      <c r="D249" t="s">
        <v>323</v>
      </c>
      <c r="E249" s="5">
        <v>2593788</v>
      </c>
      <c r="F249" s="5">
        <v>1931857</v>
      </c>
      <c r="G249" t="s">
        <v>327</v>
      </c>
      <c r="H249" t="b">
        <f t="shared" si="3"/>
        <v>0</v>
      </c>
    </row>
    <row r="250" spans="1:8" x14ac:dyDescent="0.35">
      <c r="A250" t="s">
        <v>828</v>
      </c>
      <c r="B250" t="s">
        <v>829</v>
      </c>
      <c r="C250">
        <v>486.67</v>
      </c>
      <c r="D250" t="s">
        <v>30</v>
      </c>
      <c r="E250" s="5">
        <v>2593163</v>
      </c>
      <c r="F250" s="5">
        <v>220815</v>
      </c>
      <c r="G250" t="s">
        <v>830</v>
      </c>
      <c r="H250" t="b">
        <f t="shared" si="3"/>
        <v>0</v>
      </c>
    </row>
    <row r="251" spans="1:8" x14ac:dyDescent="0.35">
      <c r="A251" t="s">
        <v>831</v>
      </c>
      <c r="B251" t="s">
        <v>832</v>
      </c>
      <c r="C251">
        <v>3.9810000000000002E-3</v>
      </c>
      <c r="D251" t="s">
        <v>798</v>
      </c>
      <c r="E251" s="5">
        <v>2591059</v>
      </c>
      <c r="F251" s="5">
        <v>120482</v>
      </c>
      <c r="G251" t="s">
        <v>833</v>
      </c>
      <c r="H251" t="b">
        <f t="shared" si="3"/>
        <v>1</v>
      </c>
    </row>
    <row r="252" spans="1:8" x14ac:dyDescent="0.35">
      <c r="A252" t="s">
        <v>834</v>
      </c>
      <c r="B252" t="s">
        <v>835</v>
      </c>
      <c r="C252">
        <v>2.5720000000000001E-3</v>
      </c>
      <c r="D252" t="s">
        <v>388</v>
      </c>
      <c r="E252" s="5">
        <v>2572928</v>
      </c>
      <c r="F252" s="5">
        <v>223938</v>
      </c>
      <c r="G252" t="s">
        <v>836</v>
      </c>
      <c r="H252" t="b">
        <f t="shared" si="3"/>
        <v>0</v>
      </c>
    </row>
    <row r="253" spans="1:8" x14ac:dyDescent="0.35">
      <c r="A253" t="s">
        <v>837</v>
      </c>
      <c r="B253" t="s">
        <v>838</v>
      </c>
      <c r="C253">
        <v>3.7050000000000001E-4</v>
      </c>
      <c r="D253" t="s">
        <v>142</v>
      </c>
      <c r="E253" s="5">
        <v>2571470</v>
      </c>
      <c r="F253" s="5">
        <v>77851</v>
      </c>
      <c r="G253" t="s">
        <v>839</v>
      </c>
      <c r="H253" t="b">
        <f t="shared" si="3"/>
        <v>1</v>
      </c>
    </row>
    <row r="254" spans="1:8" x14ac:dyDescent="0.35">
      <c r="A254" t="s">
        <v>840</v>
      </c>
      <c r="B254" t="s">
        <v>841</v>
      </c>
      <c r="C254">
        <v>2.5690000000000001E-3</v>
      </c>
      <c r="D254" t="s">
        <v>155</v>
      </c>
      <c r="E254" s="5">
        <v>2569001</v>
      </c>
      <c r="F254" s="5">
        <v>3446</v>
      </c>
      <c r="G254" t="s">
        <v>327</v>
      </c>
      <c r="H254" t="b">
        <f t="shared" si="3"/>
        <v>1</v>
      </c>
    </row>
    <row r="255" spans="1:8" x14ac:dyDescent="0.35">
      <c r="A255" t="s">
        <v>842</v>
      </c>
      <c r="B255" t="s">
        <v>843</v>
      </c>
      <c r="C255">
        <v>3.2620000000000001E-3</v>
      </c>
      <c r="D255" t="s">
        <v>308</v>
      </c>
      <c r="E255" s="5">
        <v>2567987</v>
      </c>
      <c r="F255" s="5">
        <v>25953</v>
      </c>
      <c r="G255" t="s">
        <v>844</v>
      </c>
      <c r="H255" t="b">
        <f t="shared" si="3"/>
        <v>0</v>
      </c>
    </row>
    <row r="256" spans="1:8" x14ac:dyDescent="0.35">
      <c r="A256" t="s">
        <v>845</v>
      </c>
      <c r="B256" t="s">
        <v>846</v>
      </c>
      <c r="C256">
        <v>1.089E-2</v>
      </c>
      <c r="D256" t="s">
        <v>847</v>
      </c>
      <c r="E256" s="5">
        <v>2557395</v>
      </c>
      <c r="F256" s="5">
        <v>1031311</v>
      </c>
      <c r="G256" t="s">
        <v>848</v>
      </c>
      <c r="H256" t="b">
        <f t="shared" si="3"/>
        <v>1</v>
      </c>
    </row>
    <row r="257" spans="1:8" x14ac:dyDescent="0.35">
      <c r="A257" t="s">
        <v>849</v>
      </c>
      <c r="B257" t="s">
        <v>850</v>
      </c>
      <c r="C257">
        <v>5.4380000000000001E-3</v>
      </c>
      <c r="D257" t="s">
        <v>30</v>
      </c>
      <c r="E257" s="5">
        <v>2067068</v>
      </c>
      <c r="F257">
        <v>68</v>
      </c>
      <c r="G257" t="s">
        <v>851</v>
      </c>
      <c r="H257" t="b">
        <f t="shared" si="3"/>
        <v>0</v>
      </c>
    </row>
    <row r="258" spans="1:8" x14ac:dyDescent="0.35">
      <c r="A258" t="s">
        <v>852</v>
      </c>
      <c r="B258" t="s">
        <v>853</v>
      </c>
      <c r="C258">
        <v>2.1250000000000002E-3</v>
      </c>
      <c r="D258" t="s">
        <v>459</v>
      </c>
      <c r="E258" s="5">
        <v>2061941</v>
      </c>
      <c r="F258" s="5">
        <v>202808</v>
      </c>
      <c r="G258" t="s">
        <v>854</v>
      </c>
      <c r="H258" t="b">
        <f t="shared" ref="H258:H301" si="4">OR(
LEFT(A258,1)="A",
LEFT(A258,1)="E",
LEFT(A258,1)="I",
LEFT(A258,1)="O",
LEFT(A258,1)="U",
LEFT(A258,1)="B",
LEFT(A258,1)="C",
LEFT(A258,1)="D"
)</f>
        <v>1</v>
      </c>
    </row>
    <row r="259" spans="1:8" x14ac:dyDescent="0.35">
      <c r="A259" t="s">
        <v>855</v>
      </c>
      <c r="B259" t="s">
        <v>856</v>
      </c>
      <c r="C259">
        <v>2.139E-5</v>
      </c>
      <c r="D259" t="s">
        <v>857</v>
      </c>
      <c r="E259" s="5">
        <v>2061716</v>
      </c>
      <c r="F259" s="5">
        <v>1112131</v>
      </c>
      <c r="G259" t="s">
        <v>858</v>
      </c>
      <c r="H259" t="b">
        <f t="shared" si="4"/>
        <v>0</v>
      </c>
    </row>
    <row r="260" spans="1:8" x14ac:dyDescent="0.35">
      <c r="A260" t="s">
        <v>859</v>
      </c>
      <c r="B260" t="s">
        <v>860</v>
      </c>
      <c r="C260">
        <v>1.1000000000000001</v>
      </c>
      <c r="D260" t="s">
        <v>30</v>
      </c>
      <c r="E260" s="5">
        <v>2058697</v>
      </c>
      <c r="F260" s="5">
        <v>47788</v>
      </c>
      <c r="G260" t="s">
        <v>861</v>
      </c>
      <c r="H260" t="b">
        <f t="shared" si="4"/>
        <v>1</v>
      </c>
    </row>
    <row r="261" spans="1:8" x14ac:dyDescent="0.35">
      <c r="A261" t="s">
        <v>862</v>
      </c>
      <c r="B261" t="s">
        <v>863</v>
      </c>
      <c r="C261">
        <v>269.86</v>
      </c>
      <c r="D261" t="s">
        <v>30</v>
      </c>
      <c r="E261" s="5">
        <v>2058129</v>
      </c>
      <c r="F261" s="5">
        <v>213139</v>
      </c>
      <c r="G261" t="s">
        <v>864</v>
      </c>
      <c r="H261" t="b">
        <f t="shared" si="4"/>
        <v>0</v>
      </c>
    </row>
    <row r="262" spans="1:8" x14ac:dyDescent="0.35">
      <c r="A262" t="s">
        <v>865</v>
      </c>
      <c r="B262" t="s">
        <v>866</v>
      </c>
      <c r="C262">
        <v>0.26769999999999999</v>
      </c>
      <c r="D262" t="s">
        <v>867</v>
      </c>
      <c r="E262" s="5">
        <v>2052913</v>
      </c>
      <c r="F262" s="5">
        <v>412964</v>
      </c>
      <c r="G262" t="s">
        <v>868</v>
      </c>
      <c r="H262" t="b">
        <f t="shared" si="4"/>
        <v>0</v>
      </c>
    </row>
    <row r="263" spans="1:8" x14ac:dyDescent="0.35">
      <c r="A263" t="s">
        <v>869</v>
      </c>
      <c r="B263" t="s">
        <v>869</v>
      </c>
      <c r="C263">
        <v>2.0509999999999999E-3</v>
      </c>
      <c r="D263" t="s">
        <v>870</v>
      </c>
      <c r="E263" s="5">
        <v>2051634</v>
      </c>
      <c r="F263" s="5">
        <v>3927486</v>
      </c>
      <c r="G263" t="s">
        <v>327</v>
      </c>
      <c r="H263" t="b">
        <f t="shared" si="4"/>
        <v>1</v>
      </c>
    </row>
    <row r="264" spans="1:8" x14ac:dyDescent="0.35">
      <c r="A264" t="s">
        <v>871</v>
      </c>
      <c r="B264" t="s">
        <v>872</v>
      </c>
      <c r="C264">
        <v>4.7009999999999999E-4</v>
      </c>
      <c r="D264" t="s">
        <v>227</v>
      </c>
      <c r="E264" s="5">
        <v>2039455</v>
      </c>
      <c r="F264" s="5">
        <v>1877811</v>
      </c>
      <c r="G264" t="s">
        <v>873</v>
      </c>
      <c r="H264" t="b">
        <f t="shared" si="4"/>
        <v>0</v>
      </c>
    </row>
    <row r="265" spans="1:8" x14ac:dyDescent="0.35">
      <c r="A265" t="s">
        <v>874</v>
      </c>
      <c r="B265" t="s">
        <v>875</v>
      </c>
      <c r="C265">
        <v>0.1804</v>
      </c>
      <c r="D265" t="s">
        <v>96</v>
      </c>
      <c r="E265" s="5">
        <v>2037382</v>
      </c>
      <c r="F265" s="5">
        <v>175018</v>
      </c>
      <c r="G265" t="s">
        <v>876</v>
      </c>
      <c r="H265" t="b">
        <f t="shared" si="4"/>
        <v>0</v>
      </c>
    </row>
    <row r="266" spans="1:8" x14ac:dyDescent="0.35">
      <c r="A266" t="s">
        <v>877</v>
      </c>
      <c r="B266" t="s">
        <v>878</v>
      </c>
      <c r="C266">
        <v>2.94E-5</v>
      </c>
      <c r="D266" t="s">
        <v>67</v>
      </c>
      <c r="E266" s="5">
        <v>2029259</v>
      </c>
      <c r="F266" s="5">
        <v>2841232</v>
      </c>
      <c r="G266" t="s">
        <v>879</v>
      </c>
      <c r="H266" t="b">
        <f t="shared" si="4"/>
        <v>0</v>
      </c>
    </row>
    <row r="267" spans="1:8" x14ac:dyDescent="0.35">
      <c r="A267" t="s">
        <v>880</v>
      </c>
      <c r="B267" t="s">
        <v>881</v>
      </c>
      <c r="C267">
        <v>52.74</v>
      </c>
      <c r="D267" t="s">
        <v>882</v>
      </c>
      <c r="E267" s="5">
        <v>2035580</v>
      </c>
      <c r="F267" s="5">
        <v>117506</v>
      </c>
      <c r="G267" t="s">
        <v>883</v>
      </c>
      <c r="H267" t="b">
        <f t="shared" si="4"/>
        <v>1</v>
      </c>
    </row>
    <row r="268" spans="1:8" x14ac:dyDescent="0.35">
      <c r="A268" t="s">
        <v>884</v>
      </c>
      <c r="B268" t="s">
        <v>885</v>
      </c>
      <c r="C268">
        <v>8.4326999999999999E-2</v>
      </c>
      <c r="D268" t="s">
        <v>13</v>
      </c>
      <c r="E268" s="5">
        <v>2029473</v>
      </c>
      <c r="F268" s="5">
        <v>73652</v>
      </c>
      <c r="G268" t="s">
        <v>886</v>
      </c>
      <c r="H268" t="b">
        <f t="shared" si="4"/>
        <v>0</v>
      </c>
    </row>
    <row r="269" spans="1:8" x14ac:dyDescent="0.35">
      <c r="A269" t="s">
        <v>887</v>
      </c>
      <c r="B269" t="s">
        <v>888</v>
      </c>
      <c r="C269">
        <v>5.4059000000000003E-2</v>
      </c>
      <c r="D269" t="s">
        <v>889</v>
      </c>
      <c r="E269" s="5">
        <v>2018735</v>
      </c>
      <c r="F269" s="5">
        <v>6071099</v>
      </c>
      <c r="G269" t="s">
        <v>890</v>
      </c>
      <c r="H269" t="b">
        <f t="shared" si="4"/>
        <v>0</v>
      </c>
    </row>
    <row r="270" spans="1:8" x14ac:dyDescent="0.35">
      <c r="A270" t="s">
        <v>891</v>
      </c>
      <c r="B270" t="s">
        <v>892</v>
      </c>
      <c r="C270">
        <v>5.507E-4</v>
      </c>
      <c r="D270" t="s">
        <v>170</v>
      </c>
      <c r="E270" s="5">
        <v>2014166</v>
      </c>
      <c r="F270" s="5">
        <v>119479</v>
      </c>
      <c r="G270" t="s">
        <v>893</v>
      </c>
      <c r="H270" t="b">
        <f t="shared" si="4"/>
        <v>0</v>
      </c>
    </row>
    <row r="271" spans="1:8" x14ac:dyDescent="0.35">
      <c r="A271" t="s">
        <v>894</v>
      </c>
      <c r="B271" t="s">
        <v>895</v>
      </c>
      <c r="C271">
        <v>1.6160399999999998E-2</v>
      </c>
      <c r="D271" t="s">
        <v>30</v>
      </c>
      <c r="E271" s="5">
        <v>1998825</v>
      </c>
      <c r="F271">
        <v>75</v>
      </c>
      <c r="G271" t="s">
        <v>896</v>
      </c>
      <c r="H271" t="b">
        <f t="shared" si="4"/>
        <v>0</v>
      </c>
    </row>
    <row r="272" spans="1:8" x14ac:dyDescent="0.35">
      <c r="A272" t="s">
        <v>897</v>
      </c>
      <c r="B272" t="s">
        <v>898</v>
      </c>
      <c r="C272">
        <v>4.6809999999999999E-4</v>
      </c>
      <c r="D272" t="s">
        <v>370</v>
      </c>
      <c r="E272" s="5">
        <v>1673937</v>
      </c>
      <c r="F272" s="5">
        <v>875639</v>
      </c>
      <c r="G272" t="s">
        <v>899</v>
      </c>
      <c r="H272" t="b">
        <f t="shared" si="4"/>
        <v>0</v>
      </c>
    </row>
    <row r="273" spans="1:8" x14ac:dyDescent="0.35">
      <c r="A273" t="s">
        <v>900</v>
      </c>
      <c r="B273" t="s">
        <v>901</v>
      </c>
      <c r="C273">
        <v>3.0130000000000001E-2</v>
      </c>
      <c r="D273" t="s">
        <v>155</v>
      </c>
      <c r="E273" s="5">
        <v>1670143</v>
      </c>
      <c r="F273">
        <v>8</v>
      </c>
      <c r="G273" t="s">
        <v>902</v>
      </c>
      <c r="H273" t="b">
        <f t="shared" si="4"/>
        <v>0</v>
      </c>
    </row>
    <row r="274" spans="1:8" x14ac:dyDescent="0.35">
      <c r="A274" t="s">
        <v>903</v>
      </c>
      <c r="B274" t="s">
        <v>904</v>
      </c>
      <c r="C274">
        <v>4.182E-3</v>
      </c>
      <c r="D274" t="s">
        <v>142</v>
      </c>
      <c r="E274" s="5">
        <v>1658808</v>
      </c>
      <c r="F274" s="5">
        <v>3960</v>
      </c>
      <c r="G274" t="s">
        <v>905</v>
      </c>
      <c r="H274" t="b">
        <f t="shared" si="4"/>
        <v>0</v>
      </c>
    </row>
    <row r="275" spans="1:8" x14ac:dyDescent="0.35">
      <c r="A275" t="s">
        <v>906</v>
      </c>
      <c r="B275" t="s">
        <v>907</v>
      </c>
      <c r="C275">
        <v>2.3930000000000002E-3</v>
      </c>
      <c r="D275" t="s">
        <v>908</v>
      </c>
      <c r="E275" s="5">
        <v>1658112</v>
      </c>
      <c r="F275" s="5">
        <v>2395488</v>
      </c>
      <c r="G275" t="s">
        <v>909</v>
      </c>
      <c r="H275" t="b">
        <f t="shared" si="4"/>
        <v>0</v>
      </c>
    </row>
    <row r="276" spans="1:8" x14ac:dyDescent="0.35">
      <c r="A276" t="s">
        <v>910</v>
      </c>
      <c r="B276" t="s">
        <v>911</v>
      </c>
      <c r="C276">
        <v>1.572E-3</v>
      </c>
      <c r="D276" t="s">
        <v>123</v>
      </c>
      <c r="E276" s="5">
        <v>1656286</v>
      </c>
      <c r="F276" s="5">
        <v>60239</v>
      </c>
      <c r="G276" t="s">
        <v>912</v>
      </c>
      <c r="H276" t="b">
        <f t="shared" si="4"/>
        <v>0</v>
      </c>
    </row>
    <row r="277" spans="1:8" x14ac:dyDescent="0.35">
      <c r="A277" t="s">
        <v>913</v>
      </c>
      <c r="B277" t="s">
        <v>914</v>
      </c>
      <c r="C277">
        <v>3.3639999999999998E-3</v>
      </c>
      <c r="D277" t="s">
        <v>507</v>
      </c>
      <c r="E277" s="5">
        <v>1653777</v>
      </c>
      <c r="F277" s="5">
        <v>264639</v>
      </c>
      <c r="G277" t="s">
        <v>915</v>
      </c>
      <c r="H277" t="b">
        <f t="shared" si="4"/>
        <v>0</v>
      </c>
    </row>
    <row r="278" spans="1:8" x14ac:dyDescent="0.35">
      <c r="A278" t="s">
        <v>916</v>
      </c>
      <c r="B278" t="s">
        <v>917</v>
      </c>
      <c r="C278">
        <v>2.4069999999999999E-3</v>
      </c>
      <c r="D278" t="s">
        <v>21</v>
      </c>
      <c r="E278" s="5">
        <v>1649491</v>
      </c>
      <c r="F278" t="s">
        <v>350</v>
      </c>
      <c r="G278" t="s">
        <v>918</v>
      </c>
      <c r="H278" t="b">
        <f t="shared" si="4"/>
        <v>1</v>
      </c>
    </row>
    <row r="279" spans="1:8" x14ac:dyDescent="0.35">
      <c r="A279" t="s">
        <v>919</v>
      </c>
      <c r="B279" t="s">
        <v>920</v>
      </c>
      <c r="C279">
        <v>5.8009999999999997E-3</v>
      </c>
      <c r="D279" t="s">
        <v>142</v>
      </c>
      <c r="E279" s="5">
        <v>1647748</v>
      </c>
      <c r="F279" s="5">
        <v>119611</v>
      </c>
      <c r="G279" t="s">
        <v>921</v>
      </c>
      <c r="H279" t="b">
        <f t="shared" si="4"/>
        <v>1</v>
      </c>
    </row>
    <row r="280" spans="1:8" x14ac:dyDescent="0.35">
      <c r="A280" t="s">
        <v>922</v>
      </c>
      <c r="B280" t="s">
        <v>923</v>
      </c>
      <c r="C280">
        <v>5.4859999999999999E-2</v>
      </c>
      <c r="D280" t="s">
        <v>189</v>
      </c>
      <c r="E280" s="5">
        <v>1646017</v>
      </c>
      <c r="F280" s="5">
        <v>1632086</v>
      </c>
      <c r="G280" t="s">
        <v>924</v>
      </c>
      <c r="H280" t="b">
        <f t="shared" si="4"/>
        <v>1</v>
      </c>
    </row>
    <row r="281" spans="1:8" x14ac:dyDescent="0.35">
      <c r="A281" t="s">
        <v>925</v>
      </c>
      <c r="B281" t="s">
        <v>926</v>
      </c>
      <c r="C281">
        <v>1.885E-3</v>
      </c>
      <c r="D281" t="s">
        <v>30</v>
      </c>
      <c r="E281" s="5">
        <v>1640224</v>
      </c>
      <c r="F281" s="5">
        <v>121545</v>
      </c>
      <c r="G281" t="s">
        <v>927</v>
      </c>
      <c r="H281" t="b">
        <f t="shared" si="4"/>
        <v>0</v>
      </c>
    </row>
    <row r="282" spans="1:8" x14ac:dyDescent="0.35">
      <c r="A282" t="s">
        <v>928</v>
      </c>
      <c r="B282" t="s">
        <v>929</v>
      </c>
      <c r="C282">
        <v>1.2689999999999999E-4</v>
      </c>
      <c r="D282" t="s">
        <v>556</v>
      </c>
      <c r="E282" s="5">
        <v>1637470</v>
      </c>
      <c r="F282" s="5">
        <v>172807</v>
      </c>
      <c r="G282" t="s">
        <v>930</v>
      </c>
      <c r="H282" t="b">
        <f t="shared" si="4"/>
        <v>0</v>
      </c>
    </row>
    <row r="283" spans="1:8" x14ac:dyDescent="0.35">
      <c r="A283" t="s">
        <v>931</v>
      </c>
      <c r="B283" t="s">
        <v>932</v>
      </c>
      <c r="C283">
        <v>1.6299999999999999E-3</v>
      </c>
      <c r="D283" t="s">
        <v>933</v>
      </c>
      <c r="E283" s="5">
        <v>1630840</v>
      </c>
      <c r="F283" s="5">
        <v>2095797</v>
      </c>
      <c r="G283" t="s">
        <v>327</v>
      </c>
      <c r="H283" t="b">
        <f t="shared" si="4"/>
        <v>1</v>
      </c>
    </row>
    <row r="284" spans="1:8" x14ac:dyDescent="0.35">
      <c r="A284" t="s">
        <v>934</v>
      </c>
      <c r="B284" t="s">
        <v>935</v>
      </c>
      <c r="C284">
        <v>2.7470000000000001E-4</v>
      </c>
      <c r="D284" t="s">
        <v>936</v>
      </c>
      <c r="E284" s="5">
        <v>1630658</v>
      </c>
      <c r="F284" s="5">
        <v>202903</v>
      </c>
      <c r="G284" t="s">
        <v>937</v>
      </c>
      <c r="H284" t="b">
        <f t="shared" si="4"/>
        <v>0</v>
      </c>
    </row>
    <row r="285" spans="1:8" x14ac:dyDescent="0.35">
      <c r="A285" t="s">
        <v>938</v>
      </c>
      <c r="B285" t="s">
        <v>939</v>
      </c>
      <c r="C285">
        <v>7.4900000000000001E-3</v>
      </c>
      <c r="D285" t="s">
        <v>940</v>
      </c>
      <c r="E285" s="5">
        <v>1629272</v>
      </c>
      <c r="F285" s="5">
        <v>6640266</v>
      </c>
      <c r="G285" t="s">
        <v>941</v>
      </c>
      <c r="H285" t="b">
        <f t="shared" si="4"/>
        <v>0</v>
      </c>
    </row>
    <row r="286" spans="1:8" x14ac:dyDescent="0.35">
      <c r="A286" t="s">
        <v>942</v>
      </c>
      <c r="B286" t="s">
        <v>943</v>
      </c>
      <c r="C286">
        <v>0.25850000000000001</v>
      </c>
      <c r="D286" t="s">
        <v>74</v>
      </c>
      <c r="E286" s="5">
        <v>1622431</v>
      </c>
      <c r="F286" s="5">
        <v>148384</v>
      </c>
      <c r="G286" t="s">
        <v>944</v>
      </c>
      <c r="H286" t="b">
        <f t="shared" si="4"/>
        <v>0</v>
      </c>
    </row>
    <row r="287" spans="1:8" x14ac:dyDescent="0.35">
      <c r="A287" t="s">
        <v>945</v>
      </c>
      <c r="B287" t="s">
        <v>946</v>
      </c>
      <c r="C287">
        <v>1.966E-2</v>
      </c>
      <c r="D287" t="s">
        <v>947</v>
      </c>
      <c r="E287" s="5">
        <v>1364927</v>
      </c>
      <c r="F287" s="5">
        <v>498471</v>
      </c>
      <c r="G287" t="s">
        <v>948</v>
      </c>
      <c r="H287" t="b">
        <f t="shared" si="4"/>
        <v>1</v>
      </c>
    </row>
    <row r="288" spans="1:8" x14ac:dyDescent="0.35">
      <c r="A288" t="s">
        <v>949</v>
      </c>
      <c r="B288" t="s">
        <v>950</v>
      </c>
      <c r="C288">
        <v>420.34</v>
      </c>
      <c r="D288" t="s">
        <v>21</v>
      </c>
      <c r="E288" s="5">
        <v>1361560</v>
      </c>
      <c r="F288" t="s">
        <v>350</v>
      </c>
      <c r="G288" t="s">
        <v>951</v>
      </c>
      <c r="H288" t="b">
        <f t="shared" si="4"/>
        <v>0</v>
      </c>
    </row>
    <row r="289" spans="1:8" x14ac:dyDescent="0.35">
      <c r="A289" t="s">
        <v>952</v>
      </c>
      <c r="B289" t="s">
        <v>953</v>
      </c>
      <c r="C289">
        <v>1.3600000000000001E-3</v>
      </c>
      <c r="D289" t="s">
        <v>173</v>
      </c>
      <c r="E289" s="5">
        <v>1360623</v>
      </c>
      <c r="F289" s="5">
        <v>325530</v>
      </c>
      <c r="G289" t="s">
        <v>836</v>
      </c>
      <c r="H289" t="b">
        <f t="shared" si="4"/>
        <v>0</v>
      </c>
    </row>
    <row r="290" spans="1:8" x14ac:dyDescent="0.35">
      <c r="A290" t="s">
        <v>954</v>
      </c>
      <c r="B290" t="s">
        <v>955</v>
      </c>
      <c r="C290">
        <v>8.7609999999999999E-4</v>
      </c>
      <c r="D290" t="s">
        <v>21</v>
      </c>
      <c r="E290" s="5">
        <v>1358212</v>
      </c>
      <c r="F290" t="s">
        <v>350</v>
      </c>
      <c r="G290" t="s">
        <v>956</v>
      </c>
      <c r="H290" t="b">
        <f t="shared" si="4"/>
        <v>1</v>
      </c>
    </row>
    <row r="291" spans="1:8" x14ac:dyDescent="0.35">
      <c r="A291" t="s">
        <v>957</v>
      </c>
      <c r="B291" t="s">
        <v>958</v>
      </c>
      <c r="C291">
        <v>2.4780000000000002E-3</v>
      </c>
      <c r="D291" t="s">
        <v>9</v>
      </c>
      <c r="E291" s="5">
        <v>1356556</v>
      </c>
      <c r="F291" s="5">
        <v>69221</v>
      </c>
      <c r="G291" t="s">
        <v>959</v>
      </c>
      <c r="H291" t="b">
        <f t="shared" si="4"/>
        <v>0</v>
      </c>
    </row>
    <row r="292" spans="1:8" x14ac:dyDescent="0.35">
      <c r="A292" t="s">
        <v>960</v>
      </c>
      <c r="B292" t="s">
        <v>961</v>
      </c>
      <c r="C292">
        <v>5.3959999999999998E-3</v>
      </c>
      <c r="D292" t="s">
        <v>49</v>
      </c>
      <c r="E292" s="5">
        <v>1349188</v>
      </c>
      <c r="F292" s="5">
        <v>115146</v>
      </c>
      <c r="G292" t="s">
        <v>962</v>
      </c>
      <c r="H292" t="b">
        <f t="shared" si="4"/>
        <v>0</v>
      </c>
    </row>
    <row r="293" spans="1:8" x14ac:dyDescent="0.35">
      <c r="A293" t="s">
        <v>963</v>
      </c>
      <c r="B293" t="s">
        <v>964</v>
      </c>
      <c r="C293">
        <v>1.354E-3</v>
      </c>
      <c r="D293" t="s">
        <v>947</v>
      </c>
      <c r="E293" s="5">
        <v>1347893</v>
      </c>
      <c r="F293" s="5">
        <v>11534</v>
      </c>
      <c r="G293" t="s">
        <v>965</v>
      </c>
      <c r="H293" t="b">
        <f t="shared" si="4"/>
        <v>0</v>
      </c>
    </row>
    <row r="294" spans="1:8" x14ac:dyDescent="0.35">
      <c r="A294" t="s">
        <v>966</v>
      </c>
      <c r="B294" t="s">
        <v>967</v>
      </c>
      <c r="C294">
        <v>1.3470000000000001E-3</v>
      </c>
      <c r="D294" t="s">
        <v>21</v>
      </c>
      <c r="E294" s="5">
        <v>1347859</v>
      </c>
      <c r="F294">
        <v>3</v>
      </c>
      <c r="G294" t="s">
        <v>327</v>
      </c>
      <c r="H294" t="b">
        <f t="shared" si="4"/>
        <v>0</v>
      </c>
    </row>
    <row r="295" spans="1:8" x14ac:dyDescent="0.35">
      <c r="A295" t="s">
        <v>968</v>
      </c>
      <c r="B295" t="s">
        <v>969</v>
      </c>
      <c r="C295">
        <v>0.71079999999999999</v>
      </c>
      <c r="D295" t="s">
        <v>34</v>
      </c>
      <c r="E295" s="5">
        <v>1346379</v>
      </c>
      <c r="F295" s="5">
        <v>8743</v>
      </c>
      <c r="G295" t="s">
        <v>970</v>
      </c>
      <c r="H295" t="b">
        <f t="shared" si="4"/>
        <v>0</v>
      </c>
    </row>
    <row r="296" spans="1:8" x14ac:dyDescent="0.35">
      <c r="A296" t="s">
        <v>971</v>
      </c>
      <c r="B296" t="s">
        <v>972</v>
      </c>
      <c r="C296">
        <v>1.3439999999999999E-3</v>
      </c>
      <c r="D296" t="s">
        <v>177</v>
      </c>
      <c r="E296" s="5">
        <v>1343123</v>
      </c>
      <c r="F296" s="5">
        <v>528180</v>
      </c>
      <c r="G296" t="s">
        <v>973</v>
      </c>
      <c r="H296" t="b">
        <f t="shared" si="4"/>
        <v>0</v>
      </c>
    </row>
    <row r="297" spans="1:8" x14ac:dyDescent="0.35">
      <c r="A297" t="s">
        <v>974</v>
      </c>
      <c r="B297" t="s">
        <v>975</v>
      </c>
      <c r="C297">
        <v>5.0899999999999999E-3</v>
      </c>
      <c r="D297" t="s">
        <v>219</v>
      </c>
      <c r="E297" s="5">
        <v>1340163</v>
      </c>
      <c r="F297" s="5">
        <v>94589</v>
      </c>
      <c r="G297" t="s">
        <v>976</v>
      </c>
      <c r="H297" t="b">
        <f t="shared" si="4"/>
        <v>0</v>
      </c>
    </row>
    <row r="298" spans="1:8" x14ac:dyDescent="0.35">
      <c r="A298" t="s">
        <v>977</v>
      </c>
      <c r="B298" t="s">
        <v>978</v>
      </c>
      <c r="C298">
        <v>1.78</v>
      </c>
      <c r="D298" t="s">
        <v>21</v>
      </c>
      <c r="E298" s="5">
        <v>1335229</v>
      </c>
      <c r="F298">
        <v>14</v>
      </c>
      <c r="G298" t="s">
        <v>979</v>
      </c>
      <c r="H298" t="b">
        <f t="shared" si="4"/>
        <v>1</v>
      </c>
    </row>
    <row r="299" spans="1:8" x14ac:dyDescent="0.35">
      <c r="A299" t="s">
        <v>980</v>
      </c>
      <c r="B299" t="s">
        <v>981</v>
      </c>
      <c r="C299">
        <v>1.34E-3</v>
      </c>
      <c r="D299" t="s">
        <v>346</v>
      </c>
      <c r="E299" s="5">
        <v>1333124</v>
      </c>
      <c r="F299" s="5">
        <v>876529</v>
      </c>
      <c r="G299" t="s">
        <v>982</v>
      </c>
      <c r="H299" t="b">
        <f t="shared" si="4"/>
        <v>0</v>
      </c>
    </row>
    <row r="300" spans="1:8" x14ac:dyDescent="0.35">
      <c r="A300" t="s">
        <v>983</v>
      </c>
      <c r="B300" t="s">
        <v>984</v>
      </c>
      <c r="C300">
        <v>0.65690000000000004</v>
      </c>
      <c r="D300" t="s">
        <v>731</v>
      </c>
      <c r="E300" s="5">
        <v>1330087</v>
      </c>
      <c r="F300" s="5">
        <v>3526156</v>
      </c>
      <c r="G300" t="s">
        <v>985</v>
      </c>
      <c r="H300" t="b">
        <f t="shared" si="4"/>
        <v>0</v>
      </c>
    </row>
    <row r="301" spans="1:8" x14ac:dyDescent="0.35">
      <c r="A301" t="s">
        <v>986</v>
      </c>
      <c r="B301" t="s">
        <v>987</v>
      </c>
      <c r="C301">
        <v>1.6990000000000002E-2</v>
      </c>
      <c r="D301" t="s">
        <v>30</v>
      </c>
      <c r="E301" s="5">
        <v>1329457</v>
      </c>
      <c r="F301" s="5">
        <v>5527</v>
      </c>
      <c r="G301" t="s">
        <v>988</v>
      </c>
      <c r="H301" t="b">
        <f t="shared" si="4"/>
        <v>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EDAD61-2A9F-4577-BE52-5E4E7FBCD1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Gokila krishna B</cp:lastModifiedBy>
  <dcterms:created xsi:type="dcterms:W3CDTF">2025-12-21T11:07:15Z</dcterms:created>
  <dcterms:modified xsi:type="dcterms:W3CDTF">2025-12-26T09:22:36Z</dcterms:modified>
</cp:coreProperties>
</file>