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GIT\NYCHHC\Projects\Metrics\DSRIP-TR022 ( Steve)\"/>
    </mc:Choice>
  </mc:AlternateContent>
  <bookViews>
    <workbookView xWindow="0" yWindow="0" windowWidth="28800" windowHeight="13020" tabRatio="715"/>
  </bookViews>
  <sheets>
    <sheet name="TR022" sheetId="1" r:id="rId1"/>
    <sheet name="HbA1c" sheetId="14" r:id="rId2"/>
    <sheet name="Diabetes" sheetId="5" r:id="rId3"/>
    <sheet name="Diabetes Medications" sheetId="11" r:id="rId4"/>
    <sheet name="Nephropathy Screen_Monitor" sheetId="13" r:id="rId5"/>
    <sheet name="Nephropathy Treatment" sheetId="15" r:id="rId6"/>
    <sheet name="ACE_ARB" sheetId="16" r:id="rId7"/>
    <sheet name="Stage 4 CKD" sheetId="17" r:id="rId8"/>
    <sheet name="ESRD_Kidney Transplant" sheetId="18" r:id="rId9"/>
    <sheet name="haHA" sheetId="19" r:id="rId10"/>
  </sheets>
  <definedNames>
    <definedName name="_xlnm._FilterDatabase" localSheetId="3" hidden="1">'Diabetes Medications'!$A$1:$A$154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6" i="15" l="1"/>
  <c r="E156" i="15" s="1"/>
  <c r="D155" i="15"/>
  <c r="E155" i="15" s="1"/>
  <c r="D154" i="15"/>
  <c r="E154" i="15" s="1"/>
  <c r="D153" i="15"/>
  <c r="E153" i="15" s="1"/>
  <c r="D152" i="15"/>
  <c r="E152" i="15" s="1"/>
  <c r="D151" i="15"/>
  <c r="E151" i="15" s="1"/>
  <c r="D150" i="15"/>
  <c r="E150" i="15" s="1"/>
  <c r="D149" i="15"/>
  <c r="E149" i="15" s="1"/>
  <c r="D148" i="15"/>
  <c r="E148" i="15" s="1"/>
  <c r="D147" i="15"/>
  <c r="E147" i="15" s="1"/>
  <c r="D146" i="15"/>
  <c r="E146" i="15" s="1"/>
  <c r="D145" i="15"/>
  <c r="E145" i="15" s="1"/>
  <c r="D144" i="15"/>
  <c r="E144" i="15" s="1"/>
  <c r="D143" i="15"/>
  <c r="E143" i="15" s="1"/>
  <c r="D142" i="15"/>
  <c r="E142" i="15" s="1"/>
  <c r="D141" i="15"/>
  <c r="E141" i="15" s="1"/>
  <c r="D140" i="15"/>
  <c r="E140" i="15" s="1"/>
  <c r="D139" i="15"/>
  <c r="E139" i="15" s="1"/>
  <c r="D138" i="15"/>
  <c r="E138" i="15" s="1"/>
  <c r="D137" i="15"/>
  <c r="E137" i="15" s="1"/>
  <c r="D136" i="15"/>
  <c r="E136" i="15" s="1"/>
  <c r="E135" i="15"/>
  <c r="D135" i="15"/>
  <c r="D134" i="15"/>
  <c r="E134" i="15" s="1"/>
  <c r="D133" i="15"/>
  <c r="E133" i="15" s="1"/>
  <c r="D132" i="15"/>
  <c r="E132" i="15" s="1"/>
  <c r="D131" i="15"/>
  <c r="E131" i="15" s="1"/>
  <c r="D130" i="15"/>
  <c r="E130" i="15" s="1"/>
  <c r="D129" i="15"/>
  <c r="E129" i="15" s="1"/>
  <c r="D128" i="15"/>
  <c r="E128" i="15" s="1"/>
  <c r="E127" i="15"/>
  <c r="D127" i="15"/>
  <c r="D126" i="15"/>
  <c r="E126" i="15" s="1"/>
  <c r="D125" i="15"/>
  <c r="E125" i="15" s="1"/>
  <c r="D124" i="15"/>
  <c r="E124" i="15" s="1"/>
  <c r="D123" i="15"/>
  <c r="E123" i="15" s="1"/>
  <c r="D122" i="15"/>
  <c r="E122" i="15" s="1"/>
  <c r="D121" i="15"/>
  <c r="E121" i="15" s="1"/>
  <c r="D120" i="15"/>
  <c r="E120" i="15" s="1"/>
  <c r="E119" i="15"/>
  <c r="D119" i="15"/>
  <c r="D118" i="15"/>
  <c r="E118" i="15" s="1"/>
  <c r="D117" i="15"/>
  <c r="E117" i="15" s="1"/>
  <c r="D116" i="15"/>
  <c r="E116" i="15" s="1"/>
  <c r="D115" i="15"/>
  <c r="E115" i="15" s="1"/>
  <c r="D114" i="15"/>
  <c r="E114" i="15" s="1"/>
  <c r="D113" i="15"/>
  <c r="E113" i="15" s="1"/>
  <c r="D112" i="15"/>
  <c r="E112" i="15" s="1"/>
  <c r="E111" i="15"/>
  <c r="D111" i="15"/>
  <c r="D110" i="15"/>
  <c r="E110" i="15" s="1"/>
  <c r="D109" i="15"/>
  <c r="E109" i="15" s="1"/>
  <c r="D108" i="15"/>
  <c r="E108" i="15" s="1"/>
  <c r="D107" i="15"/>
  <c r="E107" i="15" s="1"/>
  <c r="D106" i="15"/>
  <c r="E106" i="15" s="1"/>
  <c r="D105" i="15"/>
  <c r="E105" i="15" s="1"/>
  <c r="D104" i="15"/>
  <c r="E104" i="15" s="1"/>
  <c r="E103" i="15"/>
  <c r="D103" i="15"/>
  <c r="D102" i="15"/>
  <c r="E102" i="15" s="1"/>
  <c r="D101" i="15"/>
  <c r="E101" i="15" s="1"/>
  <c r="D100" i="15"/>
  <c r="E100" i="15" s="1"/>
  <c r="D99" i="15"/>
  <c r="E99" i="15" s="1"/>
  <c r="D98" i="15"/>
  <c r="E98" i="15" s="1"/>
  <c r="D97" i="15"/>
  <c r="E97" i="15" s="1"/>
  <c r="D96" i="15"/>
  <c r="E96" i="15" s="1"/>
  <c r="E95" i="15"/>
  <c r="D95" i="15"/>
  <c r="D94" i="15"/>
  <c r="E94" i="15" s="1"/>
  <c r="D93" i="15"/>
  <c r="E93" i="15" s="1"/>
  <c r="D92" i="15"/>
  <c r="E92" i="15" s="1"/>
  <c r="D91" i="15"/>
  <c r="E91" i="15" s="1"/>
  <c r="D90" i="15"/>
  <c r="E90" i="15" s="1"/>
  <c r="D89" i="15"/>
  <c r="E89" i="15" s="1"/>
  <c r="D88" i="15"/>
  <c r="E88" i="15" s="1"/>
  <c r="E87" i="15"/>
  <c r="D87" i="15"/>
  <c r="D86" i="15"/>
  <c r="E86" i="15" s="1"/>
  <c r="D85" i="15"/>
  <c r="E85" i="15" s="1"/>
  <c r="D84" i="15"/>
  <c r="E84" i="15" s="1"/>
  <c r="D83" i="15"/>
  <c r="E83" i="15" s="1"/>
  <c r="D82" i="15"/>
  <c r="E82" i="15" s="1"/>
  <c r="D81" i="15"/>
  <c r="E81" i="15" s="1"/>
  <c r="D80" i="15"/>
  <c r="E80" i="15" s="1"/>
  <c r="E79" i="15"/>
  <c r="D79" i="15"/>
  <c r="D78" i="15"/>
  <c r="E78" i="15" s="1"/>
  <c r="D77" i="15"/>
  <c r="E77" i="15" s="1"/>
  <c r="D76" i="15"/>
  <c r="E76" i="15" s="1"/>
  <c r="D75" i="15"/>
  <c r="E75" i="15" s="1"/>
  <c r="D74" i="15"/>
  <c r="E74" i="15" s="1"/>
  <c r="D73" i="15"/>
  <c r="E73" i="15" s="1"/>
  <c r="D72" i="15"/>
  <c r="E72" i="15" s="1"/>
  <c r="E71" i="15"/>
  <c r="D71" i="15"/>
  <c r="D70" i="15"/>
  <c r="E70" i="15" s="1"/>
  <c r="D69" i="15"/>
  <c r="E69" i="15" s="1"/>
  <c r="D68" i="15"/>
  <c r="E68" i="15" s="1"/>
  <c r="D67" i="15"/>
  <c r="E67" i="15" s="1"/>
  <c r="D66" i="15"/>
  <c r="E66" i="15" s="1"/>
  <c r="D65" i="15"/>
  <c r="E65" i="15" s="1"/>
  <c r="D64" i="15"/>
  <c r="E64" i="15" s="1"/>
  <c r="E63" i="15"/>
  <c r="D63" i="15"/>
  <c r="D62" i="15"/>
  <c r="E62" i="15" s="1"/>
  <c r="D61" i="15"/>
  <c r="E61" i="15" s="1"/>
  <c r="D60" i="15"/>
  <c r="E60" i="15" s="1"/>
  <c r="D59" i="15"/>
  <c r="E59" i="15" s="1"/>
  <c r="D58" i="15"/>
  <c r="E58" i="15" s="1"/>
  <c r="D57" i="15"/>
  <c r="E57" i="15" s="1"/>
  <c r="D56" i="15"/>
  <c r="E56" i="15" s="1"/>
  <c r="E55" i="15"/>
  <c r="D55" i="15"/>
  <c r="D54" i="15"/>
  <c r="E54" i="15" s="1"/>
  <c r="D53" i="15"/>
  <c r="E53" i="15" s="1"/>
  <c r="D52" i="15"/>
  <c r="E52" i="15" s="1"/>
  <c r="D51" i="15"/>
  <c r="E51" i="15" s="1"/>
  <c r="D50" i="15"/>
  <c r="E50" i="15" s="1"/>
  <c r="D49" i="15"/>
  <c r="E49" i="15" s="1"/>
  <c r="D48" i="15"/>
  <c r="E48" i="15" s="1"/>
  <c r="E47" i="15"/>
  <c r="D47" i="15"/>
  <c r="D46" i="15"/>
  <c r="E46" i="15" s="1"/>
  <c r="D45" i="15"/>
  <c r="E45" i="15" s="1"/>
  <c r="D44" i="15"/>
  <c r="E44" i="15" s="1"/>
  <c r="D43" i="15"/>
  <c r="E43" i="15" s="1"/>
  <c r="D42" i="15"/>
  <c r="E42" i="15" s="1"/>
  <c r="D41" i="15"/>
  <c r="E41" i="15" s="1"/>
  <c r="D40" i="15"/>
  <c r="E40" i="15" s="1"/>
  <c r="E39" i="15"/>
  <c r="D39" i="15"/>
  <c r="D38" i="15"/>
  <c r="E38" i="15" s="1"/>
  <c r="D37" i="15"/>
  <c r="E37" i="15" s="1"/>
  <c r="D36" i="15"/>
  <c r="E36" i="15" s="1"/>
  <c r="D35" i="15"/>
  <c r="E35" i="15" s="1"/>
  <c r="D34" i="15"/>
  <c r="E34" i="15" s="1"/>
  <c r="D33" i="15"/>
  <c r="E33" i="15" s="1"/>
  <c r="D32" i="15"/>
  <c r="E32" i="15" s="1"/>
  <c r="E31" i="15"/>
  <c r="D31" i="15"/>
  <c r="D30" i="15"/>
  <c r="E30" i="15" s="1"/>
  <c r="D29" i="15"/>
  <c r="E29" i="15" s="1"/>
  <c r="D28" i="15"/>
  <c r="E28" i="15" s="1"/>
  <c r="D27" i="15"/>
  <c r="E27" i="15" s="1"/>
  <c r="D26" i="15"/>
  <c r="E26" i="15" s="1"/>
  <c r="D25" i="15"/>
  <c r="E25" i="15" s="1"/>
  <c r="D24" i="15"/>
  <c r="E24" i="15" s="1"/>
  <c r="E23" i="15"/>
  <c r="D23" i="15"/>
  <c r="D22" i="15"/>
  <c r="E22" i="15" s="1"/>
  <c r="D21" i="15"/>
  <c r="E21" i="15" s="1"/>
  <c r="D20" i="15"/>
  <c r="E20" i="15" s="1"/>
  <c r="D19" i="15"/>
  <c r="E19" i="15" s="1"/>
  <c r="D18" i="15"/>
  <c r="E18" i="15" s="1"/>
  <c r="D17" i="15"/>
  <c r="E17" i="15" s="1"/>
  <c r="D16" i="15"/>
  <c r="E16" i="15" s="1"/>
  <c r="E15" i="15"/>
  <c r="D15" i="15"/>
  <c r="D14" i="15"/>
  <c r="E14" i="15" s="1"/>
  <c r="D13" i="15"/>
  <c r="E13" i="15" s="1"/>
  <c r="D12" i="15"/>
  <c r="E12" i="15" s="1"/>
  <c r="D11" i="15"/>
  <c r="E11" i="15" s="1"/>
  <c r="D10" i="15"/>
  <c r="E10" i="15" s="1"/>
  <c r="D9" i="15"/>
  <c r="E9" i="15" s="1"/>
  <c r="D8" i="15"/>
  <c r="E8" i="15" s="1"/>
  <c r="E7" i="15"/>
  <c r="D7" i="15"/>
  <c r="D6" i="15"/>
  <c r="E6" i="15" s="1"/>
  <c r="D5" i="15"/>
  <c r="E5" i="15" s="1"/>
  <c r="D4" i="15"/>
  <c r="E4" i="15" s="1"/>
  <c r="E3" i="15"/>
  <c r="D3" i="15"/>
</calcChain>
</file>

<file path=xl/sharedStrings.xml><?xml version="1.0" encoding="utf-8"?>
<sst xmlns="http://schemas.openxmlformats.org/spreadsheetml/2006/main" count="2229" uniqueCount="1389">
  <si>
    <t>Fields to include</t>
  </si>
  <si>
    <t>Strategic Program</t>
  </si>
  <si>
    <t>Specification</t>
  </si>
  <si>
    <t>Report</t>
  </si>
  <si>
    <t>Reporting Period</t>
  </si>
  <si>
    <t xml:space="preserve">Reporting Frequency </t>
  </si>
  <si>
    <t>Priority</t>
  </si>
  <si>
    <t>Denominator</t>
  </si>
  <si>
    <t>Numerator</t>
  </si>
  <si>
    <t>Name of metric</t>
  </si>
  <si>
    <t>Req. No.</t>
  </si>
  <si>
    <t xml:space="preserve">Excel spreadsheet delivered in the shared folder.
</t>
  </si>
  <si>
    <t xml:space="preserve">Detailed report.
</t>
  </si>
  <si>
    <t xml:space="preserve">Yes
</t>
  </si>
  <si>
    <t>Report Delivery</t>
  </si>
  <si>
    <t xml:space="preserve">High
</t>
  </si>
  <si>
    <t xml:space="preserve">Monthly
</t>
  </si>
  <si>
    <t>ICD-9</t>
  </si>
  <si>
    <t>ICD-10</t>
  </si>
  <si>
    <t>DIABETES</t>
  </si>
  <si>
    <t>250.00</t>
  </si>
  <si>
    <t>E10.10</t>
  </si>
  <si>
    <t>250.01</t>
  </si>
  <si>
    <t>E10.11</t>
  </si>
  <si>
    <t>250.02</t>
  </si>
  <si>
    <t>E10.21</t>
  </si>
  <si>
    <t>250.03</t>
  </si>
  <si>
    <t>E10.22</t>
  </si>
  <si>
    <t>250.10</t>
  </si>
  <si>
    <t>E10.29</t>
  </si>
  <si>
    <t>250.11</t>
  </si>
  <si>
    <t>E10.311</t>
  </si>
  <si>
    <t>250.12</t>
  </si>
  <si>
    <t>E10.319</t>
  </si>
  <si>
    <t>250.13</t>
  </si>
  <si>
    <t>E10.321</t>
  </si>
  <si>
    <t>250.20</t>
  </si>
  <si>
    <t>E10.329</t>
  </si>
  <si>
    <t>250.21</t>
  </si>
  <si>
    <t>E10.331</t>
  </si>
  <si>
    <t>250.22</t>
  </si>
  <si>
    <t>E10.339</t>
  </si>
  <si>
    <t>250.23</t>
  </si>
  <si>
    <t>E10.341</t>
  </si>
  <si>
    <t>250.30</t>
  </si>
  <si>
    <t>E10.349</t>
  </si>
  <si>
    <t>250.31</t>
  </si>
  <si>
    <t>E10.351</t>
  </si>
  <si>
    <t>250.32</t>
  </si>
  <si>
    <t>E10.359</t>
  </si>
  <si>
    <t>250.33</t>
  </si>
  <si>
    <t>E10.36</t>
  </si>
  <si>
    <t>250.40</t>
  </si>
  <si>
    <t>E10.39</t>
  </si>
  <si>
    <t>250.41</t>
  </si>
  <si>
    <t>E10.40</t>
  </si>
  <si>
    <t>250.42</t>
  </si>
  <si>
    <t>E10.41</t>
  </si>
  <si>
    <t>250.43</t>
  </si>
  <si>
    <t>E10.42</t>
  </si>
  <si>
    <t>250.50</t>
  </si>
  <si>
    <t>E10.43</t>
  </si>
  <si>
    <t>250.51</t>
  </si>
  <si>
    <t>E10.44</t>
  </si>
  <si>
    <t>250.52</t>
  </si>
  <si>
    <t>E10.49</t>
  </si>
  <si>
    <t>250.53</t>
  </si>
  <si>
    <t>E10.51</t>
  </si>
  <si>
    <t>250.60</t>
  </si>
  <si>
    <t>E10.52</t>
  </si>
  <si>
    <t>250.61</t>
  </si>
  <si>
    <t>E10.59</t>
  </si>
  <si>
    <t>250.62</t>
  </si>
  <si>
    <t>E10.610</t>
  </si>
  <si>
    <t>250.63</t>
  </si>
  <si>
    <t>E10.618</t>
  </si>
  <si>
    <t>250.70</t>
  </si>
  <si>
    <t>E10.620</t>
  </si>
  <si>
    <t>250.71</t>
  </si>
  <si>
    <t>E10.621</t>
  </si>
  <si>
    <t>250.72</t>
  </si>
  <si>
    <t>E10.622</t>
  </si>
  <si>
    <t>250.73</t>
  </si>
  <si>
    <t>E10.628</t>
  </si>
  <si>
    <t>250.80</t>
  </si>
  <si>
    <t>E10.630</t>
  </si>
  <si>
    <t>250.81</t>
  </si>
  <si>
    <t>E10.638</t>
  </si>
  <si>
    <t>250.82</t>
  </si>
  <si>
    <t>E10.641</t>
  </si>
  <si>
    <t>250.83</t>
  </si>
  <si>
    <t>E10.649</t>
  </si>
  <si>
    <t>250.90</t>
  </si>
  <si>
    <t>E10.65</t>
  </si>
  <si>
    <t>250.91</t>
  </si>
  <si>
    <t>E10.69</t>
  </si>
  <si>
    <t>250.92</t>
  </si>
  <si>
    <t>E10.8</t>
  </si>
  <si>
    <t>250.93</t>
  </si>
  <si>
    <t>E10.9</t>
  </si>
  <si>
    <t>357.2</t>
  </si>
  <si>
    <t>E11.00</t>
  </si>
  <si>
    <t>362.01</t>
  </si>
  <si>
    <t>E11.01</t>
  </si>
  <si>
    <t>362.02</t>
  </si>
  <si>
    <t>E11.21</t>
  </si>
  <si>
    <t>362.03</t>
  </si>
  <si>
    <t>E11.22</t>
  </si>
  <si>
    <t>362.04</t>
  </si>
  <si>
    <t>E11.29</t>
  </si>
  <si>
    <t>362.05</t>
  </si>
  <si>
    <t>E11.311</t>
  </si>
  <si>
    <t>362.06</t>
  </si>
  <si>
    <t>E11.319</t>
  </si>
  <si>
    <t>362.07</t>
  </si>
  <si>
    <t>E11.321</t>
  </si>
  <si>
    <t>366.41</t>
  </si>
  <si>
    <t>E11.329</t>
  </si>
  <si>
    <t>648.00</t>
  </si>
  <si>
    <t>E11.331</t>
  </si>
  <si>
    <t>648.01</t>
  </si>
  <si>
    <t>E11.339</t>
  </si>
  <si>
    <t>648.02</t>
  </si>
  <si>
    <t>E11.341</t>
  </si>
  <si>
    <t>648.03</t>
  </si>
  <si>
    <t>E11.349</t>
  </si>
  <si>
    <t>648.04</t>
  </si>
  <si>
    <t>E11.351</t>
  </si>
  <si>
    <t>E11.359</t>
  </si>
  <si>
    <t>E11.36</t>
  </si>
  <si>
    <t>E11.39</t>
  </si>
  <si>
    <t>E11.40</t>
  </si>
  <si>
    <t>E11.41</t>
  </si>
  <si>
    <t>E11.42</t>
  </si>
  <si>
    <t>E11.43</t>
  </si>
  <si>
    <t>E11.44</t>
  </si>
  <si>
    <t>E11.49</t>
  </si>
  <si>
    <t>E11.51</t>
  </si>
  <si>
    <t>E11.52</t>
  </si>
  <si>
    <t>E11.59</t>
  </si>
  <si>
    <t>E11.610</t>
  </si>
  <si>
    <t>E11.618</t>
  </si>
  <si>
    <t>E11.620</t>
  </si>
  <si>
    <t>E11.621</t>
  </si>
  <si>
    <t>E11.622</t>
  </si>
  <si>
    <t>E11.628</t>
  </si>
  <si>
    <t>E11.630</t>
  </si>
  <si>
    <t>E11.638</t>
  </si>
  <si>
    <t>E11.641</t>
  </si>
  <si>
    <t>E11.649</t>
  </si>
  <si>
    <t>E11.65</t>
  </si>
  <si>
    <t>E11.69</t>
  </si>
  <si>
    <t>E11.8</t>
  </si>
  <si>
    <t>E11.9</t>
  </si>
  <si>
    <t>E13.00</t>
  </si>
  <si>
    <t>E13.01</t>
  </si>
  <si>
    <t>E13.10</t>
  </si>
  <si>
    <t>E13.11</t>
  </si>
  <si>
    <t>E13.21</t>
  </si>
  <si>
    <t>E13.22</t>
  </si>
  <si>
    <t>E13.29</t>
  </si>
  <si>
    <t>E13.311</t>
  </si>
  <si>
    <t>E13.319</t>
  </si>
  <si>
    <t>E13.321</t>
  </si>
  <si>
    <t>E13.329</t>
  </si>
  <si>
    <t>E13.331</t>
  </si>
  <si>
    <t>E13.339</t>
  </si>
  <si>
    <t>E13.341</t>
  </si>
  <si>
    <t>E13.349</t>
  </si>
  <si>
    <t>E13.351</t>
  </si>
  <si>
    <t>E13.359</t>
  </si>
  <si>
    <t>E13.36</t>
  </si>
  <si>
    <t>E13.39</t>
  </si>
  <si>
    <t>E13.40</t>
  </si>
  <si>
    <t>E13.41</t>
  </si>
  <si>
    <t>E13.42</t>
  </si>
  <si>
    <t>E13.43</t>
  </si>
  <si>
    <t>E13.44</t>
  </si>
  <si>
    <t>E13.49</t>
  </si>
  <si>
    <t>E13.51</t>
  </si>
  <si>
    <t>E13.52</t>
  </si>
  <si>
    <t>E13.59</t>
  </si>
  <si>
    <t>E13.610</t>
  </si>
  <si>
    <t>E13.618</t>
  </si>
  <si>
    <t>E13.620</t>
  </si>
  <si>
    <t>E13.621</t>
  </si>
  <si>
    <t>E13.622</t>
  </si>
  <si>
    <t>E13.628</t>
  </si>
  <si>
    <t>E13.630</t>
  </si>
  <si>
    <t>E13.638</t>
  </si>
  <si>
    <t>E13.641</t>
  </si>
  <si>
    <t>E13.649</t>
  </si>
  <si>
    <t>E13.65</t>
  </si>
  <si>
    <t>E13.69</t>
  </si>
  <si>
    <t>E13.8</t>
  </si>
  <si>
    <t>E13.9</t>
  </si>
  <si>
    <t>O24.011</t>
  </si>
  <si>
    <t>O24.012</t>
  </si>
  <si>
    <t>O24.013</t>
  </si>
  <si>
    <t>O24.019</t>
  </si>
  <si>
    <t>O24.02</t>
  </si>
  <si>
    <t>O24.03</t>
  </si>
  <si>
    <t>O24.111</t>
  </si>
  <si>
    <t>O24.112</t>
  </si>
  <si>
    <t>O24.113</t>
  </si>
  <si>
    <t>O24.119</t>
  </si>
  <si>
    <t>O24.12</t>
  </si>
  <si>
    <t>O24.13</t>
  </si>
  <si>
    <t>O24.311</t>
  </si>
  <si>
    <t>O24.312</t>
  </si>
  <si>
    <t>O24.313</t>
  </si>
  <si>
    <t>O24.319</t>
  </si>
  <si>
    <t>O24.32</t>
  </si>
  <si>
    <t>O24.33</t>
  </si>
  <si>
    <t>O24.811</t>
  </si>
  <si>
    <t>O24.812</t>
  </si>
  <si>
    <t>O24.813</t>
  </si>
  <si>
    <t>O24.819</t>
  </si>
  <si>
    <t>O24.82</t>
  </si>
  <si>
    <t>O24.83</t>
  </si>
  <si>
    <t>HEDIS</t>
  </si>
  <si>
    <t xml:space="preserve">Y-2. Rolling 2 years
Start date: First day of the month, 24 months before the report run date.
End date: Last day of the previous month of the report run date. </t>
  </si>
  <si>
    <t>%albiglutide%</t>
  </si>
  <si>
    <t>%canagliflozin%</t>
  </si>
  <si>
    <t>%empagliflozin%</t>
  </si>
  <si>
    <t>%linagliptin%</t>
  </si>
  <si>
    <t>%liraglutide%</t>
  </si>
  <si>
    <t>%pioglitazone%</t>
  </si>
  <si>
    <t>%rosiglitazone%</t>
  </si>
  <si>
    <t>Denominator Exclusions</t>
  </si>
  <si>
    <t>%empagliflozin-metformin%</t>
  </si>
  <si>
    <t>%metformin-repaglinide%</t>
  </si>
  <si>
    <t>%insulin inhalation%</t>
  </si>
  <si>
    <t xml:space="preserve">TR022
</t>
  </si>
  <si>
    <t xml:space="preserve">Comprehensive Diabetes Screening - All Three Tests
</t>
  </si>
  <si>
    <t>NEPHROPATHY SCREENING/MONITORING TESTS</t>
  </si>
  <si>
    <t>Microalbumin [Mass/volume] in Urine by Test strip</t>
  </si>
  <si>
    <t>Protein [Mass/volume] in 12 hour Urine</t>
  </si>
  <si>
    <t>Albumin/Creatinine [Mass Ratio] in 24 hour Urine</t>
  </si>
  <si>
    <t>Protein/Creatinine [Mass Ratio] in 24 hour Urine</t>
  </si>
  <si>
    <t>Albumin/Protein.total in 24 hour Urine by Electrophoresis</t>
  </si>
  <si>
    <t>Albumin/Protein.total in Urine by Electrophoresis</t>
  </si>
  <si>
    <t>Albumin/Creatinine [Molar ratio] in Urine</t>
  </si>
  <si>
    <t>Microalbumin [Mass/time] in 24 hour Urine</t>
  </si>
  <si>
    <t>Microalbumin [Mass/volume] in Urine</t>
  </si>
  <si>
    <t>Microalbumin/Creatinine [Mass Ratio] in 24 hour Urine</t>
  </si>
  <si>
    <t>Microalbumin/Creatinine [Mass Ratio] in Urine</t>
  </si>
  <si>
    <t>Albumin [Presence] in Urine</t>
  </si>
  <si>
    <t>Albumin [Mass/volume] in Urine</t>
  </si>
  <si>
    <t>Albumin [Mass/time] in 24 hour Urine</t>
  </si>
  <si>
    <t>Albumin renal clearance in 24 hour</t>
  </si>
  <si>
    <t>Albumin/Protein.total by Electrophoresis in Urine collected for unspecified duration</t>
  </si>
  <si>
    <t>Protein [Mass/time] in 6 hour Urine</t>
  </si>
  <si>
    <t>Protein [Presence] in Urine by Test strip</t>
  </si>
  <si>
    <t>Albumin/Creatinine [Presence] in Urine by Test strip</t>
  </si>
  <si>
    <t>Albumin [Mass/volume] in 24 hour Urine</t>
  </si>
  <si>
    <t>Protein [Mass/volume] in 24 hour Urine</t>
  </si>
  <si>
    <t>Protein [Mass/time] in 12 hour Urine</t>
  </si>
  <si>
    <t>Protein [Units/volume] in Urine</t>
  </si>
  <si>
    <t>Protein [Presence] in Urine</t>
  </si>
  <si>
    <t>Protein [Mass/volume] in Urine</t>
  </si>
  <si>
    <t>Protein [Mass/time] in 24 hour Urine</t>
  </si>
  <si>
    <t>Protein/Creatinine [Mass Ratio] in Urine</t>
  </si>
  <si>
    <t>Albumin [Presence] in 24 hour Urine by Electrophoresis</t>
  </si>
  <si>
    <t>Microalbumin/Creatinine [Ratio] in Urine</t>
  </si>
  <si>
    <t>Microalbumin/Creatinine [Ratio] in Urine by Test strip</t>
  </si>
  <si>
    <t>Microalbumin [Mass/volume] in 24 hour Urine</t>
  </si>
  <si>
    <t>Protein [Presence] in 24 hour Urine by Test strip</t>
  </si>
  <si>
    <t>Albumin/Creatinine [Ratio] in Urine</t>
  </si>
  <si>
    <t>Protein [Mass] in Urine collected for unspecified duration</t>
  </si>
  <si>
    <t>Protein/Creatinine [Ratio] in Urine</t>
  </si>
  <si>
    <t>Protein [Mass/volume] in Urine collected for unspecified duration</t>
  </si>
  <si>
    <t>Protein/Creatinine [Ratio] in 24 hour Urine</t>
  </si>
  <si>
    <t>Protein [Mass/time] in 12 hour Urine --resting</t>
  </si>
  <si>
    <t>Protein [Mass/time] in 12 hour Urine --upright</t>
  </si>
  <si>
    <t>Microalbumin [Mass/volume] in 4 hour Urine</t>
  </si>
  <si>
    <t>Microalbumin [Mass/time] in 4 hour Urine</t>
  </si>
  <si>
    <t>Microalbumin [Mass/time] in 12 hour Urine</t>
  </si>
  <si>
    <t>Microalbumin/Creatinine [Mass Ratio] in 12 hour Urine</t>
  </si>
  <si>
    <t>Microalbumin/Protein.total in 24 hour Urine</t>
  </si>
  <si>
    <t>Albumin [Mass/time] in Urine collected for unspecified duration</t>
  </si>
  <si>
    <t>Microalbumin [Mass/time] in Urine collected for unspecified duration</t>
  </si>
  <si>
    <t>Albumin [Mass/time] in Urine collected for unspecified duration --supine</t>
  </si>
  <si>
    <t>Protein [Mass/volume] in Urine by Automated test strip</t>
  </si>
  <si>
    <t>Albumin [Presence] in Urine by Test strip</t>
  </si>
  <si>
    <t>Albumin [Mass/volume] in 24 hour Urine by Electrophoresis</t>
  </si>
  <si>
    <t>Protein [Mass/time] in 1 hour Urine</t>
  </si>
  <si>
    <t>Protein [Presence] in Urine by SSA method</t>
  </si>
  <si>
    <t>Microalbumin [Mass/volume] in 24 hour Urine by Detection limit &lt;= 1.0 mg/L</t>
  </si>
  <si>
    <t>Microalbumin [Mass/volume] in Urine by Detection limit &lt;= 1.0 mg/L</t>
  </si>
  <si>
    <t>Microalbumin [Mass/time] in 24 hour Urine by Detection limit &lt;= 1.0 mg/L</t>
  </si>
  <si>
    <t>Microalbumin [Mass/time] in 8 hour Urine</t>
  </si>
  <si>
    <t>Microalbumin [Mass/volume] in 12 hour Urine</t>
  </si>
  <si>
    <t>Protein [Presence] in Urine by Automated test strip</t>
  </si>
  <si>
    <t>Protein [Mass/volume] in Urine by Test strip</t>
  </si>
  <si>
    <t>Microalbumin ug/min [Mass/time] in 24 hour Urine</t>
  </si>
  <si>
    <t>Protein [Mass/time] in 18 hour Urine</t>
  </si>
  <si>
    <t>Microalbumin/Creatinine [Ratio] in 24 hour Urine</t>
  </si>
  <si>
    <t>Protein/Creatinine [Mass Ratio] in 12 hour Urine</t>
  </si>
  <si>
    <t>Microalbumin [Mass/time] in 18 hour Urine</t>
  </si>
  <si>
    <t>Albumin [Mass/time] in 24 hour Urine by Electrophoresis</t>
  </si>
  <si>
    <t>Albumin [Mass/volume] in Urine by Electrophoresis</t>
  </si>
  <si>
    <t>Albumin/Creatinine [Ratio] in 24 hour Urine</t>
  </si>
  <si>
    <t>Albumin [Moles/volume] in Urine by Detection limit &lt;= 3.0 mg/L</t>
  </si>
  <si>
    <t>Microalbumin/Creatinine [Ratio] in Urine by Detection limit &lt;= 1.0 mg/L</t>
  </si>
  <si>
    <t>Microalbumin/Creatinine [Ratio] in 24 hour Urine by Detection limit &lt;= 1.0 mg/L</t>
  </si>
  <si>
    <t>Albumin [Mass/volume] by Electrophoresis in Urine collected for unspecified duration</t>
  </si>
  <si>
    <t>Albumin/Creatinine [Mass Ratio] in Urine</t>
  </si>
  <si>
    <t>%Accupril%</t>
  </si>
  <si>
    <t>%Accuretic%</t>
  </si>
  <si>
    <t>%Aceon%</t>
  </si>
  <si>
    <t>%aliskiren-valsartan%</t>
  </si>
  <si>
    <t>%Altace%</t>
  </si>
  <si>
    <t>%Amlodipine Besylate-Benazepril Hydrochloride%</t>
  </si>
  <si>
    <t>%Amlodipine Besylate-Telmisartan%</t>
  </si>
  <si>
    <t>%Amlodipine Besylate-Valsartan%</t>
  </si>
  <si>
    <t>%amlodipine/hydrochlorothiazide/olmesartan%</t>
  </si>
  <si>
    <t>%Amlodipine/Hydrochlorothiazide/Olmesartan Medoxomil%</t>
  </si>
  <si>
    <t>%Amlodipine/Hydrochlorothiazide/Valsartan%</t>
  </si>
  <si>
    <t>%amlodipine/hydrochlorothiazide/valsartan%</t>
  </si>
  <si>
    <t>%amlodipine-benazepril%</t>
  </si>
  <si>
    <t>%amlodipine-olmesartan%</t>
  </si>
  <si>
    <t>%Amlodipine-Olmesartan Medoxomil%</t>
  </si>
  <si>
    <t>%amlodipine-perindopril%</t>
  </si>
  <si>
    <t>%amlodipine-telmisartan%</t>
  </si>
  <si>
    <t>%amlodipine-valsartan%</t>
  </si>
  <si>
    <t>%Atacand%</t>
  </si>
  <si>
    <t>%Atacand HCT%</t>
  </si>
  <si>
    <t>%Avalide%</t>
  </si>
  <si>
    <t>%Avapro%</t>
  </si>
  <si>
    <t>%azilsartan%</t>
  </si>
  <si>
    <t>%azilsartan-chlorthalidone%</t>
  </si>
  <si>
    <t>%Azor%</t>
  </si>
  <si>
    <t>%benazepril%</t>
  </si>
  <si>
    <t>%Benazepril Hydrochloride%</t>
  </si>
  <si>
    <t>%Benazepril-Hydrochlorothiazide%</t>
  </si>
  <si>
    <t>%benazepril-hydrochlorothiazide%</t>
  </si>
  <si>
    <t>%Benicar%</t>
  </si>
  <si>
    <t>%Benicar HCT%</t>
  </si>
  <si>
    <t>%candesartan%</t>
  </si>
  <si>
    <t>%Candesartan Cilexetil%</t>
  </si>
  <si>
    <t>%Candesartan Cilexetil-Hydrochlorothiazide%</t>
  </si>
  <si>
    <t>%candesartan-hydrochlorothiazide%</t>
  </si>
  <si>
    <t>%Captopril%</t>
  </si>
  <si>
    <t>%captopril%</t>
  </si>
  <si>
    <t>%Captopril-Hydrochlorothiazide%</t>
  </si>
  <si>
    <t>%captopril-hydrochlorothiazide%</t>
  </si>
  <si>
    <t>%Cozaar%</t>
  </si>
  <si>
    <t>%Diovan%</t>
  </si>
  <si>
    <t>%Diovan HCT%</t>
  </si>
  <si>
    <t>%Edarbi%</t>
  </si>
  <si>
    <t>%Edarbyclor%</t>
  </si>
  <si>
    <t>%enalapril%</t>
  </si>
  <si>
    <t>%Enalapril Maleate%</t>
  </si>
  <si>
    <t>%Enalapril-Hydrochlorothiazide%</t>
  </si>
  <si>
    <t>%enalapril-hydrochlorothiazide%</t>
  </si>
  <si>
    <t>%Entresto%</t>
  </si>
  <si>
    <t>%Epaned%</t>
  </si>
  <si>
    <t>%eprosartan%</t>
  </si>
  <si>
    <t>%Eprosartan Mesylate%</t>
  </si>
  <si>
    <t>%eprosartan-hydrochlorothiazide%</t>
  </si>
  <si>
    <t>%Exforge%</t>
  </si>
  <si>
    <t>%Exforge HCT%</t>
  </si>
  <si>
    <t>%fosinopril%</t>
  </si>
  <si>
    <t>%Fosinopril Sodium%</t>
  </si>
  <si>
    <t>%Fosinopril-Hydrochlorothiazide%</t>
  </si>
  <si>
    <t>%Hydrochlorothiazide-Irbesartan%</t>
  </si>
  <si>
    <t>%hydrochlorothiazide-irbesartan%</t>
  </si>
  <si>
    <t>%Hydrochlorothiazide-Lisinopril%</t>
  </si>
  <si>
    <t>%hydrochlorothiazide-lisinopril%</t>
  </si>
  <si>
    <t>%Hydrochlorothiazide-Losartan%</t>
  </si>
  <si>
    <t>%hydrochlorothiazide-losartan%</t>
  </si>
  <si>
    <t>%hydrochlorothiazide-moexipril%</t>
  </si>
  <si>
    <t>%Hydrochlorothiazide-Moexipril Hydrochloride%</t>
  </si>
  <si>
    <t>%hydrochlorothiazide-olmesartan%</t>
  </si>
  <si>
    <t>%Hydrochlorothiazide-Olmesartan Medoxomil%</t>
  </si>
  <si>
    <t>%hydrochlorothiazide-quinapril%</t>
  </si>
  <si>
    <t>%Hydrochlorothiazide-Quinapril Hydrochloride%</t>
  </si>
  <si>
    <t>%Hydrochlorothiazide-Telmisartan%</t>
  </si>
  <si>
    <t>%hydrochlorothiazide-telmisartan%</t>
  </si>
  <si>
    <t>%Hydrochlorothiazide-Valsartan%</t>
  </si>
  <si>
    <t>%hydrochlorothiazide-valsartan%</t>
  </si>
  <si>
    <t>%Hyzaar%</t>
  </si>
  <si>
    <t>%Irbesartan%</t>
  </si>
  <si>
    <t>%irbesartan%</t>
  </si>
  <si>
    <t>%Lisinopril%</t>
  </si>
  <si>
    <t>%lisinopril%</t>
  </si>
  <si>
    <t>%losartan%</t>
  </si>
  <si>
    <t>%Losartan Potassium%</t>
  </si>
  <si>
    <t>%Lotensin%</t>
  </si>
  <si>
    <t>%Lotensin HCT%</t>
  </si>
  <si>
    <t>%Lotrel%</t>
  </si>
  <si>
    <t>%Mavik%</t>
  </si>
  <si>
    <t>%Micardis%</t>
  </si>
  <si>
    <t>%Micardis HCT%</t>
  </si>
  <si>
    <t>%moexipril%</t>
  </si>
  <si>
    <t>%Moexipril Hydrochloride%</t>
  </si>
  <si>
    <t>%olmesartan%</t>
  </si>
  <si>
    <t>%Olmesartan Medoxomil%</t>
  </si>
  <si>
    <t>%perindopril%</t>
  </si>
  <si>
    <t>%Perindopril Erbumine%</t>
  </si>
  <si>
    <t>%Prestalia%</t>
  </si>
  <si>
    <t>%Prinivil%</t>
  </si>
  <si>
    <t>%Prinzide%</t>
  </si>
  <si>
    <t>%Qbrelis%</t>
  </si>
  <si>
    <t>%quinapril%</t>
  </si>
  <si>
    <t>%Quinapril Hydrochloride%</t>
  </si>
  <si>
    <t>%Ramipril%</t>
  </si>
  <si>
    <t>%ramipril%</t>
  </si>
  <si>
    <t>%sacubitril-valsartan%</t>
  </si>
  <si>
    <t>%Tarka%</t>
  </si>
  <si>
    <t>%Telmisartan%</t>
  </si>
  <si>
    <t>%telmisartan%</t>
  </si>
  <si>
    <t>%Teveten%</t>
  </si>
  <si>
    <t>%Teveten HCT%</t>
  </si>
  <si>
    <t>%Trandolapril%</t>
  </si>
  <si>
    <t>%trandolapril%</t>
  </si>
  <si>
    <t>%trandolapril-verapamil%</t>
  </si>
  <si>
    <t>%Trandolapril-Verapamil Hydrochloride%</t>
  </si>
  <si>
    <t>%Tribenzor%</t>
  </si>
  <si>
    <t>%Twynsta%</t>
  </si>
  <si>
    <t>%Uniretic%</t>
  </si>
  <si>
    <t>%Univasc%</t>
  </si>
  <si>
    <t>%Valsartan%</t>
  </si>
  <si>
    <t>%valsartan%</t>
  </si>
  <si>
    <t>%Valturna%</t>
  </si>
  <si>
    <t>%Vaseretic 10-25%</t>
  </si>
  <si>
    <t>%Vaseretic 5-12.5%</t>
  </si>
  <si>
    <t>%Vasotec%</t>
  </si>
  <si>
    <t>%Zestoretic%</t>
  </si>
  <si>
    <t>%Zestril%</t>
  </si>
  <si>
    <t>ACE INHIBITOR/ARB MEDICATIONS</t>
  </si>
  <si>
    <t>STAGE 4 CHRONIC KIDNEY DISEASE</t>
  </si>
  <si>
    <t>N18.4</t>
  </si>
  <si>
    <t>585.5</t>
  </si>
  <si>
    <t>585.6</t>
  </si>
  <si>
    <t>V45.11</t>
  </si>
  <si>
    <t>V45.12</t>
  </si>
  <si>
    <t>N18.5</t>
  </si>
  <si>
    <t>N18.6</t>
  </si>
  <si>
    <t>Z91.15</t>
  </si>
  <si>
    <t>Z99.2</t>
  </si>
  <si>
    <t>V42.0</t>
  </si>
  <si>
    <t>Z94.0</t>
  </si>
  <si>
    <t>NEPHROPATHY TREATMENT</t>
  </si>
  <si>
    <t>E08.21</t>
  </si>
  <si>
    <t>E08.22</t>
  </si>
  <si>
    <t>E08.29</t>
  </si>
  <si>
    <t>E09.21</t>
  </si>
  <si>
    <t>E09.22</t>
  </si>
  <si>
    <t>E09.29</t>
  </si>
  <si>
    <t>I12.0</t>
  </si>
  <si>
    <t>I12.9</t>
  </si>
  <si>
    <t>I13.0</t>
  </si>
  <si>
    <t>I13.10</t>
  </si>
  <si>
    <t>I13.11</t>
  </si>
  <si>
    <t>I13.2</t>
  </si>
  <si>
    <t>I15.0</t>
  </si>
  <si>
    <t>I15.1</t>
  </si>
  <si>
    <t>N00.0</t>
  </si>
  <si>
    <t>N00.1</t>
  </si>
  <si>
    <t>N00.2</t>
  </si>
  <si>
    <t>N00.3</t>
  </si>
  <si>
    <t>N00.4</t>
  </si>
  <si>
    <t>N00.5</t>
  </si>
  <si>
    <t>N00.6</t>
  </si>
  <si>
    <t>N00.7</t>
  </si>
  <si>
    <t>N00.8</t>
  </si>
  <si>
    <t>N00.9</t>
  </si>
  <si>
    <t>N01.0</t>
  </si>
  <si>
    <t>N01.1</t>
  </si>
  <si>
    <t>N01.2</t>
  </si>
  <si>
    <t>N01.3</t>
  </si>
  <si>
    <t>N01.4</t>
  </si>
  <si>
    <t>N01.5</t>
  </si>
  <si>
    <t>N01.6</t>
  </si>
  <si>
    <t>N01.7</t>
  </si>
  <si>
    <t>N01.8</t>
  </si>
  <si>
    <t>N01.9</t>
  </si>
  <si>
    <t>N02.0</t>
  </si>
  <si>
    <t>N02.1</t>
  </si>
  <si>
    <t>N02.2</t>
  </si>
  <si>
    <t>N02.3</t>
  </si>
  <si>
    <t>N02.4</t>
  </si>
  <si>
    <t>N02.5</t>
  </si>
  <si>
    <t>N02.6</t>
  </si>
  <si>
    <t>N02.7</t>
  </si>
  <si>
    <t>N02.8</t>
  </si>
  <si>
    <t>N02.9</t>
  </si>
  <si>
    <t>N03.0</t>
  </si>
  <si>
    <t>N03.1</t>
  </si>
  <si>
    <t>N03.2</t>
  </si>
  <si>
    <t>N03.3</t>
  </si>
  <si>
    <t>N03.4</t>
  </si>
  <si>
    <t>N03.5</t>
  </si>
  <si>
    <t>N03.6</t>
  </si>
  <si>
    <t>N03.7</t>
  </si>
  <si>
    <t>N03.8</t>
  </si>
  <si>
    <t>N03.9</t>
  </si>
  <si>
    <t>N04.0</t>
  </si>
  <si>
    <t>N04.1</t>
  </si>
  <si>
    <t>N04.2</t>
  </si>
  <si>
    <t>N04.3</t>
  </si>
  <si>
    <t>N04.4</t>
  </si>
  <si>
    <t>N04.5</t>
  </si>
  <si>
    <t>N04.6</t>
  </si>
  <si>
    <t>N04.7</t>
  </si>
  <si>
    <t>N04.8</t>
  </si>
  <si>
    <t>N04.9</t>
  </si>
  <si>
    <t>N05.0</t>
  </si>
  <si>
    <t>N05.1</t>
  </si>
  <si>
    <t>N05.2</t>
  </si>
  <si>
    <t>N05.3</t>
  </si>
  <si>
    <t>N05.4</t>
  </si>
  <si>
    <t>N05.5</t>
  </si>
  <si>
    <t>N05.6</t>
  </si>
  <si>
    <t>N05.7</t>
  </si>
  <si>
    <t>N05.8</t>
  </si>
  <si>
    <t>N05.9</t>
  </si>
  <si>
    <t>N06.0</t>
  </si>
  <si>
    <t>N06.1</t>
  </si>
  <si>
    <t>N06.2</t>
  </si>
  <si>
    <t>N06.3</t>
  </si>
  <si>
    <t>N06.4</t>
  </si>
  <si>
    <t>N06.5</t>
  </si>
  <si>
    <t>N06.6</t>
  </si>
  <si>
    <t>N06.7</t>
  </si>
  <si>
    <t>N06.8</t>
  </si>
  <si>
    <t>N06.9</t>
  </si>
  <si>
    <t>N07.0</t>
  </si>
  <si>
    <t>N07.1</t>
  </si>
  <si>
    <t>N07.2</t>
  </si>
  <si>
    <t>N07.3</t>
  </si>
  <si>
    <t>N07.4</t>
  </si>
  <si>
    <t>N07.5</t>
  </si>
  <si>
    <t>N07.6</t>
  </si>
  <si>
    <t>N07.7</t>
  </si>
  <si>
    <t>N07.8</t>
  </si>
  <si>
    <t>N07.9</t>
  </si>
  <si>
    <t>N08</t>
  </si>
  <si>
    <t>N14.0</t>
  </si>
  <si>
    <t>N14.1</t>
  </si>
  <si>
    <t>N14.2</t>
  </si>
  <si>
    <t>N14.3</t>
  </si>
  <si>
    <t>N14.4</t>
  </si>
  <si>
    <t>N17.0</t>
  </si>
  <si>
    <t>N17.1</t>
  </si>
  <si>
    <t>N17.2</t>
  </si>
  <si>
    <t>N17.8</t>
  </si>
  <si>
    <t>N17.9</t>
  </si>
  <si>
    <t>N18.1</t>
  </si>
  <si>
    <t>N18.2</t>
  </si>
  <si>
    <t>N18.3</t>
  </si>
  <si>
    <t>N18.9</t>
  </si>
  <si>
    <t>N19</t>
  </si>
  <si>
    <t>N25.0</t>
  </si>
  <si>
    <t>N25.1</t>
  </si>
  <si>
    <t>N25.81</t>
  </si>
  <si>
    <t>N25.89</t>
  </si>
  <si>
    <t>N25.9</t>
  </si>
  <si>
    <t>N26.1</t>
  </si>
  <si>
    <t>N26.2</t>
  </si>
  <si>
    <t>N26.9</t>
  </si>
  <si>
    <t>Q60.0</t>
  </si>
  <si>
    <t>Q60.1</t>
  </si>
  <si>
    <t>Q60.2</t>
  </si>
  <si>
    <t>Q60.3</t>
  </si>
  <si>
    <t>Q60.4</t>
  </si>
  <si>
    <t>Q60.5</t>
  </si>
  <si>
    <t>Q60.6</t>
  </si>
  <si>
    <t>Q61.00</t>
  </si>
  <si>
    <t>Q61.01</t>
  </si>
  <si>
    <t>Q61.02</t>
  </si>
  <si>
    <t>Q61.11</t>
  </si>
  <si>
    <t>Q61.19</t>
  </si>
  <si>
    <t>Q61.2</t>
  </si>
  <si>
    <t>Q61.3</t>
  </si>
  <si>
    <t>Q61.4</t>
  </si>
  <si>
    <t>Q61.5</t>
  </si>
  <si>
    <t>Q61.8</t>
  </si>
  <si>
    <t>Q61.9</t>
  </si>
  <si>
    <t>R80.0</t>
  </si>
  <si>
    <t>R80.1</t>
  </si>
  <si>
    <t>R80.2</t>
  </si>
  <si>
    <t>R80.3</t>
  </si>
  <si>
    <t>R80.8</t>
  </si>
  <si>
    <t>R80.9</t>
  </si>
  <si>
    <t>403.00</t>
  </si>
  <si>
    <t>403.01</t>
  </si>
  <si>
    <t>403.10</t>
  </si>
  <si>
    <t>403.11</t>
  </si>
  <si>
    <t>403.90</t>
  </si>
  <si>
    <t>403.91</t>
  </si>
  <si>
    <t>404.00</t>
  </si>
  <si>
    <t>404.01</t>
  </si>
  <si>
    <t>404.02</t>
  </si>
  <si>
    <t>404.03</t>
  </si>
  <si>
    <t>404.10</t>
  </si>
  <si>
    <t>404.11</t>
  </si>
  <si>
    <t>404.12</t>
  </si>
  <si>
    <t>404.13</t>
  </si>
  <si>
    <t>404.90</t>
  </si>
  <si>
    <t>404.91</t>
  </si>
  <si>
    <t>404.92</t>
  </si>
  <si>
    <t>404.93</t>
  </si>
  <si>
    <t>405.01</t>
  </si>
  <si>
    <t>405.11</t>
  </si>
  <si>
    <t>405.91</t>
  </si>
  <si>
    <t>580.0</t>
  </si>
  <si>
    <t>580.4</t>
  </si>
  <si>
    <t>580.81</t>
  </si>
  <si>
    <t>580.89</t>
  </si>
  <si>
    <t>580.9</t>
  </si>
  <si>
    <t>581.0</t>
  </si>
  <si>
    <t>581.1</t>
  </si>
  <si>
    <t>581.2</t>
  </si>
  <si>
    <t>581.3</t>
  </si>
  <si>
    <t>581.81</t>
  </si>
  <si>
    <t>581.89</t>
  </si>
  <si>
    <t>581.9</t>
  </si>
  <si>
    <t>582.0</t>
  </si>
  <si>
    <t>582.1</t>
  </si>
  <si>
    <t>582.2</t>
  </si>
  <si>
    <t>582.4</t>
  </si>
  <si>
    <t>582.81</t>
  </si>
  <si>
    <t>582.89</t>
  </si>
  <si>
    <t>582.9</t>
  </si>
  <si>
    <t>583.0</t>
  </si>
  <si>
    <t>583.1</t>
  </si>
  <si>
    <t>583.2</t>
  </si>
  <si>
    <t>583.4</t>
  </si>
  <si>
    <t>583.6</t>
  </si>
  <si>
    <t>583.7</t>
  </si>
  <si>
    <t>583.81</t>
  </si>
  <si>
    <t>583.89</t>
  </si>
  <si>
    <t>583.9</t>
  </si>
  <si>
    <t>584.5</t>
  </si>
  <si>
    <t>584.6</t>
  </si>
  <si>
    <t>584.7</t>
  </si>
  <si>
    <t>584.8</t>
  </si>
  <si>
    <t>584.9</t>
  </si>
  <si>
    <t>585.1</t>
  </si>
  <si>
    <t>585.2</t>
  </si>
  <si>
    <t>585.3</t>
  </si>
  <si>
    <t>585.9</t>
  </si>
  <si>
    <t>586</t>
  </si>
  <si>
    <t>587</t>
  </si>
  <si>
    <t>588.0</t>
  </si>
  <si>
    <t>588.1</t>
  </si>
  <si>
    <t>588.81</t>
  </si>
  <si>
    <t>588.89</t>
  </si>
  <si>
    <t>588.9</t>
  </si>
  <si>
    <t>753.0</t>
  </si>
  <si>
    <t>753.10</t>
  </si>
  <si>
    <t>753.11</t>
  </si>
  <si>
    <t>753.12</t>
  </si>
  <si>
    <t>753.13</t>
  </si>
  <si>
    <t>753.14</t>
  </si>
  <si>
    <t>753.15</t>
  </si>
  <si>
    <t>753.16</t>
  </si>
  <si>
    <t>753.17</t>
  </si>
  <si>
    <t>753.19</t>
  </si>
  <si>
    <t>791.0</t>
  </si>
  <si>
    <t>ICD-9CM</t>
  </si>
  <si>
    <t>ICD-10CM</t>
  </si>
  <si>
    <t>DIABETES EXCLUSIONS</t>
  </si>
  <si>
    <r>
      <t xml:space="preserve">Patients who do not have a diagnosis of diabetes  </t>
    </r>
    <r>
      <rPr>
        <b/>
        <sz val="11"/>
        <color theme="1"/>
        <rFont val="Calibri"/>
        <family val="2"/>
        <scheme val="minor"/>
      </rPr>
      <t xml:space="preserve">(see Diabetes section of Diabetes tab) and </t>
    </r>
    <r>
      <rPr>
        <sz val="11"/>
        <color theme="1"/>
        <rFont val="Calibri"/>
        <family val="2"/>
        <scheme val="minor"/>
      </rPr>
      <t xml:space="preserve">who had a diagnosis of gestational diabetes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steriod-induces diabetes  </t>
    </r>
    <r>
      <rPr>
        <b/>
        <sz val="11"/>
        <color theme="1"/>
        <rFont val="Calibri"/>
        <family val="2"/>
        <scheme val="minor"/>
      </rPr>
      <t>(see Diabetes Exclusion section of Diabetes tab)</t>
    </r>
  </si>
  <si>
    <t>E08.00</t>
  </si>
  <si>
    <t>E08.01</t>
  </si>
  <si>
    <t>E08.10</t>
  </si>
  <si>
    <t>E08.11</t>
  </si>
  <si>
    <t>E08.311</t>
  </si>
  <si>
    <t>E08.319</t>
  </si>
  <si>
    <t>E08.321</t>
  </si>
  <si>
    <t>E08.3211</t>
  </si>
  <si>
    <t>E08.3212</t>
  </si>
  <si>
    <t>E08.3213</t>
  </si>
  <si>
    <t>E08.3219</t>
  </si>
  <si>
    <t>E08.329</t>
  </si>
  <si>
    <t>E08.3291</t>
  </si>
  <si>
    <t>E08.3292</t>
  </si>
  <si>
    <t>E08.3293</t>
  </si>
  <si>
    <t>E08.3299</t>
  </si>
  <si>
    <t>E08.331</t>
  </si>
  <si>
    <t>E08.3311</t>
  </si>
  <si>
    <t>E08.3312</t>
  </si>
  <si>
    <t>E08.3313</t>
  </si>
  <si>
    <t>E08.3319</t>
  </si>
  <si>
    <t>E08.339</t>
  </si>
  <si>
    <t>E08.3391</t>
  </si>
  <si>
    <t>E08.3392</t>
  </si>
  <si>
    <t>E08.3393</t>
  </si>
  <si>
    <t>E08.3399</t>
  </si>
  <si>
    <t>E08.341</t>
  </si>
  <si>
    <t>E08.3411</t>
  </si>
  <si>
    <t>E08.3412</t>
  </si>
  <si>
    <t>E08.3413</t>
  </si>
  <si>
    <t>E08.3419</t>
  </si>
  <si>
    <t>E08.349</t>
  </si>
  <si>
    <t>E08.3491</t>
  </si>
  <si>
    <t>E08.3492</t>
  </si>
  <si>
    <t>E08.3493</t>
  </si>
  <si>
    <t>E08.3499</t>
  </si>
  <si>
    <t>E08.351</t>
  </si>
  <si>
    <t>E08.3511</t>
  </si>
  <si>
    <t>E08.3512</t>
  </si>
  <si>
    <t>E08.3513</t>
  </si>
  <si>
    <t>E08.3519</t>
  </si>
  <si>
    <t>E08.3521</t>
  </si>
  <si>
    <t>E08.3522</t>
  </si>
  <si>
    <t>E08.3523</t>
  </si>
  <si>
    <t>E08.3529</t>
  </si>
  <si>
    <t>E08.3531</t>
  </si>
  <si>
    <t>E08.3532</t>
  </si>
  <si>
    <t>E08.3533</t>
  </si>
  <si>
    <t>E08.3539</t>
  </si>
  <si>
    <t>E08.3541</t>
  </si>
  <si>
    <t>E08.3542</t>
  </si>
  <si>
    <t>E08.3543</t>
  </si>
  <si>
    <t>E08.3549</t>
  </si>
  <si>
    <t>E08.3551</t>
  </si>
  <si>
    <t>E08.3552</t>
  </si>
  <si>
    <t>E08.3553</t>
  </si>
  <si>
    <t>E08.3559</t>
  </si>
  <si>
    <t>E08.359</t>
  </si>
  <si>
    <t>E08.3591</t>
  </si>
  <si>
    <t>E08.3592</t>
  </si>
  <si>
    <t>E08.3593</t>
  </si>
  <si>
    <t>E08.3599</t>
  </si>
  <si>
    <t>E08.36</t>
  </si>
  <si>
    <t>E08.37X1</t>
  </si>
  <si>
    <t>E08.37X2</t>
  </si>
  <si>
    <t>E08.37X3</t>
  </si>
  <si>
    <t>E08.37X9</t>
  </si>
  <si>
    <t>E08.39</t>
  </si>
  <si>
    <t>E08.40</t>
  </si>
  <si>
    <t>E08.41</t>
  </si>
  <si>
    <t>E08.42</t>
  </si>
  <si>
    <t>E08.43</t>
  </si>
  <si>
    <t>E08.44</t>
  </si>
  <si>
    <t>E08.49</t>
  </si>
  <si>
    <t>E08.51</t>
  </si>
  <si>
    <t>E08.52</t>
  </si>
  <si>
    <t>E08.59</t>
  </si>
  <si>
    <t>E08.610</t>
  </si>
  <si>
    <t>E08.618</t>
  </si>
  <si>
    <t>E08.620</t>
  </si>
  <si>
    <t>E08.621</t>
  </si>
  <si>
    <t>E08.622</t>
  </si>
  <si>
    <t>E08.628</t>
  </si>
  <si>
    <t>E08.630</t>
  </si>
  <si>
    <t>E08.638</t>
  </si>
  <si>
    <t>E08.641</t>
  </si>
  <si>
    <t>E08.649</t>
  </si>
  <si>
    <t>E08.65</t>
  </si>
  <si>
    <t>E08.69</t>
  </si>
  <si>
    <t>E08.8</t>
  </si>
  <si>
    <t>E08.9</t>
  </si>
  <si>
    <t>E09.00</t>
  </si>
  <si>
    <t>E09.01</t>
  </si>
  <si>
    <t>E09.10</t>
  </si>
  <si>
    <t>E09.11</t>
  </si>
  <si>
    <t>E09.311</t>
  </si>
  <si>
    <t>E09.319</t>
  </si>
  <si>
    <t>E09.321</t>
  </si>
  <si>
    <t>E09.3211</t>
  </si>
  <si>
    <t>E09.3212</t>
  </si>
  <si>
    <t>E09.3213</t>
  </si>
  <si>
    <t>E09.3219</t>
  </si>
  <si>
    <t>E09.329</t>
  </si>
  <si>
    <t>E09.3291</t>
  </si>
  <si>
    <t>E09.3292</t>
  </si>
  <si>
    <t>E09.3293</t>
  </si>
  <si>
    <t>E09.3299</t>
  </si>
  <si>
    <t>E09.331</t>
  </si>
  <si>
    <t>E09.3311</t>
  </si>
  <si>
    <t>E09.3312</t>
  </si>
  <si>
    <t>E09.3313</t>
  </si>
  <si>
    <t>E09.3319</t>
  </si>
  <si>
    <t>E09.339</t>
  </si>
  <si>
    <t>E09.3391</t>
  </si>
  <si>
    <t>E09.3392</t>
  </si>
  <si>
    <t>E09.3393</t>
  </si>
  <si>
    <t>E09.3399</t>
  </si>
  <si>
    <t>E09.341</t>
  </si>
  <si>
    <t>E09.3411</t>
  </si>
  <si>
    <t>E09.3412</t>
  </si>
  <si>
    <t>E09.3413</t>
  </si>
  <si>
    <t>E09.3419</t>
  </si>
  <si>
    <t>E09.349</t>
  </si>
  <si>
    <t>E09.3491</t>
  </si>
  <si>
    <t>E09.3492</t>
  </si>
  <si>
    <t>E09.3493</t>
  </si>
  <si>
    <t>E09.3499</t>
  </si>
  <si>
    <t>E09.351</t>
  </si>
  <si>
    <t>E09.3511</t>
  </si>
  <si>
    <t>E09.3512</t>
  </si>
  <si>
    <t>E09.3513</t>
  </si>
  <si>
    <t>E09.3519</t>
  </si>
  <si>
    <t>E09.3521</t>
  </si>
  <si>
    <t>E09.3522</t>
  </si>
  <si>
    <t>E09.3523</t>
  </si>
  <si>
    <t>E09.3529</t>
  </si>
  <si>
    <t>E09.3531</t>
  </si>
  <si>
    <t>E09.3532</t>
  </si>
  <si>
    <t>E09.3533</t>
  </si>
  <si>
    <t>E09.3539</t>
  </si>
  <si>
    <t>E09.3541</t>
  </si>
  <si>
    <t>E09.3542</t>
  </si>
  <si>
    <t>E09.3543</t>
  </si>
  <si>
    <t>E09.3549</t>
  </si>
  <si>
    <t>E09.3551</t>
  </si>
  <si>
    <t>E09.3552</t>
  </si>
  <si>
    <t>E09.3553</t>
  </si>
  <si>
    <t>E09.3559</t>
  </si>
  <si>
    <t>E09.359</t>
  </si>
  <si>
    <t>E09.3591</t>
  </si>
  <si>
    <t>E09.3592</t>
  </si>
  <si>
    <t>E09.3593</t>
  </si>
  <si>
    <t>E09.3599</t>
  </si>
  <si>
    <t>E09.36</t>
  </si>
  <si>
    <t>E09.37X1</t>
  </si>
  <si>
    <t>E09.37X2</t>
  </si>
  <si>
    <t>E09.37X3</t>
  </si>
  <si>
    <t>E09.37X9</t>
  </si>
  <si>
    <t>E09.39</t>
  </si>
  <si>
    <t>E09.40</t>
  </si>
  <si>
    <t>E09.41</t>
  </si>
  <si>
    <t>E09.42</t>
  </si>
  <si>
    <t>E09.43</t>
  </si>
  <si>
    <t>E09.44</t>
  </si>
  <si>
    <t>E09.49</t>
  </si>
  <si>
    <t>E09.51</t>
  </si>
  <si>
    <t>E09.52</t>
  </si>
  <si>
    <t>E09.59</t>
  </si>
  <si>
    <t>E09.610</t>
  </si>
  <si>
    <t>E09.618</t>
  </si>
  <si>
    <t>E09.620</t>
  </si>
  <si>
    <t>E09.621</t>
  </si>
  <si>
    <t>E09.622</t>
  </si>
  <si>
    <t>E09.628</t>
  </si>
  <si>
    <t>E09.630</t>
  </si>
  <si>
    <t>E09.638</t>
  </si>
  <si>
    <t>E09.641</t>
  </si>
  <si>
    <t>E09.649</t>
  </si>
  <si>
    <t>E09.65</t>
  </si>
  <si>
    <t>E09.69</t>
  </si>
  <si>
    <t>E09.8</t>
  </si>
  <si>
    <t>E09.9</t>
  </si>
  <si>
    <t>O24.410</t>
  </si>
  <si>
    <t>O24.414</t>
  </si>
  <si>
    <t>O24.415</t>
  </si>
  <si>
    <t>O24.419</t>
  </si>
  <si>
    <t>O24.420</t>
  </si>
  <si>
    <t>O24.424</t>
  </si>
  <si>
    <t>O24.425</t>
  </si>
  <si>
    <t>O24.429</t>
  </si>
  <si>
    <t>O24.430</t>
  </si>
  <si>
    <t>O24.434</t>
  </si>
  <si>
    <t>O24.435</t>
  </si>
  <si>
    <t>O24.439</t>
  </si>
  <si>
    <t>O24.911</t>
  </si>
  <si>
    <t>O24.912</t>
  </si>
  <si>
    <t>O24.913</t>
  </si>
  <si>
    <t>O24.919</t>
  </si>
  <si>
    <t>O24.92</t>
  </si>
  <si>
    <t>O24.93</t>
  </si>
  <si>
    <t>249.00</t>
  </si>
  <si>
    <t>249.01</t>
  </si>
  <si>
    <t>249.10</t>
  </si>
  <si>
    <t>249.11</t>
  </si>
  <si>
    <t>249.20</t>
  </si>
  <si>
    <t>249.21</t>
  </si>
  <si>
    <t>249.30</t>
  </si>
  <si>
    <t>249.31</t>
  </si>
  <si>
    <t>249.40</t>
  </si>
  <si>
    <t>249.41</t>
  </si>
  <si>
    <t>249.50</t>
  </si>
  <si>
    <t>249.51</t>
  </si>
  <si>
    <t>249.60</t>
  </si>
  <si>
    <t>249.61</t>
  </si>
  <si>
    <t>249.70</t>
  </si>
  <si>
    <t>249.71</t>
  </si>
  <si>
    <t>249.80</t>
  </si>
  <si>
    <t>249.81</t>
  </si>
  <si>
    <t>249.90</t>
  </si>
  <si>
    <t>249.91</t>
  </si>
  <si>
    <t>251.8</t>
  </si>
  <si>
    <t>648.80</t>
  </si>
  <si>
    <t>648.81</t>
  </si>
  <si>
    <t>648.82</t>
  </si>
  <si>
    <t>648.83</t>
  </si>
  <si>
    <t>648.84</t>
  </si>
  <si>
    <t>962.0</t>
  </si>
  <si>
    <t>%Acarbose%</t>
  </si>
  <si>
    <t>%Actoplus Met%</t>
  </si>
  <si>
    <t>%Actoplus Met XR%</t>
  </si>
  <si>
    <t>%Actos%</t>
  </si>
  <si>
    <t>%Afrezza%</t>
  </si>
  <si>
    <t>%Alogliptin%</t>
  </si>
  <si>
    <t>%Alogliptin-Metformin%</t>
  </si>
  <si>
    <t>%Alogliptin-Pioglitazone%</t>
  </si>
  <si>
    <t>%Amaryl%</t>
  </si>
  <si>
    <t>%Apidra%</t>
  </si>
  <si>
    <t>%Apidra OptiClik Cartridge%</t>
  </si>
  <si>
    <t>%Apidra SoloStar Pen%</t>
  </si>
  <si>
    <t>%Avandamet%</t>
  </si>
  <si>
    <t>%Avandaryl%</t>
  </si>
  <si>
    <t>%Avandia%</t>
  </si>
  <si>
    <t>%Basaglar KwikPen%</t>
  </si>
  <si>
    <t>%Bydureon Kit%</t>
  </si>
  <si>
    <t>%Bydureon Pen%</t>
  </si>
  <si>
    <t>%Bydureon Tray%</t>
  </si>
  <si>
    <t>%Byetta Prefilled Pen%</t>
  </si>
  <si>
    <t>%canagliflozin-metformin%</t>
  </si>
  <si>
    <t>%ChlorproPAMIDE%</t>
  </si>
  <si>
    <t>%dapagliflozin%</t>
  </si>
  <si>
    <t>%dapagliflozin-metformin%</t>
  </si>
  <si>
    <t>%DiaBeta%</t>
  </si>
  <si>
    <t>%Duetact%</t>
  </si>
  <si>
    <t>%dulaglutide%</t>
  </si>
  <si>
    <t>%empagliflozin-linagliptin%</t>
  </si>
  <si>
    <t>%exenatide%</t>
  </si>
  <si>
    <t>%Farxiga%</t>
  </si>
  <si>
    <t>%Glimepiride%</t>
  </si>
  <si>
    <t>%glimepiride-pioglitazone%</t>
  </si>
  <si>
    <t>%Glimepiride-Pioglitazone Hydrochloride%</t>
  </si>
  <si>
    <t>%glimepiride-rosiglitazone%</t>
  </si>
  <si>
    <t>%GlipiZIDE%</t>
  </si>
  <si>
    <t>%GlipiZIDE Extended Release%</t>
  </si>
  <si>
    <t>%GlipiZIDE XL%</t>
  </si>
  <si>
    <t>%Glipizide-Metformin%</t>
  </si>
  <si>
    <t>%Glucotrol%</t>
  </si>
  <si>
    <t>%Glucotrol XL%</t>
  </si>
  <si>
    <t>%Glucovance%</t>
  </si>
  <si>
    <t>%GlyBURIDE%</t>
  </si>
  <si>
    <t>%Glyburide-Metformin%</t>
  </si>
  <si>
    <t>%Glynase PresTab%</t>
  </si>
  <si>
    <t>%Glyset%</t>
  </si>
  <si>
    <t>%Glyxambi%</t>
  </si>
  <si>
    <t>%HumaLOG%</t>
  </si>
  <si>
    <t>%HumaLOG Cartridge%</t>
  </si>
  <si>
    <t>%HumaLOG KwikPen%</t>
  </si>
  <si>
    <t>%HumaLOG KwikPen (Concentrated)%</t>
  </si>
  <si>
    <t>%HumaLOG Mix 50/50%</t>
  </si>
  <si>
    <t>%HumaLOG Mix 50/50 KwikPen%</t>
  </si>
  <si>
    <t>%HumaLOG Mix 75/25%</t>
  </si>
  <si>
    <t>%HumaLOG Mix 75/25 KwikPen%</t>
  </si>
  <si>
    <t>%HumuLIN 70/30%</t>
  </si>
  <si>
    <t>%HumuLIN 70/30 KwikPen%</t>
  </si>
  <si>
    <t>%HumuLIN 70/30 Pen%</t>
  </si>
  <si>
    <t>%HumuLIN N%</t>
  </si>
  <si>
    <t>%HumuLIN N KwikPen%</t>
  </si>
  <si>
    <t>%HumuLIN N Pen%</t>
  </si>
  <si>
    <t>%HumuLIN R%</t>
  </si>
  <si>
    <t>%HumuLIN R (Concentrated)%</t>
  </si>
  <si>
    <t>%HumuLIN R KwikPen (Concentrated)%</t>
  </si>
  <si>
    <t>%insulin aspart%</t>
  </si>
  <si>
    <t>%insulin aspart-insulin aspart protamine%</t>
  </si>
  <si>
    <t>%insulin degludec%</t>
  </si>
  <si>
    <t>%insulin detemir%</t>
  </si>
  <si>
    <t>%insulin glargine%</t>
  </si>
  <si>
    <t>%insulin glulisine%</t>
  </si>
  <si>
    <t>%insulin isophane (NPH)%</t>
  </si>
  <si>
    <t>%insulin isophane-insulin regular human recombinant%</t>
  </si>
  <si>
    <t>%insulin lispro%</t>
  </si>
  <si>
    <t>%insulin lispro-insulin lispro protamine%</t>
  </si>
  <si>
    <t>%insulin regular%</t>
  </si>
  <si>
    <t>%Invokamet%</t>
  </si>
  <si>
    <t>%Invokamet XR%</t>
  </si>
  <si>
    <t>%Invokana%</t>
  </si>
  <si>
    <t>%Janumet%</t>
  </si>
  <si>
    <t>%Janumet XR%</t>
  </si>
  <si>
    <t>%Januvia%</t>
  </si>
  <si>
    <t>%Jardiance%</t>
  </si>
  <si>
    <t>%Jentadueto%</t>
  </si>
  <si>
    <t>%Jentadueto XR%</t>
  </si>
  <si>
    <t>%Juvisync%</t>
  </si>
  <si>
    <t>%Kazano%</t>
  </si>
  <si>
    <t>%Kombiglyze XR%</t>
  </si>
  <si>
    <t>%Lantus%</t>
  </si>
  <si>
    <t>%Lantus OptiClik Cartridge%</t>
  </si>
  <si>
    <t>%Lantus Solostar Pen%</t>
  </si>
  <si>
    <t>%Levemir%</t>
  </si>
  <si>
    <t>%Levemir FlexPen%</t>
  </si>
  <si>
    <t>%Levemir FlexTouch%</t>
  </si>
  <si>
    <t>%linagliptin-metformin%</t>
  </si>
  <si>
    <t>%Lispro PRC%</t>
  </si>
  <si>
    <t>%Metaglip%</t>
  </si>
  <si>
    <t>%Metformin HCL-Pioglitazone HCL%</t>
  </si>
  <si>
    <t>%metformin-pioglitazone%</t>
  </si>
  <si>
    <t>%metformin-rosiglitazone%</t>
  </si>
  <si>
    <t>%metformin-saxagliptin%</t>
  </si>
  <si>
    <t>%metformin-sitagliptin%</t>
  </si>
  <si>
    <t>%Miglitol%</t>
  </si>
  <si>
    <t>%Nateglinide%</t>
  </si>
  <si>
    <t>%Nesina%</t>
  </si>
  <si>
    <t>%NovoLIN 70/30%</t>
  </si>
  <si>
    <t>%NovoLIN N%</t>
  </si>
  <si>
    <t>%NovoLIN R%</t>
  </si>
  <si>
    <t>%NovoLOG%</t>
  </si>
  <si>
    <t>%NovoLOG FlexPen%</t>
  </si>
  <si>
    <t>%NovoLOG FlexTouch%</t>
  </si>
  <si>
    <t>%NovoLOG Mix 70/30%</t>
  </si>
  <si>
    <t>%NovoLOG Mix 70/30 FlexPen%</t>
  </si>
  <si>
    <t>%NovoLOG Mix 70/30 PenFill%</t>
  </si>
  <si>
    <t>%NovoLOG PenFill%</t>
  </si>
  <si>
    <t>%Onglyza%</t>
  </si>
  <si>
    <t>%Oseni%</t>
  </si>
  <si>
    <t>%Pioglitazone Hydrochloride%</t>
  </si>
  <si>
    <t>%pramlintide%</t>
  </si>
  <si>
    <t>%PrandiMet%</t>
  </si>
  <si>
    <t>%Prandin%</t>
  </si>
  <si>
    <t>%Precose%</t>
  </si>
  <si>
    <t>%Relion NovoLIN 70/30 Innolet%</t>
  </si>
  <si>
    <t>%Relion NovoLIN N%</t>
  </si>
  <si>
    <t>%ReliOn/HumuLIN R%</t>
  </si>
  <si>
    <t>%ReliOn/NovoLIN 70/30%</t>
  </si>
  <si>
    <t>%ReliOn/NovoLIN R%</t>
  </si>
  <si>
    <t>%Repaglinide%</t>
  </si>
  <si>
    <t>%Repaglinide-Metformin%</t>
  </si>
  <si>
    <t>%sAXagliptin%</t>
  </si>
  <si>
    <t>%simvastatin-sitagliptin%</t>
  </si>
  <si>
    <t>%SITagliptin%</t>
  </si>
  <si>
    <t>%Starlix%</t>
  </si>
  <si>
    <t>%SymlinPen%</t>
  </si>
  <si>
    <t>%Synjardy%</t>
  </si>
  <si>
    <t>%Synjardy XR%</t>
  </si>
  <si>
    <t>%Tanzeum%</t>
  </si>
  <si>
    <t>%Tolazamide%</t>
  </si>
  <si>
    <t>%Tolbutamide%</t>
  </si>
  <si>
    <t>%Toujeo SoloStar%</t>
  </si>
  <si>
    <t>%Tradjenta%</t>
  </si>
  <si>
    <t>%Tresiba FlexTouch%</t>
  </si>
  <si>
    <t>%Trulicity Pen%</t>
  </si>
  <si>
    <t>%Victoza%</t>
  </si>
  <si>
    <t>%Xigduo XR%</t>
  </si>
  <si>
    <t>DIABETES MEDICATIONS</t>
  </si>
  <si>
    <r>
      <t xml:space="preserve">Number of people ages 18 to 75 with diabetes </t>
    </r>
    <r>
      <rPr>
        <b/>
        <sz val="10"/>
        <color rgb="FF000000"/>
        <rFont val="Calibri"/>
        <family val="2"/>
        <scheme val="minor"/>
      </rPr>
      <t>(see Diabetes section of Diabetes tab)</t>
    </r>
    <r>
      <rPr>
        <sz val="10"/>
        <color rgb="FF000000"/>
        <rFont val="Calibri"/>
        <family val="2"/>
        <scheme val="minor"/>
      </rPr>
      <t xml:space="preserve"> meeting</t>
    </r>
    <r>
      <rPr>
        <b/>
        <sz val="10"/>
        <color rgb="FF000000"/>
        <rFont val="Calibri"/>
        <family val="2"/>
        <scheme val="minor"/>
      </rPr>
      <t xml:space="preserve"> any</t>
    </r>
    <r>
      <rPr>
        <sz val="10"/>
        <color rgb="FF000000"/>
        <rFont val="Calibri"/>
        <family val="2"/>
        <scheme val="minor"/>
      </rPr>
      <t xml:space="preserve"> of the following criteria </t>
    </r>
    <r>
      <rPr>
        <b/>
        <sz val="10"/>
        <color rgb="FF000000"/>
        <rFont val="Calibri"/>
        <family val="2"/>
        <scheme val="minor"/>
      </rPr>
      <t>during the measurement year or the year prior to the measurement year</t>
    </r>
    <r>
      <rPr>
        <sz val="10"/>
        <color rgb="FF000000"/>
        <rFont val="Calibri"/>
        <family val="2"/>
        <scheme val="minor"/>
      </rPr>
      <t xml:space="preserve">:
1.  At least two outpatient visits, emergency visits, or nonacute patient encounters
2.  At least one acute inpatient encounter
</t>
    </r>
    <r>
      <rPr>
        <sz val="10"/>
        <rFont val="Calibri"/>
        <family val="2"/>
        <scheme val="minor"/>
      </rPr>
      <t xml:space="preserve">3.  Patients who were dispensed insulin or hypoglycemics/antihyperglycemics on an </t>
    </r>
    <r>
      <rPr>
        <b/>
        <sz val="10"/>
        <rFont val="Calibri"/>
        <family val="2"/>
        <scheme val="minor"/>
      </rPr>
      <t>ambulatory</t>
    </r>
    <r>
      <rPr>
        <sz val="10"/>
        <rFont val="Calibri"/>
        <family val="2"/>
        <scheme val="minor"/>
      </rPr>
      <t xml:space="preserve"> basis </t>
    </r>
    <r>
      <rPr>
        <b/>
        <sz val="10"/>
        <rFont val="Calibri"/>
        <family val="2"/>
        <scheme val="minor"/>
      </rPr>
      <t>(see Diabetes Medications tab)</t>
    </r>
  </si>
  <si>
    <t>NETWORK
FACILITY_NAME
Patient Last Name
Patient First Name
MRN
Patient Address
Patient Phone
BIRTHDATE
AGE
VISIT_TYPE
SERVICE
ADMISSION_DATE_TIME
DISCHARGE_DATE_TIME
MEDICAID_IND
Payer Group
PAYER_NAME
PLAN_NAME
Diabetes ICD_CODE
Nephropathy ICD_CODE
HbA1c Numerator Flag (Y/N)
Eye Exam Numerator Flag (Y/N)
Nephropathy Numerator Flag (Y/N)</t>
  </si>
  <si>
    <t>Hemoglobin A1c/Hemoglobin.total in Blood by HPLC</t>
  </si>
  <si>
    <t>Hemoglobin A1c/Hemoglobin.total in Blood</t>
  </si>
  <si>
    <t>Hemoglobin A1c/Hemoglobin.total in Blood by Electrophoresis</t>
  </si>
  <si>
    <t>Questions</t>
  </si>
  <si>
    <r>
      <t xml:space="preserve">Number of people within the denominator who had at least one of the following tests:
- HbA1c test </t>
    </r>
    <r>
      <rPr>
        <b/>
        <sz val="9.6999999999999993"/>
        <color rgb="FF000000"/>
        <rFont val="Calibri"/>
        <family val="2"/>
        <scheme val="minor"/>
      </rPr>
      <t>during the measurement year</t>
    </r>
    <r>
      <rPr>
        <sz val="9.6999999999999993"/>
        <color rgb="FF000000"/>
        <rFont val="Calibri"/>
        <family val="2"/>
        <scheme val="minor"/>
      </rPr>
      <t xml:space="preserve"> </t>
    </r>
    <r>
      <rPr>
        <b/>
        <sz val="9.6999999999999993"/>
        <color rgb="FF000000"/>
        <rFont val="Calibri"/>
        <family val="2"/>
        <scheme val="minor"/>
      </rPr>
      <t>(see attached "HbA1c" tab)</t>
    </r>
    <r>
      <rPr>
        <sz val="9.6999999999999993"/>
        <color rgb="FF000000"/>
        <rFont val="Calibri"/>
        <family val="2"/>
        <scheme val="minor"/>
      </rPr>
      <t xml:space="preserve">
- Diabetes Eye Exam, which includes the following:
   1.  A retinal or dilated eye exam by an eye care professsional
        (optometrist or ophthalmologist) </t>
    </r>
    <r>
      <rPr>
        <b/>
        <sz val="9.6999999999999993"/>
        <color rgb="FF000000"/>
        <rFont val="Calibri"/>
        <family val="2"/>
        <scheme val="minor"/>
      </rPr>
      <t>during the measurement year</t>
    </r>
    <r>
      <rPr>
        <sz val="9.6999999999999993"/>
        <color rgb="FF000000"/>
        <rFont val="Calibri"/>
        <family val="2"/>
        <scheme val="minor"/>
      </rPr>
      <t xml:space="preserve">
   2. A </t>
    </r>
    <r>
      <rPr>
        <b/>
        <sz val="9.6999999999999993"/>
        <color rgb="FF000000"/>
        <rFont val="Calibri"/>
        <family val="2"/>
        <scheme val="minor"/>
      </rPr>
      <t>negative</t>
    </r>
    <r>
      <rPr>
        <sz val="9.6999999999999993"/>
        <color rgb="FF000000"/>
        <rFont val="Calibri"/>
        <family val="2"/>
        <scheme val="minor"/>
      </rPr>
      <t xml:space="preserve"> retinal or dilated eye exam (negative result for 
       retinopathy) by an eye care professsional (optometrist or 
       ophthalmologist) </t>
    </r>
    <r>
      <rPr>
        <b/>
        <sz val="9.6999999999999993"/>
        <color rgb="FF000000"/>
        <rFont val="Calibri"/>
        <family val="2"/>
        <scheme val="minor"/>
      </rPr>
      <t>in the year prior to the measurement year</t>
    </r>
    <r>
      <rPr>
        <sz val="9.6999999999999993"/>
        <color rgb="FF000000"/>
        <rFont val="Calibri"/>
        <family val="2"/>
        <scheme val="minor"/>
      </rPr>
      <t xml:space="preserve">
- Medical attention for nephropathy </t>
    </r>
    <r>
      <rPr>
        <b/>
        <sz val="9.6999999999999993"/>
        <color rgb="FF000000"/>
        <rFont val="Calibri"/>
        <family val="2"/>
        <scheme val="minor"/>
      </rPr>
      <t>during the measurement year</t>
    </r>
    <r>
      <rPr>
        <sz val="9.6999999999999993"/>
        <color rgb="FF000000"/>
        <rFont val="Calibri"/>
        <family val="2"/>
        <scheme val="minor"/>
      </rPr>
      <t xml:space="preserve">, 
  based on the following:
   1. Nephropathy screening or monitoring test </t>
    </r>
    <r>
      <rPr>
        <b/>
        <sz val="9.6999999999999993"/>
        <color rgb="FF000000"/>
        <rFont val="Calibri"/>
        <family val="2"/>
        <scheme val="minor"/>
      </rPr>
      <t xml:space="preserve">(see Nephropathy 
       Screen_Monitor tab)
   </t>
    </r>
    <r>
      <rPr>
        <sz val="9.6999999999999993"/>
        <color rgb="FF000000"/>
        <rFont val="Calibri"/>
        <family val="2"/>
        <scheme val="minor"/>
      </rPr>
      <t xml:space="preserve">2. Evidence of treatment for nephropathy or ACE inhibitor/ARB 
       therapy </t>
    </r>
    <r>
      <rPr>
        <b/>
        <sz val="9.6999999999999993"/>
        <color rgb="FF000000"/>
        <rFont val="Calibri"/>
        <family val="2"/>
        <scheme val="minor"/>
      </rPr>
      <t xml:space="preserve">(see Nephropathy Treatment tab)
   </t>
    </r>
    <r>
      <rPr>
        <sz val="9.6999999999999993"/>
        <color rgb="FF000000"/>
        <rFont val="Calibri"/>
        <family val="2"/>
        <scheme val="minor"/>
      </rPr>
      <t xml:space="preserve">3. Evidence of stage 4 chronic kidney disease </t>
    </r>
    <r>
      <rPr>
        <b/>
        <sz val="9.6999999999999993"/>
        <color rgb="FF000000"/>
        <rFont val="Calibri"/>
        <family val="2"/>
        <scheme val="minor"/>
      </rPr>
      <t>(see Stage 4 CKD tab)</t>
    </r>
    <r>
      <rPr>
        <sz val="9.6999999999999993"/>
        <color rgb="FF000000"/>
        <rFont val="Calibri"/>
        <family val="2"/>
        <scheme val="minor"/>
      </rPr>
      <t xml:space="preserve">
   4. Evidence of end-stage renal disease </t>
    </r>
    <r>
      <rPr>
        <b/>
        <sz val="9.6999999999999993"/>
        <color rgb="FF000000"/>
        <rFont val="Calibri"/>
        <family val="2"/>
        <scheme val="minor"/>
      </rPr>
      <t>(see
       ESRD_Kidney Transplant tab)</t>
    </r>
    <r>
      <rPr>
        <sz val="9.6999999999999993"/>
        <color rgb="FF000000"/>
        <rFont val="Calibri"/>
        <family val="2"/>
        <scheme val="minor"/>
      </rPr>
      <t xml:space="preserve">
   5. Evidence of kidney transplant </t>
    </r>
    <r>
      <rPr>
        <b/>
        <sz val="9.6999999999999993"/>
        <color rgb="FF000000"/>
        <rFont val="Calibri"/>
        <family val="2"/>
        <scheme val="minor"/>
      </rPr>
      <t xml:space="preserve">(see 
       ESRD_Kidney Transplant tab)
   </t>
    </r>
    <r>
      <rPr>
        <sz val="9.6999999999999993"/>
        <color rgb="FF000000"/>
        <rFont val="Calibri"/>
        <family val="2"/>
        <scheme val="minor"/>
      </rPr>
      <t xml:space="preserve">6. A visit with a nephrologist (any visit to a provider whose service is 
       Nephrology)
   7. At least one ACE inhibitor or ARB dispensing event </t>
    </r>
    <r>
      <rPr>
        <b/>
        <sz val="9.6999999999999993"/>
        <color rgb="FF000000"/>
        <rFont val="Calibri"/>
        <family val="2"/>
        <scheme val="minor"/>
      </rPr>
      <t>(see ACE_ARB tab)</t>
    </r>
  </si>
  <si>
    <t>HbA1c Tests</t>
  </si>
  <si>
    <t>%Xultophy%</t>
  </si>
  <si>
    <t>If the patient is not taking diabetes medications but diagnosed with diabetes, is it necessary to query for test strips?</t>
  </si>
  <si>
    <t>NETWORK</t>
  </si>
  <si>
    <t>VALUE</t>
  </si>
  <si>
    <t>%acarbose%</t>
  </si>
  <si>
    <t>%accu%chek%</t>
  </si>
  <si>
    <t>%actoplus%</t>
  </si>
  <si>
    <t>%actos%</t>
  </si>
  <si>
    <t>%afrezza%</t>
  </si>
  <si>
    <t>%agamatrix%</t>
  </si>
  <si>
    <t>%alogliptin%</t>
  </si>
  <si>
    <t>%alogliptin%pioglitazone%</t>
  </si>
  <si>
    <t>%amaryl%</t>
  </si>
  <si>
    <t>%apidra%</t>
  </si>
  <si>
    <t>%assure%</t>
  </si>
  <si>
    <t>%avandamet%</t>
  </si>
  <si>
    <t>%avandaryl%</t>
  </si>
  <si>
    <t>%avandia%</t>
  </si>
  <si>
    <t>%basaglar%</t>
  </si>
  <si>
    <t>%bayer%breeze%</t>
  </si>
  <si>
    <t>%bayer%contour%</t>
  </si>
  <si>
    <t>%breeze%</t>
  </si>
  <si>
    <t>%bydureon%</t>
  </si>
  <si>
    <t>%byetta%</t>
  </si>
  <si>
    <t>%chlorpropamide%</t>
  </si>
  <si>
    <t>%contour%</t>
  </si>
  <si>
    <t>%diabeta%</t>
  </si>
  <si>
    <t>%diabetic%strips%</t>
  </si>
  <si>
    <t>%diabinese%</t>
  </si>
  <si>
    <t>%duetact%</t>
  </si>
  <si>
    <t>%easymax%</t>
  </si>
  <si>
    <t>%easytouch%</t>
  </si>
  <si>
    <t>%empagliflozin%metformin%</t>
  </si>
  <si>
    <t>%farxiga%</t>
  </si>
  <si>
    <t>%flexpen%</t>
  </si>
  <si>
    <t>%flextouch%</t>
  </si>
  <si>
    <t>%fora%</t>
  </si>
  <si>
    <t>%fortamet%</t>
  </si>
  <si>
    <t>%fortiscare%</t>
  </si>
  <si>
    <t>%freestyle%</t>
  </si>
  <si>
    <t>%glimepiride%</t>
  </si>
  <si>
    <t>%glipizide%</t>
  </si>
  <si>
    <t>%glucophage%</t>
  </si>
  <si>
    <t>%glucotrol%</t>
  </si>
  <si>
    <t>%glucovance%</t>
  </si>
  <si>
    <t>%glumetza%</t>
  </si>
  <si>
    <t>%glyburide%</t>
  </si>
  <si>
    <t>%glynase%</t>
  </si>
  <si>
    <t>%glyset%</t>
  </si>
  <si>
    <t>%glyxambi%</t>
  </si>
  <si>
    <t>%goodsense%</t>
  </si>
  <si>
    <t>%humalog%</t>
  </si>
  <si>
    <t>%humulin%</t>
  </si>
  <si>
    <t>%insulin%</t>
  </si>
  <si>
    <t>%insulin%inhalation%</t>
  </si>
  <si>
    <t>%invokamet%</t>
  </si>
  <si>
    <t>%invokana%</t>
  </si>
  <si>
    <t>%janumet%</t>
  </si>
  <si>
    <t>%januvia%</t>
  </si>
  <si>
    <t>%jardiance%</t>
  </si>
  <si>
    <t>%jentadueto%</t>
  </si>
  <si>
    <t>%kazano%</t>
  </si>
  <si>
    <t>%kombiglyze%</t>
  </si>
  <si>
    <t>%kwikpen%</t>
  </si>
  <si>
    <t>%lantus%</t>
  </si>
  <si>
    <t>%levemir%</t>
  </si>
  <si>
    <t>%lispro%</t>
  </si>
  <si>
    <t>%metaglip%</t>
  </si>
  <si>
    <t>%metformin%</t>
  </si>
  <si>
    <t>%metformin%repaglinide%</t>
  </si>
  <si>
    <t>%microdot%</t>
  </si>
  <si>
    <t>%micronase%</t>
  </si>
  <si>
    <t>%miglitol%</t>
  </si>
  <si>
    <t>%nateglinide%</t>
  </si>
  <si>
    <t>%nesina%</t>
  </si>
  <si>
    <t>%nova%</t>
  </si>
  <si>
    <t>%novolin%</t>
  </si>
  <si>
    <t>%novolog%</t>
  </si>
  <si>
    <t>%onetouch%</t>
  </si>
  <si>
    <t>%onglyza%</t>
  </si>
  <si>
    <t>%orinase%</t>
  </si>
  <si>
    <t>%oseni%</t>
  </si>
  <si>
    <t>%prandimet%</t>
  </si>
  <si>
    <t>%prandin%</t>
  </si>
  <si>
    <t>%precision%</t>
  </si>
  <si>
    <t>%precose%</t>
  </si>
  <si>
    <t>%prodigy%</t>
  </si>
  <si>
    <t>%relion%</t>
  </si>
  <si>
    <t>%repaglinide%</t>
  </si>
  <si>
    <t>%riomet%</t>
  </si>
  <si>
    <t>%ryzodeg%</t>
  </si>
  <si>
    <t>%saxagliptin%</t>
  </si>
  <si>
    <t>%saxenda%</t>
  </si>
  <si>
    <t>%sitagliptin%</t>
  </si>
  <si>
    <t>%smartsense%</t>
  </si>
  <si>
    <t>%solostar%</t>
  </si>
  <si>
    <t>%starlix%</t>
  </si>
  <si>
    <t>%symlin%</t>
  </si>
  <si>
    <t>%symlinpen%</t>
  </si>
  <si>
    <t>%synjardy%</t>
  </si>
  <si>
    <t>%tanzeum%</t>
  </si>
  <si>
    <t>%test%strips%</t>
  </si>
  <si>
    <t>%tol-tab%</t>
  </si>
  <si>
    <t>%tolazamide%</t>
  </si>
  <si>
    <t>%tolbutamide%</t>
  </si>
  <si>
    <t>%tolinase%</t>
  </si>
  <si>
    <t>%topcare%</t>
  </si>
  <si>
    <t>%toujeo%</t>
  </si>
  <si>
    <t>%tradjenta%</t>
  </si>
  <si>
    <t>%tresiba%</t>
  </si>
  <si>
    <t>%truebalance%</t>
  </si>
  <si>
    <t>%truemetrix%</t>
  </si>
  <si>
    <t>%truetest%</t>
  </si>
  <si>
    <t>%truetrack%</t>
  </si>
  <si>
    <t>%trulicity%</t>
  </si>
  <si>
    <t>%victoza%</t>
  </si>
  <si>
    <t>%wavesense%</t>
  </si>
  <si>
    <t>%xigduo%</t>
  </si>
  <si>
    <t>%xultophy%</t>
  </si>
  <si>
    <t>=CONCATENATE("e",C4)</t>
  </si>
  <si>
    <t>DATA_ELEMENT_ID</t>
  </si>
  <si>
    <t>NAME</t>
  </si>
  <si>
    <t>NBN</t>
  </si>
  <si>
    <t>RD/6900/2</t>
  </si>
  <si>
    <t>Protein Fractions, Urine</t>
  </si>
  <si>
    <t>RD/6900/41</t>
  </si>
  <si>
    <t>Protein Fractions, Urine 2</t>
  </si>
  <si>
    <t>NBX</t>
  </si>
  <si>
    <t>AD/38/115</t>
  </si>
  <si>
    <t>Albumin %, Urine</t>
  </si>
  <si>
    <t>RD/4301/49</t>
  </si>
  <si>
    <t>Albumin, urine</t>
  </si>
  <si>
    <t>RD/8338/5</t>
  </si>
  <si>
    <t>Protein, urine</t>
  </si>
  <si>
    <t>AD/38/124</t>
  </si>
  <si>
    <t>Protein Urine Random</t>
  </si>
  <si>
    <t>RD/12265/49</t>
  </si>
  <si>
    <t>RD/10649/49</t>
  </si>
  <si>
    <t>QHN</t>
  </si>
  <si>
    <t>RD/4299/19</t>
  </si>
  <si>
    <t>Protein Random Urine</t>
  </si>
  <si>
    <t>RD/4323/8</t>
  </si>
  <si>
    <t>Protein, Urine Conc.</t>
  </si>
  <si>
    <t>RD/8385/27</t>
  </si>
  <si>
    <t>RD/4085/19</t>
  </si>
  <si>
    <t>RD/4136/5</t>
  </si>
  <si>
    <t>Protein, Random Urine</t>
  </si>
  <si>
    <t>RD/4142/8</t>
  </si>
  <si>
    <t>RD/4385/14</t>
  </si>
  <si>
    <t>Protein Electrophoresis, Urine</t>
  </si>
  <si>
    <t>RD/4390/5</t>
  </si>
  <si>
    <t>RD/8385/14</t>
  </si>
  <si>
    <t>Protein Fractions, Urine Text</t>
  </si>
  <si>
    <t>RD/2190/14</t>
  </si>
  <si>
    <t>SBN</t>
  </si>
  <si>
    <t>RD/12093/18</t>
  </si>
  <si>
    <t>Protein Total, Urine (mg/dL)</t>
  </si>
  <si>
    <t>RD/11991/8</t>
  </si>
  <si>
    <t>Protein Total, Urine</t>
  </si>
  <si>
    <t>RD/12093/19</t>
  </si>
  <si>
    <t>RD/11991/10</t>
  </si>
  <si>
    <t>SMN</t>
  </si>
  <si>
    <t>Protein Urine</t>
  </si>
  <si>
    <t>RD/4768/13</t>
  </si>
  <si>
    <t>RD/4290/8</t>
  </si>
  <si>
    <t>Protein, Urine</t>
  </si>
  <si>
    <t>Wild CARD</t>
  </si>
  <si>
    <t>select * from result_field</t>
  </si>
  <si>
    <t>where lower(name) like 'microalbumin%urine%'</t>
  </si>
  <si>
    <t>or lower(name) like 'protein%urine%'</t>
  </si>
  <si>
    <t>OR lower(name) like 'albumin%urine%';</t>
  </si>
  <si>
    <t>RESULT</t>
  </si>
  <si>
    <t>GP2</t>
  </si>
  <si>
    <t>RD/1070/10</t>
  </si>
  <si>
    <t>Creatinine Urine 24Hr</t>
  </si>
  <si>
    <t>RD/1076/7</t>
  </si>
  <si>
    <t>Creatinine, Urine</t>
  </si>
  <si>
    <t>RD/1079/1</t>
  </si>
  <si>
    <t>RD/9014/42</t>
  </si>
  <si>
    <t>Creatinine Urine</t>
  </si>
  <si>
    <t>RD/7602/6</t>
  </si>
  <si>
    <t>Protein Electrophor, Urine</t>
  </si>
  <si>
    <t>AD/559/17</t>
  </si>
  <si>
    <t>Microalbumin Urine</t>
  </si>
  <si>
    <t>AD/450/8</t>
  </si>
  <si>
    <t>RD/557/24</t>
  </si>
  <si>
    <t>VMA Creatinine Urine</t>
  </si>
  <si>
    <t>RD/4835/10</t>
  </si>
  <si>
    <t>RD/4859/10</t>
  </si>
  <si>
    <t>RD/4142/7</t>
  </si>
  <si>
    <t>Protein, 24Hr Urine</t>
  </si>
  <si>
    <t>RD/4788/8</t>
  </si>
  <si>
    <t>Creatinine, Urine 24Hr</t>
  </si>
  <si>
    <t>RD/4789/8</t>
  </si>
  <si>
    <t>Protein, Urine 24Hr</t>
  </si>
  <si>
    <t>RD/610/14</t>
  </si>
  <si>
    <t>RD/7483/6</t>
  </si>
  <si>
    <t>RD/5912/7</t>
  </si>
  <si>
    <t>Creatinine Urine (mg/dL)</t>
  </si>
  <si>
    <t>RD/5714/7</t>
  </si>
  <si>
    <t xml:space="preserve">Creatinine 2h Urine  (mg/dL) </t>
  </si>
  <si>
    <t>RD/9424/7</t>
  </si>
  <si>
    <t>RD/6045/7</t>
  </si>
  <si>
    <t>RD/12007/7</t>
  </si>
  <si>
    <t>Creatinine Random Urine</t>
  </si>
  <si>
    <t>RD/7422/17</t>
  </si>
  <si>
    <t>RD/12507/62</t>
  </si>
  <si>
    <t>RD/13025/6</t>
  </si>
  <si>
    <t>Total Protein Urine</t>
  </si>
  <si>
    <t>RD/12987/6</t>
  </si>
  <si>
    <t>RD/5652/11</t>
  </si>
  <si>
    <t>Creatinine, 24hr Urine</t>
  </si>
  <si>
    <t>RD/5586/47</t>
  </si>
  <si>
    <t>RD/5562/16</t>
  </si>
  <si>
    <t>RD/5587/22</t>
  </si>
  <si>
    <t>RD/5590/25</t>
  </si>
  <si>
    <t>RD/5600/29</t>
  </si>
  <si>
    <t>RD/12933/62</t>
  </si>
  <si>
    <t>RD/6428/44</t>
  </si>
  <si>
    <t>RD/6426/31</t>
  </si>
  <si>
    <t>RD/6429/32</t>
  </si>
  <si>
    <t>RD/7171/56</t>
  </si>
  <si>
    <t>RD/6846/18</t>
  </si>
  <si>
    <t>RD/6835/30</t>
  </si>
  <si>
    <t>RD/6779/24</t>
  </si>
  <si>
    <t>RD/6900/32</t>
  </si>
  <si>
    <t>Creatinine, Urine (g/L)</t>
  </si>
  <si>
    <t>RD/5099/1</t>
  </si>
  <si>
    <t>Microalbumin Urine 1 Control</t>
  </si>
  <si>
    <t>RD/5099/10</t>
  </si>
  <si>
    <t>Microalbumin Urine 2 Control</t>
  </si>
  <si>
    <t>RD/7215/32</t>
  </si>
  <si>
    <t>RD/7411/24</t>
  </si>
  <si>
    <t>RD/6162/21</t>
  </si>
  <si>
    <t>Creatinine 24 hr Urine Text</t>
  </si>
  <si>
    <t>RD/6162/20</t>
  </si>
  <si>
    <t>Creatinine 24 hr Urine</t>
  </si>
  <si>
    <t>RD/6218/7</t>
  </si>
  <si>
    <t>Creatinine, Urine Conc</t>
  </si>
  <si>
    <t>RD/4651/7</t>
  </si>
  <si>
    <t>RD/4654/10</t>
  </si>
  <si>
    <t>RD/4323/7</t>
  </si>
  <si>
    <t>Total Protein, 24Hr Urine</t>
  </si>
  <si>
    <t>RD/4654/9</t>
  </si>
  <si>
    <t>Creatinine Urine Conc.</t>
  </si>
  <si>
    <t>RD/1070/9</t>
  </si>
  <si>
    <t>RD/7656/19</t>
  </si>
  <si>
    <t>RD/7911/6</t>
  </si>
  <si>
    <t>Creatinine, 24Hr Urine</t>
  </si>
  <si>
    <t>RD/7911/19</t>
  </si>
  <si>
    <t>RD/7125/14</t>
  </si>
  <si>
    <t>RD/10649/29</t>
  </si>
  <si>
    <t>Creatinine, urine</t>
  </si>
  <si>
    <t>RD/7609/20</t>
  </si>
  <si>
    <t>RD/12265/29</t>
  </si>
  <si>
    <t>RD/7811/16</t>
  </si>
  <si>
    <t>RD/7794/20</t>
  </si>
  <si>
    <t>AD/38/114</t>
  </si>
  <si>
    <t>Prealbumin 1% Urine</t>
  </si>
  <si>
    <t>RD/6760/14</t>
  </si>
  <si>
    <t>RD/7795/38</t>
  </si>
  <si>
    <t>RD/8338/2</t>
  </si>
  <si>
    <t>RD/4301/29</t>
  </si>
  <si>
    <t>RD/6352/31</t>
  </si>
  <si>
    <t>RD/6315/6</t>
  </si>
  <si>
    <t>RD/6314/6</t>
  </si>
  <si>
    <t>RD/6400/26</t>
  </si>
  <si>
    <t>RD/6404/37</t>
  </si>
  <si>
    <t>RD/6405/26</t>
  </si>
  <si>
    <t>RD/6406/30</t>
  </si>
  <si>
    <t>RD/6346/6</t>
  </si>
  <si>
    <t>RD/6421/24</t>
  </si>
  <si>
    <t>RD/6422/30</t>
  </si>
  <si>
    <t>RD/5090/37</t>
  </si>
  <si>
    <t>Creatinine, Urine Batt</t>
  </si>
  <si>
    <t>RD/7521/6</t>
  </si>
  <si>
    <t>RD/12095/54</t>
  </si>
  <si>
    <t>RD/12141/19</t>
  </si>
  <si>
    <t>T Protein Urine</t>
  </si>
  <si>
    <t>RD/8453/12</t>
  </si>
  <si>
    <t>RD/8109/46</t>
  </si>
  <si>
    <t>RD/12100/19</t>
  </si>
  <si>
    <t>RD/12127/16</t>
  </si>
  <si>
    <t>RD/7872/63</t>
  </si>
  <si>
    <t>RD/12039/16</t>
  </si>
  <si>
    <t>RD/5496/9</t>
  </si>
  <si>
    <t>RD/5496/10</t>
  </si>
  <si>
    <t>RD/8064/68</t>
  </si>
  <si>
    <t>RD/8122/18</t>
  </si>
  <si>
    <t>RD/7639/6</t>
  </si>
  <si>
    <t>RD/8123/18</t>
  </si>
  <si>
    <t>RD/10577/36</t>
  </si>
  <si>
    <t>CBN</t>
  </si>
  <si>
    <t>RD/10258/14</t>
  </si>
  <si>
    <t>Creatinine, RND Urine</t>
  </si>
  <si>
    <t>RD/10052/18</t>
  </si>
  <si>
    <t>Creatinine,24Hrs Urine</t>
  </si>
  <si>
    <t>RD/10533/51</t>
  </si>
  <si>
    <t>RD/10062/23</t>
  </si>
  <si>
    <t>Creatinine,24Hr Urine</t>
  </si>
  <si>
    <t>RD/10047/21</t>
  </si>
  <si>
    <t>Creatinine,Urine</t>
  </si>
  <si>
    <t>RD/10047/27</t>
  </si>
  <si>
    <t>RD/9693/4</t>
  </si>
  <si>
    <t>Protein Frac Urine</t>
  </si>
  <si>
    <t>AD/1068/3</t>
  </si>
  <si>
    <t>Microalbumin/Creatinine Ratio Urine</t>
  </si>
  <si>
    <t>AD/1068/7</t>
  </si>
  <si>
    <t>Microalbumin Quant, Urine</t>
  </si>
  <si>
    <t>RD/9701/45</t>
  </si>
  <si>
    <t>RD/9701/9</t>
  </si>
  <si>
    <t>RD/9899/4</t>
  </si>
  <si>
    <t>RD/10019/15</t>
  </si>
  <si>
    <t>RD/10021/18</t>
  </si>
  <si>
    <t>Creatinine, 24 Hrs Urine</t>
  </si>
  <si>
    <t>RD/9334/21</t>
  </si>
  <si>
    <t>GP1</t>
  </si>
  <si>
    <t>AG/48/47/652/17</t>
  </si>
  <si>
    <t>Positive Glucose/Protein Urine Screen</t>
  </si>
  <si>
    <t>AG/154/46/652/17</t>
  </si>
  <si>
    <t>AD/381/9</t>
  </si>
  <si>
    <t>RD/11252/34</t>
  </si>
  <si>
    <t>RD/8390/15</t>
  </si>
  <si>
    <t>RD/8391/22</t>
  </si>
  <si>
    <t>RD/8395/14</t>
  </si>
  <si>
    <t>RD/7052/6</t>
  </si>
  <si>
    <t>RD/7515/32</t>
  </si>
  <si>
    <t>RD/10501/10</t>
  </si>
  <si>
    <t>RD/10501/4</t>
  </si>
  <si>
    <t>RD/7009/6</t>
  </si>
  <si>
    <t>RD/12384/16</t>
  </si>
  <si>
    <t>AG/16/42/652/17</t>
  </si>
  <si>
    <t>AD/381/23</t>
  </si>
  <si>
    <t>Microalbumin Timed Urine</t>
  </si>
  <si>
    <t>RD/8392/16</t>
  </si>
  <si>
    <t>RD/8396/40</t>
  </si>
  <si>
    <t>select network,data_element_id, name from result_field</t>
  </si>
  <si>
    <t>where lower(name) like '%microalbumin%urine%'</t>
  </si>
  <si>
    <t>or lower(name) like '%protein%urine%'</t>
  </si>
  <si>
    <t>OR lower(name) like '%albumin%urine%'</t>
  </si>
  <si>
    <t>OR lower(name) like '%creatinine%urine%';</t>
  </si>
  <si>
    <t>End-Stage Renal Disease (Esrd)</t>
  </si>
  <si>
    <t>Kidney Transplant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</si>
</sst>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name val="Trebuchet MS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.6999999999999993"/>
      <color rgb="FF000000"/>
      <name val="Calibri"/>
      <family val="2"/>
      <scheme val="minor"/>
    </font>
    <font>
      <b/>
      <sz val="9.6999999999999993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7" fillId="0" borderId="0"/>
  </cellStyleXfs>
  <cellXfs count="55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0" xfId="0" applyFill="1"/>
    <xf numFmtId="49" fontId="4" fillId="0" borderId="0" xfId="0" applyNumberFormat="1" applyFont="1"/>
    <xf numFmtId="0" fontId="4" fillId="0" borderId="0" xfId="0" applyFont="1"/>
    <xf numFmtId="0" fontId="0" fillId="0" borderId="0" xfId="0" applyAlignment="1">
      <alignment vertical="top"/>
    </xf>
    <xf numFmtId="0" fontId="2" fillId="0" borderId="1" xfId="0" applyFont="1" applyFill="1" applyBorder="1" applyAlignment="1">
      <alignment horizontal="left" vertical="top" wrapText="1"/>
    </xf>
    <xf numFmtId="0" fontId="0" fillId="3" borderId="0" xfId="0" applyFill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 applyProtection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8" fillId="4" borderId="1" xfId="1" applyFont="1" applyFill="1" applyBorder="1" applyAlignment="1">
      <alignment vertical="top" wrapText="1"/>
    </xf>
    <xf numFmtId="0" fontId="3" fillId="0" borderId="0" xfId="0" applyFont="1" applyAlignment="1">
      <alignment horizontal="center"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Alignment="1">
      <alignment horizontal="center" vertical="top" wrapText="1"/>
    </xf>
    <xf numFmtId="49" fontId="8" fillId="4" borderId="1" xfId="1" applyNumberFormat="1" applyFont="1" applyFill="1" applyBorder="1" applyAlignment="1">
      <alignment horizontal="right" vertical="top"/>
    </xf>
    <xf numFmtId="0" fontId="4" fillId="0" borderId="0" xfId="0" applyFont="1" applyAlignment="1">
      <alignment horizontal="right" vertical="top"/>
    </xf>
    <xf numFmtId="49" fontId="8" fillId="4" borderId="1" xfId="1" applyNumberFormat="1" applyFont="1" applyFill="1" applyBorder="1" applyAlignment="1">
      <alignment horizontal="right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/>
    <xf numFmtId="0" fontId="10" fillId="0" borderId="1" xfId="0" quotePrefix="1" applyFont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/>
    <xf numFmtId="0" fontId="8" fillId="4" borderId="1" xfId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5" borderId="0" xfId="0" applyFill="1"/>
    <xf numFmtId="0" fontId="14" fillId="0" borderId="0" xfId="0" applyFont="1"/>
    <xf numFmtId="0" fontId="15" fillId="0" borderId="0" xfId="0" applyFont="1" applyAlignment="1">
      <alignment vertical="top"/>
    </xf>
    <xf numFmtId="0" fontId="8" fillId="4" borderId="2" xfId="1" applyFont="1" applyFill="1" applyBorder="1" applyAlignment="1">
      <alignment vertical="top" wrapText="1"/>
    </xf>
    <xf numFmtId="0" fontId="1" fillId="0" borderId="1" xfId="0" applyFont="1" applyBorder="1"/>
    <xf numFmtId="0" fontId="0" fillId="0" borderId="1" xfId="0" applyBorder="1"/>
    <xf numFmtId="49" fontId="8" fillId="4" borderId="0" xfId="1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tabSelected="1" topLeftCell="A4" workbookViewId="0">
      <selection activeCell="B3" sqref="B3"/>
    </sheetView>
  </sheetViews>
  <sheetFormatPr defaultColWidth="8.85546875" defaultRowHeight="15" x14ac:dyDescent="0.25"/>
  <cols>
    <col min="1" max="1" width="26.7109375" style="8" customWidth="1"/>
    <col min="2" max="2" width="55.7109375" style="8" customWidth="1"/>
    <col min="3" max="3" width="56.140625" style="8" customWidth="1"/>
    <col min="4" max="16384" width="8.85546875" style="8"/>
  </cols>
  <sheetData>
    <row r="2" spans="1:3" ht="30" x14ac:dyDescent="0.25">
      <c r="A2" s="3" t="s">
        <v>10</v>
      </c>
      <c r="B2" s="1" t="s">
        <v>233</v>
      </c>
    </row>
    <row r="3" spans="1:3" ht="25.5" x14ac:dyDescent="0.25">
      <c r="A3" s="3" t="s">
        <v>9</v>
      </c>
      <c r="B3" s="9" t="s">
        <v>234</v>
      </c>
    </row>
    <row r="4" spans="1:3" ht="357" x14ac:dyDescent="0.25">
      <c r="A4" s="3" t="s">
        <v>8</v>
      </c>
      <c r="B4" s="33" t="s">
        <v>1044</v>
      </c>
      <c r="C4" s="13"/>
    </row>
    <row r="5" spans="1:3" ht="114.75" x14ac:dyDescent="0.25">
      <c r="A5" s="3" t="s">
        <v>7</v>
      </c>
      <c r="B5" s="12" t="s">
        <v>1038</v>
      </c>
      <c r="C5" s="13"/>
    </row>
    <row r="6" spans="1:3" ht="60" x14ac:dyDescent="0.25">
      <c r="A6" s="11" t="s">
        <v>229</v>
      </c>
      <c r="B6" s="4" t="s">
        <v>666</v>
      </c>
    </row>
    <row r="7" spans="1:3" x14ac:dyDescent="0.25">
      <c r="A7" s="10"/>
      <c r="B7" s="10"/>
    </row>
    <row r="8" spans="1:3" ht="30" x14ac:dyDescent="0.25">
      <c r="A8" s="3" t="s">
        <v>6</v>
      </c>
      <c r="B8" s="1" t="s">
        <v>15</v>
      </c>
    </row>
    <row r="9" spans="1:3" ht="30" x14ac:dyDescent="0.25">
      <c r="A9" s="3" t="s">
        <v>5</v>
      </c>
      <c r="B9" s="2" t="s">
        <v>16</v>
      </c>
    </row>
    <row r="10" spans="1:3" ht="75" x14ac:dyDescent="0.25">
      <c r="A10" s="3" t="s">
        <v>4</v>
      </c>
      <c r="B10" s="1" t="s">
        <v>221</v>
      </c>
    </row>
    <row r="11" spans="1:3" ht="30" x14ac:dyDescent="0.25">
      <c r="A11" s="3" t="s">
        <v>3</v>
      </c>
      <c r="B11" s="1" t="s">
        <v>12</v>
      </c>
    </row>
    <row r="12" spans="1:3" ht="30" x14ac:dyDescent="0.25">
      <c r="A12" s="3" t="s">
        <v>14</v>
      </c>
      <c r="B12" s="1" t="s">
        <v>11</v>
      </c>
    </row>
    <row r="13" spans="1:3" x14ac:dyDescent="0.25">
      <c r="A13" s="3" t="s">
        <v>2</v>
      </c>
      <c r="B13" s="1" t="s">
        <v>220</v>
      </c>
    </row>
    <row r="14" spans="1:3" ht="30" x14ac:dyDescent="0.25">
      <c r="A14" s="3" t="s">
        <v>1</v>
      </c>
      <c r="B14" s="1" t="s">
        <v>13</v>
      </c>
    </row>
    <row r="15" spans="1:3" ht="280.5" x14ac:dyDescent="0.25">
      <c r="A15" s="3" t="s">
        <v>0</v>
      </c>
      <c r="B15" s="32" t="s">
        <v>1039</v>
      </c>
    </row>
    <row r="16" spans="1:3" ht="45" x14ac:dyDescent="0.25">
      <c r="A16" s="3" t="s">
        <v>1043</v>
      </c>
      <c r="B16" s="15" t="s">
        <v>1047</v>
      </c>
    </row>
    <row r="17" spans="1:2" x14ac:dyDescent="0.25">
      <c r="A17"/>
      <c r="B17" s="15"/>
    </row>
    <row r="18" spans="1:2" x14ac:dyDescent="0.25">
      <c r="A18"/>
      <c r="B18" s="16"/>
    </row>
    <row r="19" spans="1:2" x14ac:dyDescent="0.25">
      <c r="A19"/>
      <c r="B19" s="1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topLeftCell="A126" workbookViewId="0">
      <selection sqref="A1:C162"/>
    </sheetView>
  </sheetViews>
  <sheetFormatPr defaultRowHeight="15" x14ac:dyDescent="0.25"/>
  <cols>
    <col min="1" max="1" width="10.140625" bestFit="1" customWidth="1"/>
    <col min="2" max="2" width="18.140625" bestFit="1" customWidth="1"/>
    <col min="3" max="3" width="35.5703125" bestFit="1" customWidth="1"/>
  </cols>
  <sheetData>
    <row r="1" spans="1:3" s="31" customFormat="1" x14ac:dyDescent="0.25">
      <c r="A1" s="31" t="s">
        <v>1048</v>
      </c>
      <c r="B1" s="31" t="s">
        <v>1166</v>
      </c>
      <c r="C1" s="31" t="s">
        <v>1167</v>
      </c>
    </row>
    <row r="2" spans="1:3" x14ac:dyDescent="0.25">
      <c r="A2" t="s">
        <v>1218</v>
      </c>
      <c r="B2" t="s">
        <v>1219</v>
      </c>
      <c r="C2" t="s">
        <v>1220</v>
      </c>
    </row>
    <row r="3" spans="1:3" x14ac:dyDescent="0.25">
      <c r="A3" t="s">
        <v>1218</v>
      </c>
      <c r="B3" t="s">
        <v>1221</v>
      </c>
      <c r="C3" t="s">
        <v>1222</v>
      </c>
    </row>
    <row r="4" spans="1:3" x14ac:dyDescent="0.25">
      <c r="A4" t="s">
        <v>1218</v>
      </c>
      <c r="B4" t="s">
        <v>1223</v>
      </c>
      <c r="C4" t="s">
        <v>1222</v>
      </c>
    </row>
    <row r="5" spans="1:3" x14ac:dyDescent="0.25">
      <c r="A5" t="s">
        <v>1218</v>
      </c>
      <c r="B5" t="s">
        <v>1224</v>
      </c>
      <c r="C5" t="s">
        <v>1225</v>
      </c>
    </row>
    <row r="6" spans="1:3" x14ac:dyDescent="0.25">
      <c r="A6" t="s">
        <v>1218</v>
      </c>
      <c r="B6" t="s">
        <v>1226</v>
      </c>
      <c r="C6" t="s">
        <v>1222</v>
      </c>
    </row>
    <row r="7" spans="1:3" x14ac:dyDescent="0.25">
      <c r="A7" t="s">
        <v>1218</v>
      </c>
      <c r="B7" t="s">
        <v>1199</v>
      </c>
      <c r="C7" t="s">
        <v>1227</v>
      </c>
    </row>
    <row r="8" spans="1:3" x14ac:dyDescent="0.25">
      <c r="A8" t="s">
        <v>1218</v>
      </c>
      <c r="B8" t="s">
        <v>1228</v>
      </c>
      <c r="C8" t="s">
        <v>1229</v>
      </c>
    </row>
    <row r="9" spans="1:3" x14ac:dyDescent="0.25">
      <c r="A9" t="s">
        <v>1218</v>
      </c>
      <c r="B9" t="s">
        <v>1230</v>
      </c>
      <c r="C9" t="s">
        <v>1229</v>
      </c>
    </row>
    <row r="10" spans="1:3" x14ac:dyDescent="0.25">
      <c r="A10" t="s">
        <v>1218</v>
      </c>
      <c r="B10" t="s">
        <v>1231</v>
      </c>
      <c r="C10" t="s">
        <v>1232</v>
      </c>
    </row>
    <row r="11" spans="1:3" x14ac:dyDescent="0.25">
      <c r="A11" t="s">
        <v>1218</v>
      </c>
      <c r="B11" t="s">
        <v>1233</v>
      </c>
      <c r="C11" t="s">
        <v>1232</v>
      </c>
    </row>
    <row r="12" spans="1:3" x14ac:dyDescent="0.25">
      <c r="A12" t="s">
        <v>1218</v>
      </c>
      <c r="B12" t="s">
        <v>1190</v>
      </c>
      <c r="C12" t="s">
        <v>1186</v>
      </c>
    </row>
    <row r="13" spans="1:3" x14ac:dyDescent="0.25">
      <c r="A13" t="s">
        <v>1218</v>
      </c>
      <c r="B13" t="s">
        <v>1234</v>
      </c>
      <c r="C13" t="s">
        <v>1225</v>
      </c>
    </row>
    <row r="14" spans="1:3" x14ac:dyDescent="0.25">
      <c r="A14" t="s">
        <v>1218</v>
      </c>
      <c r="B14" t="s">
        <v>1235</v>
      </c>
      <c r="C14" t="s">
        <v>1236</v>
      </c>
    </row>
    <row r="15" spans="1:3" x14ac:dyDescent="0.25">
      <c r="A15" t="s">
        <v>1218</v>
      </c>
      <c r="B15" t="s">
        <v>1237</v>
      </c>
      <c r="C15" t="s">
        <v>1238</v>
      </c>
    </row>
    <row r="16" spans="1:3" x14ac:dyDescent="0.25">
      <c r="A16" t="s">
        <v>1218</v>
      </c>
      <c r="B16" t="s">
        <v>1239</v>
      </c>
      <c r="C16" t="s">
        <v>1240</v>
      </c>
    </row>
    <row r="17" spans="1:3" x14ac:dyDescent="0.25">
      <c r="A17" t="s">
        <v>1218</v>
      </c>
      <c r="B17" t="s">
        <v>1241</v>
      </c>
      <c r="C17" t="s">
        <v>1232</v>
      </c>
    </row>
    <row r="18" spans="1:3" x14ac:dyDescent="0.25">
      <c r="A18" t="s">
        <v>1218</v>
      </c>
      <c r="B18" t="s">
        <v>1242</v>
      </c>
      <c r="C18" t="s">
        <v>1222</v>
      </c>
    </row>
    <row r="19" spans="1:3" x14ac:dyDescent="0.25">
      <c r="A19" t="s">
        <v>1200</v>
      </c>
      <c r="B19" t="s">
        <v>1243</v>
      </c>
      <c r="C19" t="s">
        <v>1244</v>
      </c>
    </row>
    <row r="20" spans="1:3" x14ac:dyDescent="0.25">
      <c r="A20" t="s">
        <v>1200</v>
      </c>
      <c r="B20" t="s">
        <v>1245</v>
      </c>
      <c r="C20" t="s">
        <v>1246</v>
      </c>
    </row>
    <row r="21" spans="1:3" x14ac:dyDescent="0.25">
      <c r="A21" t="s">
        <v>1200</v>
      </c>
      <c r="B21" t="s">
        <v>1247</v>
      </c>
      <c r="C21" t="s">
        <v>1244</v>
      </c>
    </row>
    <row r="22" spans="1:3" x14ac:dyDescent="0.25">
      <c r="A22" t="s">
        <v>1200</v>
      </c>
      <c r="B22" t="s">
        <v>1248</v>
      </c>
      <c r="C22" t="s">
        <v>1244</v>
      </c>
    </row>
    <row r="23" spans="1:3" x14ac:dyDescent="0.25">
      <c r="A23" t="s">
        <v>1200</v>
      </c>
      <c r="B23" t="s">
        <v>1206</v>
      </c>
      <c r="C23" t="s">
        <v>1170</v>
      </c>
    </row>
    <row r="24" spans="1:3" x14ac:dyDescent="0.25">
      <c r="A24" t="s">
        <v>1200</v>
      </c>
      <c r="B24" t="s">
        <v>1205</v>
      </c>
      <c r="C24" t="s">
        <v>1170</v>
      </c>
    </row>
    <row r="25" spans="1:3" x14ac:dyDescent="0.25">
      <c r="A25" t="s">
        <v>1200</v>
      </c>
      <c r="B25" t="s">
        <v>1201</v>
      </c>
      <c r="C25" t="s">
        <v>1202</v>
      </c>
    </row>
    <row r="26" spans="1:3" x14ac:dyDescent="0.25">
      <c r="A26" t="s">
        <v>1200</v>
      </c>
      <c r="B26" t="s">
        <v>1203</v>
      </c>
      <c r="C26" t="s">
        <v>1204</v>
      </c>
    </row>
    <row r="27" spans="1:3" x14ac:dyDescent="0.25">
      <c r="A27" t="s">
        <v>1200</v>
      </c>
      <c r="B27" t="s">
        <v>1249</v>
      </c>
      <c r="C27" t="s">
        <v>1250</v>
      </c>
    </row>
    <row r="28" spans="1:3" x14ac:dyDescent="0.25">
      <c r="A28" t="s">
        <v>1200</v>
      </c>
      <c r="B28" t="s">
        <v>1251</v>
      </c>
      <c r="C28" t="s">
        <v>1222</v>
      </c>
    </row>
    <row r="29" spans="1:3" x14ac:dyDescent="0.25">
      <c r="A29" t="s">
        <v>1200</v>
      </c>
      <c r="B29" t="s">
        <v>1252</v>
      </c>
      <c r="C29" t="s">
        <v>1225</v>
      </c>
    </row>
    <row r="30" spans="1:3" x14ac:dyDescent="0.25">
      <c r="A30" t="s">
        <v>1200</v>
      </c>
      <c r="B30" t="s">
        <v>1253</v>
      </c>
      <c r="C30" t="s">
        <v>1254</v>
      </c>
    </row>
    <row r="31" spans="1:3" x14ac:dyDescent="0.25">
      <c r="A31" t="s">
        <v>1200</v>
      </c>
      <c r="B31" t="s">
        <v>1255</v>
      </c>
      <c r="C31" t="s">
        <v>1254</v>
      </c>
    </row>
    <row r="32" spans="1:3" x14ac:dyDescent="0.25">
      <c r="A32" t="s">
        <v>1168</v>
      </c>
      <c r="B32" t="s">
        <v>1256</v>
      </c>
      <c r="C32" t="s">
        <v>1257</v>
      </c>
    </row>
    <row r="33" spans="1:3" x14ac:dyDescent="0.25">
      <c r="A33" t="s">
        <v>1168</v>
      </c>
      <c r="B33" t="s">
        <v>1258</v>
      </c>
      <c r="C33" t="s">
        <v>1225</v>
      </c>
    </row>
    <row r="34" spans="1:3" x14ac:dyDescent="0.25">
      <c r="A34" t="s">
        <v>1168</v>
      </c>
      <c r="B34" t="s">
        <v>1259</v>
      </c>
      <c r="C34" t="s">
        <v>1222</v>
      </c>
    </row>
    <row r="35" spans="1:3" x14ac:dyDescent="0.25">
      <c r="A35" t="s">
        <v>1168</v>
      </c>
      <c r="B35" t="s">
        <v>1260</v>
      </c>
      <c r="C35" t="s">
        <v>1225</v>
      </c>
    </row>
    <row r="36" spans="1:3" x14ac:dyDescent="0.25">
      <c r="A36" t="s">
        <v>1168</v>
      </c>
      <c r="B36" t="s">
        <v>1261</v>
      </c>
      <c r="C36" t="s">
        <v>1225</v>
      </c>
    </row>
    <row r="37" spans="1:3" x14ac:dyDescent="0.25">
      <c r="A37" t="s">
        <v>1168</v>
      </c>
      <c r="B37" t="s">
        <v>1262</v>
      </c>
      <c r="C37" t="s">
        <v>1225</v>
      </c>
    </row>
    <row r="38" spans="1:3" x14ac:dyDescent="0.25">
      <c r="A38" t="s">
        <v>1200</v>
      </c>
      <c r="B38" t="s">
        <v>1263</v>
      </c>
      <c r="C38" t="s">
        <v>1225</v>
      </c>
    </row>
    <row r="39" spans="1:3" x14ac:dyDescent="0.25">
      <c r="A39" t="s">
        <v>1168</v>
      </c>
      <c r="B39" t="s">
        <v>1264</v>
      </c>
      <c r="C39" t="s">
        <v>1225</v>
      </c>
    </row>
    <row r="40" spans="1:3" x14ac:dyDescent="0.25">
      <c r="A40" t="s">
        <v>1168</v>
      </c>
      <c r="B40" t="s">
        <v>1265</v>
      </c>
      <c r="C40" t="s">
        <v>1225</v>
      </c>
    </row>
    <row r="41" spans="1:3" x14ac:dyDescent="0.25">
      <c r="A41" t="s">
        <v>1168</v>
      </c>
      <c r="B41" t="s">
        <v>1266</v>
      </c>
      <c r="C41" t="s">
        <v>1225</v>
      </c>
    </row>
    <row r="42" spans="1:3" x14ac:dyDescent="0.25">
      <c r="A42" t="s">
        <v>1168</v>
      </c>
      <c r="B42" t="s">
        <v>1267</v>
      </c>
      <c r="C42" t="s">
        <v>1225</v>
      </c>
    </row>
    <row r="43" spans="1:3" x14ac:dyDescent="0.25">
      <c r="A43" t="s">
        <v>1168</v>
      </c>
      <c r="B43" t="s">
        <v>1268</v>
      </c>
      <c r="C43" t="s">
        <v>1170</v>
      </c>
    </row>
    <row r="44" spans="1:3" x14ac:dyDescent="0.25">
      <c r="A44" t="s">
        <v>1168</v>
      </c>
      <c r="B44" t="s">
        <v>1269</v>
      </c>
      <c r="C44" t="s">
        <v>1225</v>
      </c>
    </row>
    <row r="45" spans="1:3" x14ac:dyDescent="0.25">
      <c r="A45" t="s">
        <v>1168</v>
      </c>
      <c r="B45" t="s">
        <v>1270</v>
      </c>
      <c r="C45" t="s">
        <v>1225</v>
      </c>
    </row>
    <row r="46" spans="1:3" x14ac:dyDescent="0.25">
      <c r="A46" t="s">
        <v>1168</v>
      </c>
      <c r="B46" t="s">
        <v>1169</v>
      </c>
      <c r="C46" t="s">
        <v>1170</v>
      </c>
    </row>
    <row r="47" spans="1:3" x14ac:dyDescent="0.25">
      <c r="A47" t="s">
        <v>1168</v>
      </c>
      <c r="B47" t="s">
        <v>1271</v>
      </c>
      <c r="C47" t="s">
        <v>1272</v>
      </c>
    </row>
    <row r="48" spans="1:3" x14ac:dyDescent="0.25">
      <c r="A48" t="s">
        <v>1168</v>
      </c>
      <c r="B48" t="s">
        <v>1171</v>
      </c>
      <c r="C48" t="s">
        <v>1172</v>
      </c>
    </row>
    <row r="49" spans="1:3" x14ac:dyDescent="0.25">
      <c r="A49" t="s">
        <v>1168</v>
      </c>
      <c r="B49" t="s">
        <v>1273</v>
      </c>
      <c r="C49" t="s">
        <v>1274</v>
      </c>
    </row>
    <row r="50" spans="1:3" x14ac:dyDescent="0.25">
      <c r="A50" t="s">
        <v>1168</v>
      </c>
      <c r="B50" t="s">
        <v>1275</v>
      </c>
      <c r="C50" t="s">
        <v>1276</v>
      </c>
    </row>
    <row r="51" spans="1:3" x14ac:dyDescent="0.25">
      <c r="A51" t="s">
        <v>1168</v>
      </c>
      <c r="B51" t="s">
        <v>1277</v>
      </c>
      <c r="C51" t="s">
        <v>1225</v>
      </c>
    </row>
    <row r="52" spans="1:3" x14ac:dyDescent="0.25">
      <c r="A52" t="s">
        <v>1168</v>
      </c>
      <c r="B52" t="s">
        <v>1278</v>
      </c>
      <c r="C52" t="s">
        <v>1225</v>
      </c>
    </row>
    <row r="53" spans="1:3" x14ac:dyDescent="0.25">
      <c r="A53" t="s">
        <v>1184</v>
      </c>
      <c r="B53" t="s">
        <v>1189</v>
      </c>
      <c r="C53" t="s">
        <v>1170</v>
      </c>
    </row>
    <row r="54" spans="1:3" x14ac:dyDescent="0.25">
      <c r="A54" t="s">
        <v>1184</v>
      </c>
      <c r="B54" t="s">
        <v>1197</v>
      </c>
      <c r="C54" t="s">
        <v>1198</v>
      </c>
    </row>
    <row r="55" spans="1:3" x14ac:dyDescent="0.25">
      <c r="A55" t="s">
        <v>1184</v>
      </c>
      <c r="B55" t="s">
        <v>1199</v>
      </c>
      <c r="C55" t="s">
        <v>1195</v>
      </c>
    </row>
    <row r="56" spans="1:3" x14ac:dyDescent="0.25">
      <c r="A56" t="s">
        <v>1184</v>
      </c>
      <c r="B56" t="s">
        <v>1279</v>
      </c>
      <c r="C56" t="s">
        <v>1280</v>
      </c>
    </row>
    <row r="57" spans="1:3" x14ac:dyDescent="0.25">
      <c r="A57" t="s">
        <v>1184</v>
      </c>
      <c r="B57" t="s">
        <v>1281</v>
      </c>
      <c r="C57" t="s">
        <v>1282</v>
      </c>
    </row>
    <row r="58" spans="1:3" x14ac:dyDescent="0.25">
      <c r="A58" t="s">
        <v>1184</v>
      </c>
      <c r="B58" t="s">
        <v>1283</v>
      </c>
      <c r="C58" t="s">
        <v>1284</v>
      </c>
    </row>
    <row r="59" spans="1:3" x14ac:dyDescent="0.25">
      <c r="A59" t="s">
        <v>1184</v>
      </c>
      <c r="B59" t="s">
        <v>1187</v>
      </c>
      <c r="C59" t="s">
        <v>1188</v>
      </c>
    </row>
    <row r="60" spans="1:3" x14ac:dyDescent="0.25">
      <c r="A60" t="s">
        <v>1184</v>
      </c>
      <c r="B60" t="s">
        <v>1285</v>
      </c>
      <c r="C60" t="s">
        <v>1284</v>
      </c>
    </row>
    <row r="61" spans="1:3" x14ac:dyDescent="0.25">
      <c r="A61" t="s">
        <v>1184</v>
      </c>
      <c r="B61" t="s">
        <v>1286</v>
      </c>
      <c r="C61" t="s">
        <v>1220</v>
      </c>
    </row>
    <row r="62" spans="1:3" x14ac:dyDescent="0.25">
      <c r="A62" t="s">
        <v>1184</v>
      </c>
      <c r="B62" t="s">
        <v>1190</v>
      </c>
      <c r="C62" t="s">
        <v>1186</v>
      </c>
    </row>
    <row r="63" spans="1:3" x14ac:dyDescent="0.25">
      <c r="A63" t="s">
        <v>1184</v>
      </c>
      <c r="B63" t="s">
        <v>1191</v>
      </c>
      <c r="C63" t="s">
        <v>1192</v>
      </c>
    </row>
    <row r="64" spans="1:3" x14ac:dyDescent="0.25">
      <c r="A64" t="s">
        <v>1184</v>
      </c>
      <c r="B64" t="s">
        <v>1193</v>
      </c>
      <c r="C64" t="s">
        <v>1188</v>
      </c>
    </row>
    <row r="65" spans="1:3" x14ac:dyDescent="0.25">
      <c r="A65" t="s">
        <v>1184</v>
      </c>
      <c r="B65" t="s">
        <v>1194</v>
      </c>
      <c r="C65" t="s">
        <v>1195</v>
      </c>
    </row>
    <row r="66" spans="1:3" x14ac:dyDescent="0.25">
      <c r="A66" t="s">
        <v>1184</v>
      </c>
      <c r="B66" t="s">
        <v>1196</v>
      </c>
      <c r="C66" t="s">
        <v>1192</v>
      </c>
    </row>
    <row r="67" spans="1:3" x14ac:dyDescent="0.25">
      <c r="A67" t="s">
        <v>1184</v>
      </c>
      <c r="B67" t="s">
        <v>1185</v>
      </c>
      <c r="C67" t="s">
        <v>1186</v>
      </c>
    </row>
    <row r="68" spans="1:3" x14ac:dyDescent="0.25">
      <c r="A68" t="s">
        <v>1184</v>
      </c>
      <c r="B68" t="s">
        <v>1287</v>
      </c>
      <c r="C68" t="s">
        <v>1288</v>
      </c>
    </row>
    <row r="69" spans="1:3" x14ac:dyDescent="0.25">
      <c r="A69" t="s">
        <v>1184</v>
      </c>
      <c r="B69" t="s">
        <v>1235</v>
      </c>
      <c r="C69" t="s">
        <v>1288</v>
      </c>
    </row>
    <row r="70" spans="1:3" x14ac:dyDescent="0.25">
      <c r="A70" t="s">
        <v>1184</v>
      </c>
      <c r="B70" t="s">
        <v>1289</v>
      </c>
      <c r="C70" t="s">
        <v>1290</v>
      </c>
    </row>
    <row r="71" spans="1:3" x14ac:dyDescent="0.25">
      <c r="A71" t="s">
        <v>1184</v>
      </c>
      <c r="B71" t="s">
        <v>1219</v>
      </c>
      <c r="C71" t="s">
        <v>1220</v>
      </c>
    </row>
    <row r="72" spans="1:3" x14ac:dyDescent="0.25">
      <c r="A72" t="s">
        <v>1184</v>
      </c>
      <c r="B72" t="s">
        <v>1291</v>
      </c>
      <c r="C72" t="s">
        <v>1290</v>
      </c>
    </row>
    <row r="73" spans="1:3" x14ac:dyDescent="0.25">
      <c r="A73" t="s">
        <v>1184</v>
      </c>
      <c r="B73" t="s">
        <v>1221</v>
      </c>
      <c r="C73" t="s">
        <v>1284</v>
      </c>
    </row>
    <row r="74" spans="1:3" x14ac:dyDescent="0.25">
      <c r="A74" t="s">
        <v>1173</v>
      </c>
      <c r="B74" t="s">
        <v>1292</v>
      </c>
      <c r="C74" t="s">
        <v>1222</v>
      </c>
    </row>
    <row r="75" spans="1:3" x14ac:dyDescent="0.25">
      <c r="A75" t="s">
        <v>1173</v>
      </c>
      <c r="B75" t="s">
        <v>1293</v>
      </c>
      <c r="C75" t="s">
        <v>1294</v>
      </c>
    </row>
    <row r="76" spans="1:3" x14ac:dyDescent="0.25">
      <c r="A76" t="s">
        <v>1173</v>
      </c>
      <c r="B76" t="s">
        <v>1295</v>
      </c>
      <c r="C76" t="s">
        <v>1225</v>
      </c>
    </row>
    <row r="77" spans="1:3" x14ac:dyDescent="0.25">
      <c r="A77" t="s">
        <v>1173</v>
      </c>
      <c r="B77" t="s">
        <v>1296</v>
      </c>
      <c r="C77" t="s">
        <v>1222</v>
      </c>
    </row>
    <row r="78" spans="1:3" x14ac:dyDescent="0.25">
      <c r="A78" t="s">
        <v>1173</v>
      </c>
      <c r="B78" t="s">
        <v>1297</v>
      </c>
      <c r="C78" t="s">
        <v>1298</v>
      </c>
    </row>
    <row r="79" spans="1:3" x14ac:dyDescent="0.25">
      <c r="A79" t="s">
        <v>1173</v>
      </c>
      <c r="B79" t="s">
        <v>1183</v>
      </c>
      <c r="C79" t="s">
        <v>1179</v>
      </c>
    </row>
    <row r="80" spans="1:3" x14ac:dyDescent="0.25">
      <c r="A80" t="s">
        <v>1173</v>
      </c>
      <c r="B80" t="s">
        <v>1299</v>
      </c>
      <c r="C80" t="s">
        <v>1222</v>
      </c>
    </row>
    <row r="81" spans="1:3" x14ac:dyDescent="0.25">
      <c r="A81" t="s">
        <v>1173</v>
      </c>
      <c r="B81" t="s">
        <v>1300</v>
      </c>
      <c r="C81" t="s">
        <v>1298</v>
      </c>
    </row>
    <row r="82" spans="1:3" x14ac:dyDescent="0.25">
      <c r="A82" t="s">
        <v>1173</v>
      </c>
      <c r="B82" t="s">
        <v>1182</v>
      </c>
      <c r="C82" t="s">
        <v>1177</v>
      </c>
    </row>
    <row r="83" spans="1:3" x14ac:dyDescent="0.25">
      <c r="A83" t="s">
        <v>1173</v>
      </c>
      <c r="B83" t="s">
        <v>1301</v>
      </c>
      <c r="C83" t="s">
        <v>1225</v>
      </c>
    </row>
    <row r="84" spans="1:3" x14ac:dyDescent="0.25">
      <c r="A84" t="s">
        <v>1173</v>
      </c>
      <c r="B84" t="s">
        <v>1302</v>
      </c>
      <c r="C84" t="s">
        <v>1222</v>
      </c>
    </row>
    <row r="85" spans="1:3" x14ac:dyDescent="0.25">
      <c r="A85" t="s">
        <v>1173</v>
      </c>
      <c r="B85" t="s">
        <v>1303</v>
      </c>
      <c r="C85" t="s">
        <v>1304</v>
      </c>
    </row>
    <row r="86" spans="1:3" x14ac:dyDescent="0.25">
      <c r="A86" t="s">
        <v>1173</v>
      </c>
      <c r="B86" t="s">
        <v>1180</v>
      </c>
      <c r="C86" t="s">
        <v>1181</v>
      </c>
    </row>
    <row r="87" spans="1:3" x14ac:dyDescent="0.25">
      <c r="A87" t="s">
        <v>1173</v>
      </c>
      <c r="B87" t="s">
        <v>1174</v>
      </c>
      <c r="C87" t="s">
        <v>1175</v>
      </c>
    </row>
    <row r="88" spans="1:3" x14ac:dyDescent="0.25">
      <c r="A88" t="s">
        <v>1173</v>
      </c>
      <c r="B88" t="s">
        <v>1305</v>
      </c>
      <c r="C88" t="s">
        <v>1222</v>
      </c>
    </row>
    <row r="89" spans="1:3" x14ac:dyDescent="0.25">
      <c r="A89" t="s">
        <v>1173</v>
      </c>
      <c r="B89" t="s">
        <v>1306</v>
      </c>
      <c r="C89" t="s">
        <v>1225</v>
      </c>
    </row>
    <row r="90" spans="1:3" x14ac:dyDescent="0.25">
      <c r="A90" t="s">
        <v>1173</v>
      </c>
      <c r="B90" t="s">
        <v>1307</v>
      </c>
      <c r="C90" t="s">
        <v>1298</v>
      </c>
    </row>
    <row r="91" spans="1:3" x14ac:dyDescent="0.25">
      <c r="A91" t="s">
        <v>1173</v>
      </c>
      <c r="B91" t="s">
        <v>1178</v>
      </c>
      <c r="C91" t="s">
        <v>1179</v>
      </c>
    </row>
    <row r="92" spans="1:3" x14ac:dyDescent="0.25">
      <c r="A92" t="s">
        <v>1173</v>
      </c>
      <c r="B92" t="s">
        <v>1308</v>
      </c>
      <c r="C92" t="s">
        <v>1298</v>
      </c>
    </row>
    <row r="93" spans="1:3" x14ac:dyDescent="0.25">
      <c r="A93" t="s">
        <v>1173</v>
      </c>
      <c r="B93" t="s">
        <v>1176</v>
      </c>
      <c r="C93" t="s">
        <v>1177</v>
      </c>
    </row>
    <row r="94" spans="1:3" x14ac:dyDescent="0.25">
      <c r="A94" t="s">
        <v>1173</v>
      </c>
      <c r="B94" t="s">
        <v>1309</v>
      </c>
      <c r="C94" t="s">
        <v>1222</v>
      </c>
    </row>
    <row r="95" spans="1:3" x14ac:dyDescent="0.25">
      <c r="A95" t="s">
        <v>1173</v>
      </c>
      <c r="B95" t="s">
        <v>1310</v>
      </c>
      <c r="C95" t="s">
        <v>1222</v>
      </c>
    </row>
    <row r="96" spans="1:3" x14ac:dyDescent="0.25">
      <c r="A96" t="s">
        <v>1173</v>
      </c>
      <c r="B96" t="s">
        <v>1311</v>
      </c>
      <c r="C96" t="s">
        <v>1222</v>
      </c>
    </row>
    <row r="97" spans="1:3" x14ac:dyDescent="0.25">
      <c r="A97" t="s">
        <v>1173</v>
      </c>
      <c r="B97" t="s">
        <v>1312</v>
      </c>
      <c r="C97" t="s">
        <v>1225</v>
      </c>
    </row>
    <row r="98" spans="1:3" x14ac:dyDescent="0.25">
      <c r="A98" t="s">
        <v>1173</v>
      </c>
      <c r="B98" t="s">
        <v>1313</v>
      </c>
      <c r="C98" t="s">
        <v>1225</v>
      </c>
    </row>
    <row r="99" spans="1:3" x14ac:dyDescent="0.25">
      <c r="A99" t="s">
        <v>1173</v>
      </c>
      <c r="B99" t="s">
        <v>1314</v>
      </c>
      <c r="C99" t="s">
        <v>1225</v>
      </c>
    </row>
    <row r="100" spans="1:3" x14ac:dyDescent="0.25">
      <c r="A100" t="s">
        <v>1173</v>
      </c>
      <c r="B100" t="s">
        <v>1315</v>
      </c>
      <c r="C100" t="s">
        <v>1225</v>
      </c>
    </row>
    <row r="101" spans="1:3" x14ac:dyDescent="0.25">
      <c r="A101" t="s">
        <v>1173</v>
      </c>
      <c r="B101" t="s">
        <v>1316</v>
      </c>
      <c r="C101" t="s">
        <v>1222</v>
      </c>
    </row>
    <row r="102" spans="1:3" x14ac:dyDescent="0.25">
      <c r="A102" t="s">
        <v>1173</v>
      </c>
      <c r="B102" t="s">
        <v>1317</v>
      </c>
      <c r="C102" t="s">
        <v>1225</v>
      </c>
    </row>
    <row r="103" spans="1:3" x14ac:dyDescent="0.25">
      <c r="A103" t="s">
        <v>1173</v>
      </c>
      <c r="B103" t="s">
        <v>1318</v>
      </c>
      <c r="C103" t="s">
        <v>1225</v>
      </c>
    </row>
    <row r="104" spans="1:3" x14ac:dyDescent="0.25">
      <c r="A104" t="s">
        <v>1207</v>
      </c>
      <c r="B104" t="s">
        <v>1210</v>
      </c>
      <c r="C104" t="s">
        <v>1211</v>
      </c>
    </row>
    <row r="105" spans="1:3" x14ac:dyDescent="0.25">
      <c r="A105" t="s">
        <v>1207</v>
      </c>
      <c r="B105" t="s">
        <v>1319</v>
      </c>
      <c r="C105" t="s">
        <v>1320</v>
      </c>
    </row>
    <row r="106" spans="1:3" x14ac:dyDescent="0.25">
      <c r="A106" t="s">
        <v>1207</v>
      </c>
      <c r="B106" t="s">
        <v>1321</v>
      </c>
      <c r="C106" t="s">
        <v>1225</v>
      </c>
    </row>
    <row r="107" spans="1:3" x14ac:dyDescent="0.25">
      <c r="A107" t="s">
        <v>1207</v>
      </c>
      <c r="B107" t="s">
        <v>1322</v>
      </c>
      <c r="C107" t="s">
        <v>1225</v>
      </c>
    </row>
    <row r="108" spans="1:3" x14ac:dyDescent="0.25">
      <c r="A108" t="s">
        <v>1207</v>
      </c>
      <c r="B108" t="s">
        <v>1199</v>
      </c>
      <c r="C108" t="s">
        <v>1195</v>
      </c>
    </row>
    <row r="109" spans="1:3" x14ac:dyDescent="0.25">
      <c r="A109" t="s">
        <v>1207</v>
      </c>
      <c r="B109" t="s">
        <v>1323</v>
      </c>
      <c r="C109" t="s">
        <v>1324</v>
      </c>
    </row>
    <row r="110" spans="1:3" x14ac:dyDescent="0.25">
      <c r="A110" t="s">
        <v>1207</v>
      </c>
      <c r="B110" t="s">
        <v>1325</v>
      </c>
      <c r="C110" t="s">
        <v>1225</v>
      </c>
    </row>
    <row r="111" spans="1:3" x14ac:dyDescent="0.25">
      <c r="A111" t="s">
        <v>1207</v>
      </c>
      <c r="B111" t="s">
        <v>1326</v>
      </c>
      <c r="C111" t="s">
        <v>1225</v>
      </c>
    </row>
    <row r="112" spans="1:3" x14ac:dyDescent="0.25">
      <c r="A112" t="s">
        <v>1207</v>
      </c>
      <c r="B112" t="s">
        <v>1209</v>
      </c>
      <c r="C112" t="s">
        <v>1195</v>
      </c>
    </row>
    <row r="113" spans="1:3" x14ac:dyDescent="0.25">
      <c r="A113" t="s">
        <v>1207</v>
      </c>
      <c r="B113" t="s">
        <v>1191</v>
      </c>
      <c r="C113" t="s">
        <v>1192</v>
      </c>
    </row>
    <row r="114" spans="1:3" x14ac:dyDescent="0.25">
      <c r="A114" t="s">
        <v>1207</v>
      </c>
      <c r="B114" t="s">
        <v>1327</v>
      </c>
      <c r="C114" t="s">
        <v>1324</v>
      </c>
    </row>
    <row r="115" spans="1:3" x14ac:dyDescent="0.25">
      <c r="A115" t="s">
        <v>1207</v>
      </c>
      <c r="B115" t="s">
        <v>1235</v>
      </c>
      <c r="C115" t="s">
        <v>1288</v>
      </c>
    </row>
    <row r="116" spans="1:3" x14ac:dyDescent="0.25">
      <c r="A116" t="s">
        <v>1207</v>
      </c>
      <c r="B116" t="s">
        <v>1328</v>
      </c>
      <c r="C116" t="s">
        <v>1324</v>
      </c>
    </row>
    <row r="117" spans="1:3" x14ac:dyDescent="0.25">
      <c r="A117" t="s">
        <v>1207</v>
      </c>
      <c r="B117" t="s">
        <v>1329</v>
      </c>
      <c r="C117" t="s">
        <v>1225</v>
      </c>
    </row>
    <row r="118" spans="1:3" x14ac:dyDescent="0.25">
      <c r="A118" t="s">
        <v>1207</v>
      </c>
      <c r="B118" t="s">
        <v>1193</v>
      </c>
      <c r="C118" t="s">
        <v>1188</v>
      </c>
    </row>
    <row r="119" spans="1:3" x14ac:dyDescent="0.25">
      <c r="A119" t="s">
        <v>1207</v>
      </c>
      <c r="B119" t="s">
        <v>1330</v>
      </c>
      <c r="C119" t="s">
        <v>1254</v>
      </c>
    </row>
    <row r="120" spans="1:3" x14ac:dyDescent="0.25">
      <c r="A120" t="s">
        <v>1207</v>
      </c>
      <c r="B120" t="s">
        <v>1221</v>
      </c>
      <c r="C120" t="s">
        <v>1284</v>
      </c>
    </row>
    <row r="121" spans="1:3" x14ac:dyDescent="0.25">
      <c r="A121" t="s">
        <v>1207</v>
      </c>
      <c r="B121" t="s">
        <v>1190</v>
      </c>
      <c r="C121" t="s">
        <v>1208</v>
      </c>
    </row>
    <row r="122" spans="1:3" x14ac:dyDescent="0.25">
      <c r="A122" t="s">
        <v>1207</v>
      </c>
      <c r="B122" t="s">
        <v>1331</v>
      </c>
      <c r="C122" t="s">
        <v>1290</v>
      </c>
    </row>
    <row r="123" spans="1:3" x14ac:dyDescent="0.25">
      <c r="A123" t="s">
        <v>1207</v>
      </c>
      <c r="B123" t="s">
        <v>1332</v>
      </c>
      <c r="C123" t="s">
        <v>1220</v>
      </c>
    </row>
    <row r="124" spans="1:3" x14ac:dyDescent="0.25">
      <c r="A124" t="s">
        <v>1207</v>
      </c>
      <c r="B124" t="s">
        <v>1333</v>
      </c>
      <c r="C124" t="s">
        <v>1225</v>
      </c>
    </row>
    <row r="125" spans="1:3" x14ac:dyDescent="0.25">
      <c r="A125" t="s">
        <v>1207</v>
      </c>
      <c r="B125" t="s">
        <v>1334</v>
      </c>
      <c r="C125" t="s">
        <v>1225</v>
      </c>
    </row>
    <row r="126" spans="1:3" x14ac:dyDescent="0.25">
      <c r="A126" t="s">
        <v>1207</v>
      </c>
      <c r="B126" t="s">
        <v>1335</v>
      </c>
      <c r="C126" t="s">
        <v>1222</v>
      </c>
    </row>
    <row r="127" spans="1:3" x14ac:dyDescent="0.25">
      <c r="A127" t="s">
        <v>1207</v>
      </c>
      <c r="B127" t="s">
        <v>1336</v>
      </c>
      <c r="C127" t="s">
        <v>1225</v>
      </c>
    </row>
    <row r="128" spans="1:3" x14ac:dyDescent="0.25">
      <c r="A128" t="s">
        <v>1207</v>
      </c>
      <c r="B128" t="s">
        <v>1337</v>
      </c>
      <c r="C128" t="s">
        <v>1225</v>
      </c>
    </row>
    <row r="129" spans="1:3" x14ac:dyDescent="0.25">
      <c r="A129" t="s">
        <v>1338</v>
      </c>
      <c r="B129" t="s">
        <v>1339</v>
      </c>
      <c r="C129" t="s">
        <v>1340</v>
      </c>
    </row>
    <row r="130" spans="1:3" x14ac:dyDescent="0.25">
      <c r="A130" t="s">
        <v>1338</v>
      </c>
      <c r="B130" t="s">
        <v>1341</v>
      </c>
      <c r="C130" t="s">
        <v>1342</v>
      </c>
    </row>
    <row r="131" spans="1:3" x14ac:dyDescent="0.25">
      <c r="A131" t="s">
        <v>1338</v>
      </c>
      <c r="B131" t="s">
        <v>1343</v>
      </c>
      <c r="C131" t="s">
        <v>1225</v>
      </c>
    </row>
    <row r="132" spans="1:3" x14ac:dyDescent="0.25">
      <c r="A132" t="s">
        <v>1338</v>
      </c>
      <c r="B132" t="s">
        <v>1344</v>
      </c>
      <c r="C132" t="s">
        <v>1345</v>
      </c>
    </row>
    <row r="133" spans="1:3" x14ac:dyDescent="0.25">
      <c r="A133" t="s">
        <v>1338</v>
      </c>
      <c r="B133" t="s">
        <v>1346</v>
      </c>
      <c r="C133" t="s">
        <v>1347</v>
      </c>
    </row>
    <row r="134" spans="1:3" x14ac:dyDescent="0.25">
      <c r="A134" t="s">
        <v>1338</v>
      </c>
      <c r="B134" t="s">
        <v>1348</v>
      </c>
      <c r="C134" t="s">
        <v>1347</v>
      </c>
    </row>
    <row r="135" spans="1:3" x14ac:dyDescent="0.25">
      <c r="A135" t="s">
        <v>1207</v>
      </c>
      <c r="B135" t="s">
        <v>1291</v>
      </c>
      <c r="C135" t="s">
        <v>1290</v>
      </c>
    </row>
    <row r="136" spans="1:3" x14ac:dyDescent="0.25">
      <c r="A136" t="s">
        <v>1338</v>
      </c>
      <c r="B136" t="s">
        <v>1349</v>
      </c>
      <c r="C136" t="s">
        <v>1350</v>
      </c>
    </row>
    <row r="137" spans="1:3" x14ac:dyDescent="0.25">
      <c r="A137" t="s">
        <v>1338</v>
      </c>
      <c r="B137" t="s">
        <v>1351</v>
      </c>
      <c r="C137" t="s">
        <v>1352</v>
      </c>
    </row>
    <row r="138" spans="1:3" x14ac:dyDescent="0.25">
      <c r="A138" t="s">
        <v>1338</v>
      </c>
      <c r="B138" t="s">
        <v>1353</v>
      </c>
      <c r="C138" t="s">
        <v>1354</v>
      </c>
    </row>
    <row r="139" spans="1:3" x14ac:dyDescent="0.25">
      <c r="A139" t="s">
        <v>1338</v>
      </c>
      <c r="B139" t="s">
        <v>1355</v>
      </c>
      <c r="C139" t="s">
        <v>1225</v>
      </c>
    </row>
    <row r="140" spans="1:3" x14ac:dyDescent="0.25">
      <c r="A140" t="s">
        <v>1338</v>
      </c>
      <c r="B140" t="s">
        <v>1356</v>
      </c>
      <c r="C140" t="s">
        <v>1347</v>
      </c>
    </row>
    <row r="141" spans="1:3" x14ac:dyDescent="0.25">
      <c r="A141" t="s">
        <v>1338</v>
      </c>
      <c r="B141" t="s">
        <v>1357</v>
      </c>
      <c r="C141" t="s">
        <v>1350</v>
      </c>
    </row>
    <row r="142" spans="1:3" x14ac:dyDescent="0.25">
      <c r="A142" t="s">
        <v>1207</v>
      </c>
      <c r="B142" t="s">
        <v>1219</v>
      </c>
      <c r="C142" t="s">
        <v>1220</v>
      </c>
    </row>
    <row r="143" spans="1:3" x14ac:dyDescent="0.25">
      <c r="A143" t="s">
        <v>1338</v>
      </c>
      <c r="B143" t="s">
        <v>1358</v>
      </c>
      <c r="C143" t="s">
        <v>1250</v>
      </c>
    </row>
    <row r="144" spans="1:3" x14ac:dyDescent="0.25">
      <c r="A144" t="s">
        <v>1338</v>
      </c>
      <c r="B144" t="s">
        <v>1359</v>
      </c>
      <c r="C144" t="s">
        <v>1360</v>
      </c>
    </row>
    <row r="145" spans="1:3" x14ac:dyDescent="0.25">
      <c r="A145" t="s">
        <v>1338</v>
      </c>
      <c r="B145" t="s">
        <v>1361</v>
      </c>
      <c r="C145" t="s">
        <v>1347</v>
      </c>
    </row>
    <row r="146" spans="1:3" x14ac:dyDescent="0.25">
      <c r="A146" t="s">
        <v>1362</v>
      </c>
      <c r="B146" t="s">
        <v>1363</v>
      </c>
      <c r="C146" t="s">
        <v>1364</v>
      </c>
    </row>
    <row r="147" spans="1:3" x14ac:dyDescent="0.25">
      <c r="A147" t="s">
        <v>1362</v>
      </c>
      <c r="B147" t="s">
        <v>1365</v>
      </c>
      <c r="C147" t="s">
        <v>1364</v>
      </c>
    </row>
    <row r="148" spans="1:3" x14ac:dyDescent="0.25">
      <c r="A148" t="s">
        <v>1362</v>
      </c>
      <c r="B148" t="s">
        <v>1366</v>
      </c>
      <c r="C148" t="s">
        <v>1229</v>
      </c>
    </row>
    <row r="149" spans="1:3" x14ac:dyDescent="0.25">
      <c r="A149" t="s">
        <v>1362</v>
      </c>
      <c r="B149" t="s">
        <v>1367</v>
      </c>
      <c r="C149" t="s">
        <v>1225</v>
      </c>
    </row>
    <row r="150" spans="1:3" x14ac:dyDescent="0.25">
      <c r="A150" t="s">
        <v>1362</v>
      </c>
      <c r="B150" t="s">
        <v>1368</v>
      </c>
      <c r="C150" t="s">
        <v>1225</v>
      </c>
    </row>
    <row r="151" spans="1:3" x14ac:dyDescent="0.25">
      <c r="A151" t="s">
        <v>1362</v>
      </c>
      <c r="B151" t="s">
        <v>1369</v>
      </c>
      <c r="C151" t="s">
        <v>1225</v>
      </c>
    </row>
    <row r="152" spans="1:3" x14ac:dyDescent="0.25">
      <c r="A152" t="s">
        <v>1362</v>
      </c>
      <c r="B152" t="s">
        <v>1370</v>
      </c>
      <c r="C152" t="s">
        <v>1225</v>
      </c>
    </row>
    <row r="153" spans="1:3" x14ac:dyDescent="0.25">
      <c r="A153" t="s">
        <v>1362</v>
      </c>
      <c r="B153" t="s">
        <v>1371</v>
      </c>
      <c r="C153" t="s">
        <v>1222</v>
      </c>
    </row>
    <row r="154" spans="1:3" x14ac:dyDescent="0.25">
      <c r="A154" t="s">
        <v>1362</v>
      </c>
      <c r="B154" t="s">
        <v>1372</v>
      </c>
      <c r="C154" t="s">
        <v>1225</v>
      </c>
    </row>
    <row r="155" spans="1:3" x14ac:dyDescent="0.25">
      <c r="A155" t="s">
        <v>1362</v>
      </c>
      <c r="B155" t="s">
        <v>1373</v>
      </c>
      <c r="C155" t="s">
        <v>1229</v>
      </c>
    </row>
    <row r="156" spans="1:3" x14ac:dyDescent="0.25">
      <c r="A156" t="s">
        <v>1362</v>
      </c>
      <c r="B156" t="s">
        <v>1374</v>
      </c>
      <c r="C156" t="s">
        <v>1225</v>
      </c>
    </row>
    <row r="157" spans="1:3" x14ac:dyDescent="0.25">
      <c r="A157" t="s">
        <v>1362</v>
      </c>
      <c r="B157" t="s">
        <v>1375</v>
      </c>
      <c r="C157" t="s">
        <v>1222</v>
      </c>
    </row>
    <row r="158" spans="1:3" x14ac:dyDescent="0.25">
      <c r="A158" t="s">
        <v>1362</v>
      </c>
      <c r="B158" t="s">
        <v>1376</v>
      </c>
      <c r="C158" t="s">
        <v>1225</v>
      </c>
    </row>
    <row r="159" spans="1:3" x14ac:dyDescent="0.25">
      <c r="A159" t="s">
        <v>1362</v>
      </c>
      <c r="B159" t="s">
        <v>1377</v>
      </c>
      <c r="C159" t="s">
        <v>1364</v>
      </c>
    </row>
    <row r="160" spans="1:3" x14ac:dyDescent="0.25">
      <c r="A160" t="s">
        <v>1362</v>
      </c>
      <c r="B160" t="s">
        <v>1378</v>
      </c>
      <c r="C160" t="s">
        <v>1379</v>
      </c>
    </row>
    <row r="161" spans="1:3" x14ac:dyDescent="0.25">
      <c r="A161" t="s">
        <v>1362</v>
      </c>
      <c r="B161" t="s">
        <v>1380</v>
      </c>
      <c r="C161" t="s">
        <v>1225</v>
      </c>
    </row>
    <row r="162" spans="1:3" x14ac:dyDescent="0.25">
      <c r="A162" t="s">
        <v>1362</v>
      </c>
      <c r="B162" t="s">
        <v>1381</v>
      </c>
      <c r="C162" t="s">
        <v>1225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5" sqref="A5"/>
    </sheetView>
  </sheetViews>
  <sheetFormatPr defaultRowHeight="15" x14ac:dyDescent="0.25"/>
  <cols>
    <col min="1" max="1" width="39.85546875" bestFit="1" customWidth="1"/>
  </cols>
  <sheetData>
    <row r="1" spans="1:1" ht="15.75" x14ac:dyDescent="0.25">
      <c r="A1" s="35" t="s">
        <v>1045</v>
      </c>
    </row>
    <row r="3" spans="1:1" ht="31.5" x14ac:dyDescent="0.25">
      <c r="A3" s="36" t="s">
        <v>1040</v>
      </c>
    </row>
    <row r="4" spans="1:1" ht="31.5" x14ac:dyDescent="0.25">
      <c r="A4" s="36" t="s">
        <v>1041</v>
      </c>
    </row>
    <row r="5" spans="1:1" ht="31.5" x14ac:dyDescent="0.25">
      <c r="A5" s="36" t="s">
        <v>1042</v>
      </c>
    </row>
    <row r="6" spans="1:1" ht="15.75" x14ac:dyDescent="0.25">
      <c r="A6" s="7"/>
    </row>
    <row r="7" spans="1:1" ht="15.75" x14ac:dyDescent="0.25">
      <c r="A7" s="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"/>
  <sheetViews>
    <sheetView topLeftCell="A175" workbookViewId="0">
      <selection activeCell="F209" sqref="F209"/>
    </sheetView>
  </sheetViews>
  <sheetFormatPr defaultColWidth="8.85546875" defaultRowHeight="15.75" x14ac:dyDescent="0.25"/>
  <cols>
    <col min="1" max="1" width="9.85546875" style="6" bestFit="1" customWidth="1"/>
    <col min="2" max="2" width="8.85546875" style="6"/>
    <col min="3" max="3" width="8.85546875" style="7"/>
    <col min="4" max="4" width="11.42578125" style="7" customWidth="1"/>
    <col min="5" max="5" width="14.5703125" style="7" customWidth="1"/>
    <col min="6" max="16384" width="8.85546875" style="7"/>
  </cols>
  <sheetData>
    <row r="1" spans="1:5" x14ac:dyDescent="0.25">
      <c r="A1" s="52" t="s">
        <v>19</v>
      </c>
      <c r="B1" s="52"/>
      <c r="D1" s="53" t="s">
        <v>665</v>
      </c>
      <c r="E1" s="53"/>
    </row>
    <row r="3" spans="1:5" x14ac:dyDescent="0.25">
      <c r="A3" s="28" t="s">
        <v>17</v>
      </c>
      <c r="B3" s="28" t="s">
        <v>18</v>
      </c>
      <c r="D3" s="29" t="s">
        <v>17</v>
      </c>
      <c r="E3" s="29" t="s">
        <v>18</v>
      </c>
    </row>
    <row r="4" spans="1:5" x14ac:dyDescent="0.25">
      <c r="A4" s="6" t="s">
        <v>20</v>
      </c>
      <c r="B4" s="6" t="s">
        <v>21</v>
      </c>
      <c r="D4" s="27" t="s">
        <v>867</v>
      </c>
      <c r="E4" s="27" t="s">
        <v>667</v>
      </c>
    </row>
    <row r="5" spans="1:5" x14ac:dyDescent="0.25">
      <c r="A5" s="6" t="s">
        <v>22</v>
      </c>
      <c r="B5" s="6" t="s">
        <v>23</v>
      </c>
      <c r="D5" s="27" t="s">
        <v>868</v>
      </c>
      <c r="E5" s="27" t="s">
        <v>668</v>
      </c>
    </row>
    <row r="6" spans="1:5" x14ac:dyDescent="0.25">
      <c r="A6" s="6" t="s">
        <v>24</v>
      </c>
      <c r="B6" s="6" t="s">
        <v>25</v>
      </c>
      <c r="D6" s="27" t="s">
        <v>869</v>
      </c>
      <c r="E6" s="27" t="s">
        <v>669</v>
      </c>
    </row>
    <row r="7" spans="1:5" x14ac:dyDescent="0.25">
      <c r="A7" s="6" t="s">
        <v>26</v>
      </c>
      <c r="B7" s="6" t="s">
        <v>27</v>
      </c>
      <c r="D7" s="27" t="s">
        <v>870</v>
      </c>
      <c r="E7" s="27" t="s">
        <v>670</v>
      </c>
    </row>
    <row r="8" spans="1:5" x14ac:dyDescent="0.25">
      <c r="A8" s="6" t="s">
        <v>28</v>
      </c>
      <c r="B8" s="6" t="s">
        <v>29</v>
      </c>
      <c r="D8" s="27" t="s">
        <v>871</v>
      </c>
      <c r="E8" s="27" t="s">
        <v>445</v>
      </c>
    </row>
    <row r="9" spans="1:5" x14ac:dyDescent="0.25">
      <c r="A9" s="6" t="s">
        <v>30</v>
      </c>
      <c r="B9" s="6" t="s">
        <v>31</v>
      </c>
      <c r="D9" s="27" t="s">
        <v>872</v>
      </c>
      <c r="E9" s="27" t="s">
        <v>446</v>
      </c>
    </row>
    <row r="10" spans="1:5" x14ac:dyDescent="0.25">
      <c r="A10" s="6" t="s">
        <v>32</v>
      </c>
      <c r="B10" s="6" t="s">
        <v>33</v>
      </c>
      <c r="D10" s="27" t="s">
        <v>873</v>
      </c>
      <c r="E10" s="27" t="s">
        <v>447</v>
      </c>
    </row>
    <row r="11" spans="1:5" x14ac:dyDescent="0.25">
      <c r="A11" s="6" t="s">
        <v>34</v>
      </c>
      <c r="B11" s="6" t="s">
        <v>35</v>
      </c>
      <c r="D11" s="27" t="s">
        <v>874</v>
      </c>
      <c r="E11" s="27" t="s">
        <v>671</v>
      </c>
    </row>
    <row r="12" spans="1:5" x14ac:dyDescent="0.25">
      <c r="A12" s="6" t="s">
        <v>36</v>
      </c>
      <c r="B12" s="6" t="s">
        <v>37</v>
      </c>
      <c r="D12" s="27" t="s">
        <v>875</v>
      </c>
      <c r="E12" s="27" t="s">
        <v>672</v>
      </c>
    </row>
    <row r="13" spans="1:5" x14ac:dyDescent="0.25">
      <c r="A13" s="6" t="s">
        <v>38</v>
      </c>
      <c r="B13" s="6" t="s">
        <v>39</v>
      </c>
      <c r="D13" s="27" t="s">
        <v>876</v>
      </c>
      <c r="E13" s="27" t="s">
        <v>673</v>
      </c>
    </row>
    <row r="14" spans="1:5" x14ac:dyDescent="0.25">
      <c r="A14" s="6" t="s">
        <v>40</v>
      </c>
      <c r="B14" s="6" t="s">
        <v>41</v>
      </c>
      <c r="D14" s="27" t="s">
        <v>877</v>
      </c>
      <c r="E14" s="27" t="s">
        <v>674</v>
      </c>
    </row>
    <row r="15" spans="1:5" x14ac:dyDescent="0.25">
      <c r="A15" s="6" t="s">
        <v>42</v>
      </c>
      <c r="B15" s="6" t="s">
        <v>43</v>
      </c>
      <c r="D15" s="27" t="s">
        <v>878</v>
      </c>
      <c r="E15" s="27" t="s">
        <v>675</v>
      </c>
    </row>
    <row r="16" spans="1:5" x14ac:dyDescent="0.25">
      <c r="A16" s="6" t="s">
        <v>44</v>
      </c>
      <c r="B16" s="6" t="s">
        <v>45</v>
      </c>
      <c r="D16" s="27" t="s">
        <v>879</v>
      </c>
      <c r="E16" s="27" t="s">
        <v>676</v>
      </c>
    </row>
    <row r="17" spans="1:5" x14ac:dyDescent="0.25">
      <c r="A17" s="6" t="s">
        <v>46</v>
      </c>
      <c r="B17" s="6" t="s">
        <v>47</v>
      </c>
      <c r="D17" s="27" t="s">
        <v>880</v>
      </c>
      <c r="E17" s="27" t="s">
        <v>677</v>
      </c>
    </row>
    <row r="18" spans="1:5" x14ac:dyDescent="0.25">
      <c r="A18" s="6" t="s">
        <v>48</v>
      </c>
      <c r="B18" s="6" t="s">
        <v>49</v>
      </c>
      <c r="D18" s="27" t="s">
        <v>881</v>
      </c>
      <c r="E18" s="27" t="s">
        <v>678</v>
      </c>
    </row>
    <row r="19" spans="1:5" x14ac:dyDescent="0.25">
      <c r="A19" s="6" t="s">
        <v>50</v>
      </c>
      <c r="B19" s="6" t="s">
        <v>51</v>
      </c>
      <c r="D19" s="27" t="s">
        <v>882</v>
      </c>
      <c r="E19" s="27" t="s">
        <v>679</v>
      </c>
    </row>
    <row r="20" spans="1:5" x14ac:dyDescent="0.25">
      <c r="A20" s="6" t="s">
        <v>52</v>
      </c>
      <c r="B20" s="6" t="s">
        <v>53</v>
      </c>
      <c r="D20" s="27" t="s">
        <v>883</v>
      </c>
      <c r="E20" s="27" t="s">
        <v>680</v>
      </c>
    </row>
    <row r="21" spans="1:5" x14ac:dyDescent="0.25">
      <c r="A21" s="6" t="s">
        <v>54</v>
      </c>
      <c r="B21" s="6" t="s">
        <v>55</v>
      </c>
      <c r="D21" s="27" t="s">
        <v>884</v>
      </c>
      <c r="E21" s="27" t="s">
        <v>681</v>
      </c>
    </row>
    <row r="22" spans="1:5" x14ac:dyDescent="0.25">
      <c r="A22" s="6" t="s">
        <v>56</v>
      </c>
      <c r="B22" s="6" t="s">
        <v>57</v>
      </c>
      <c r="D22" s="27" t="s">
        <v>885</v>
      </c>
      <c r="E22" s="27" t="s">
        <v>682</v>
      </c>
    </row>
    <row r="23" spans="1:5" x14ac:dyDescent="0.25">
      <c r="A23" s="6" t="s">
        <v>58</v>
      </c>
      <c r="B23" s="6" t="s">
        <v>59</v>
      </c>
      <c r="D23" s="27" t="s">
        <v>886</v>
      </c>
      <c r="E23" s="27" t="s">
        <v>683</v>
      </c>
    </row>
    <row r="24" spans="1:5" x14ac:dyDescent="0.25">
      <c r="A24" s="6" t="s">
        <v>60</v>
      </c>
      <c r="B24" s="6" t="s">
        <v>61</v>
      </c>
      <c r="D24" s="27" t="s">
        <v>887</v>
      </c>
      <c r="E24" s="27" t="s">
        <v>684</v>
      </c>
    </row>
    <row r="25" spans="1:5" x14ac:dyDescent="0.25">
      <c r="A25" s="6" t="s">
        <v>62</v>
      </c>
      <c r="B25" s="6" t="s">
        <v>63</v>
      </c>
      <c r="D25" s="27" t="s">
        <v>888</v>
      </c>
      <c r="E25" s="27" t="s">
        <v>685</v>
      </c>
    </row>
    <row r="26" spans="1:5" x14ac:dyDescent="0.25">
      <c r="A26" s="6" t="s">
        <v>64</v>
      </c>
      <c r="B26" s="6" t="s">
        <v>65</v>
      </c>
      <c r="D26" s="27" t="s">
        <v>889</v>
      </c>
      <c r="E26" s="27" t="s">
        <v>686</v>
      </c>
    </row>
    <row r="27" spans="1:5" x14ac:dyDescent="0.25">
      <c r="A27" s="6" t="s">
        <v>66</v>
      </c>
      <c r="B27" s="6" t="s">
        <v>67</v>
      </c>
      <c r="D27" s="27" t="s">
        <v>890</v>
      </c>
      <c r="E27" s="27" t="s">
        <v>687</v>
      </c>
    </row>
    <row r="28" spans="1:5" x14ac:dyDescent="0.25">
      <c r="A28" s="6" t="s">
        <v>68</v>
      </c>
      <c r="B28" s="6" t="s">
        <v>69</v>
      </c>
      <c r="D28" s="27" t="s">
        <v>891</v>
      </c>
      <c r="E28" s="27" t="s">
        <v>688</v>
      </c>
    </row>
    <row r="29" spans="1:5" x14ac:dyDescent="0.25">
      <c r="A29" s="6" t="s">
        <v>70</v>
      </c>
      <c r="B29" s="6" t="s">
        <v>71</v>
      </c>
      <c r="D29" s="27" t="s">
        <v>892</v>
      </c>
      <c r="E29" s="27" t="s">
        <v>689</v>
      </c>
    </row>
    <row r="30" spans="1:5" x14ac:dyDescent="0.25">
      <c r="A30" s="6" t="s">
        <v>72</v>
      </c>
      <c r="B30" s="6" t="s">
        <v>73</v>
      </c>
      <c r="D30" s="27" t="s">
        <v>893</v>
      </c>
      <c r="E30" s="27" t="s">
        <v>690</v>
      </c>
    </row>
    <row r="31" spans="1:5" x14ac:dyDescent="0.25">
      <c r="A31" s="6" t="s">
        <v>74</v>
      </c>
      <c r="B31" s="6" t="s">
        <v>75</v>
      </c>
      <c r="D31" s="30"/>
      <c r="E31" s="27" t="s">
        <v>691</v>
      </c>
    </row>
    <row r="32" spans="1:5" x14ac:dyDescent="0.25">
      <c r="A32" s="6" t="s">
        <v>76</v>
      </c>
      <c r="B32" s="6" t="s">
        <v>77</v>
      </c>
      <c r="D32" s="30"/>
      <c r="E32" s="27" t="s">
        <v>692</v>
      </c>
    </row>
    <row r="33" spans="1:5" x14ac:dyDescent="0.25">
      <c r="A33" s="6" t="s">
        <v>78</v>
      </c>
      <c r="B33" s="6" t="s">
        <v>79</v>
      </c>
      <c r="D33" s="30"/>
      <c r="E33" s="27" t="s">
        <v>693</v>
      </c>
    </row>
    <row r="34" spans="1:5" x14ac:dyDescent="0.25">
      <c r="A34" s="6" t="s">
        <v>80</v>
      </c>
      <c r="B34" s="6" t="s">
        <v>81</v>
      </c>
      <c r="D34" s="30"/>
      <c r="E34" s="27" t="s">
        <v>694</v>
      </c>
    </row>
    <row r="35" spans="1:5" x14ac:dyDescent="0.25">
      <c r="A35" s="6" t="s">
        <v>82</v>
      </c>
      <c r="B35" s="6" t="s">
        <v>83</v>
      </c>
      <c r="D35" s="30"/>
      <c r="E35" s="27" t="s">
        <v>695</v>
      </c>
    </row>
    <row r="36" spans="1:5" x14ac:dyDescent="0.25">
      <c r="A36" s="6" t="s">
        <v>84</v>
      </c>
      <c r="B36" s="6" t="s">
        <v>85</v>
      </c>
      <c r="D36" s="30"/>
      <c r="E36" s="27" t="s">
        <v>696</v>
      </c>
    </row>
    <row r="37" spans="1:5" x14ac:dyDescent="0.25">
      <c r="A37" s="6" t="s">
        <v>86</v>
      </c>
      <c r="B37" s="6" t="s">
        <v>87</v>
      </c>
      <c r="D37" s="30"/>
      <c r="E37" s="27" t="s">
        <v>697</v>
      </c>
    </row>
    <row r="38" spans="1:5" x14ac:dyDescent="0.25">
      <c r="A38" s="6" t="s">
        <v>88</v>
      </c>
      <c r="B38" s="6" t="s">
        <v>89</v>
      </c>
      <c r="D38" s="30"/>
      <c r="E38" s="27" t="s">
        <v>698</v>
      </c>
    </row>
    <row r="39" spans="1:5" x14ac:dyDescent="0.25">
      <c r="A39" s="6" t="s">
        <v>90</v>
      </c>
      <c r="B39" s="6" t="s">
        <v>91</v>
      </c>
      <c r="D39" s="30"/>
      <c r="E39" s="27" t="s">
        <v>699</v>
      </c>
    </row>
    <row r="40" spans="1:5" x14ac:dyDescent="0.25">
      <c r="A40" s="6" t="s">
        <v>92</v>
      </c>
      <c r="B40" s="6" t="s">
        <v>93</v>
      </c>
      <c r="D40" s="30"/>
      <c r="E40" s="27" t="s">
        <v>700</v>
      </c>
    </row>
    <row r="41" spans="1:5" x14ac:dyDescent="0.25">
      <c r="A41" s="6" t="s">
        <v>94</v>
      </c>
      <c r="B41" s="6" t="s">
        <v>95</v>
      </c>
      <c r="D41" s="30"/>
      <c r="E41" s="27" t="s">
        <v>701</v>
      </c>
    </row>
    <row r="42" spans="1:5" x14ac:dyDescent="0.25">
      <c r="A42" s="6" t="s">
        <v>96</v>
      </c>
      <c r="B42" s="6" t="s">
        <v>97</v>
      </c>
      <c r="D42" s="30"/>
      <c r="E42" s="27" t="s">
        <v>702</v>
      </c>
    </row>
    <row r="43" spans="1:5" x14ac:dyDescent="0.25">
      <c r="A43" s="6" t="s">
        <v>98</v>
      </c>
      <c r="B43" s="6" t="s">
        <v>99</v>
      </c>
      <c r="D43" s="30"/>
      <c r="E43" s="27" t="s">
        <v>703</v>
      </c>
    </row>
    <row r="44" spans="1:5" x14ac:dyDescent="0.25">
      <c r="A44" s="6" t="s">
        <v>100</v>
      </c>
      <c r="B44" s="6" t="s">
        <v>101</v>
      </c>
      <c r="D44" s="30"/>
      <c r="E44" s="27" t="s">
        <v>704</v>
      </c>
    </row>
    <row r="45" spans="1:5" x14ac:dyDescent="0.25">
      <c r="A45" s="6" t="s">
        <v>102</v>
      </c>
      <c r="B45" s="6" t="s">
        <v>103</v>
      </c>
      <c r="D45" s="30"/>
      <c r="E45" s="27" t="s">
        <v>705</v>
      </c>
    </row>
    <row r="46" spans="1:5" x14ac:dyDescent="0.25">
      <c r="A46" s="6" t="s">
        <v>104</v>
      </c>
      <c r="B46" s="6" t="s">
        <v>105</v>
      </c>
      <c r="D46" s="30"/>
      <c r="E46" s="27" t="s">
        <v>706</v>
      </c>
    </row>
    <row r="47" spans="1:5" x14ac:dyDescent="0.25">
      <c r="A47" s="6" t="s">
        <v>106</v>
      </c>
      <c r="B47" s="6" t="s">
        <v>107</v>
      </c>
      <c r="D47" s="30"/>
      <c r="E47" s="27" t="s">
        <v>707</v>
      </c>
    </row>
    <row r="48" spans="1:5" x14ac:dyDescent="0.25">
      <c r="A48" s="6" t="s">
        <v>108</v>
      </c>
      <c r="B48" s="6" t="s">
        <v>109</v>
      </c>
      <c r="D48" s="30"/>
      <c r="E48" s="27" t="s">
        <v>708</v>
      </c>
    </row>
    <row r="49" spans="1:5" x14ac:dyDescent="0.25">
      <c r="A49" s="6" t="s">
        <v>110</v>
      </c>
      <c r="B49" s="6" t="s">
        <v>111</v>
      </c>
      <c r="D49" s="30"/>
      <c r="E49" s="27" t="s">
        <v>709</v>
      </c>
    </row>
    <row r="50" spans="1:5" x14ac:dyDescent="0.25">
      <c r="A50" s="6" t="s">
        <v>112</v>
      </c>
      <c r="B50" s="6" t="s">
        <v>113</v>
      </c>
      <c r="D50" s="30"/>
      <c r="E50" s="27" t="s">
        <v>710</v>
      </c>
    </row>
    <row r="51" spans="1:5" x14ac:dyDescent="0.25">
      <c r="A51" s="6" t="s">
        <v>114</v>
      </c>
      <c r="B51" s="6" t="s">
        <v>115</v>
      </c>
      <c r="D51" s="30"/>
      <c r="E51" s="27" t="s">
        <v>711</v>
      </c>
    </row>
    <row r="52" spans="1:5" x14ac:dyDescent="0.25">
      <c r="A52" s="6" t="s">
        <v>116</v>
      </c>
      <c r="B52" s="6" t="s">
        <v>117</v>
      </c>
      <c r="D52" s="30"/>
      <c r="E52" s="27" t="s">
        <v>712</v>
      </c>
    </row>
    <row r="53" spans="1:5" x14ac:dyDescent="0.25">
      <c r="A53" s="6" t="s">
        <v>118</v>
      </c>
      <c r="B53" s="6" t="s">
        <v>119</v>
      </c>
      <c r="D53" s="30"/>
      <c r="E53" s="27" t="s">
        <v>713</v>
      </c>
    </row>
    <row r="54" spans="1:5" x14ac:dyDescent="0.25">
      <c r="A54" s="6" t="s">
        <v>120</v>
      </c>
      <c r="B54" s="6" t="s">
        <v>121</v>
      </c>
      <c r="D54" s="30"/>
      <c r="E54" s="27" t="s">
        <v>714</v>
      </c>
    </row>
    <row r="55" spans="1:5" x14ac:dyDescent="0.25">
      <c r="A55" s="6" t="s">
        <v>122</v>
      </c>
      <c r="B55" s="6" t="s">
        <v>123</v>
      </c>
      <c r="D55" s="30"/>
      <c r="E55" s="27" t="s">
        <v>715</v>
      </c>
    </row>
    <row r="56" spans="1:5" x14ac:dyDescent="0.25">
      <c r="A56" s="6" t="s">
        <v>124</v>
      </c>
      <c r="B56" s="6" t="s">
        <v>125</v>
      </c>
      <c r="D56" s="30"/>
      <c r="E56" s="27" t="s">
        <v>716</v>
      </c>
    </row>
    <row r="57" spans="1:5" x14ac:dyDescent="0.25">
      <c r="A57" s="6" t="s">
        <v>126</v>
      </c>
      <c r="B57" s="6" t="s">
        <v>127</v>
      </c>
      <c r="D57" s="30"/>
      <c r="E57" s="27" t="s">
        <v>717</v>
      </c>
    </row>
    <row r="58" spans="1:5" x14ac:dyDescent="0.25">
      <c r="B58" s="6" t="s">
        <v>128</v>
      </c>
      <c r="D58" s="30"/>
      <c r="E58" s="27" t="s">
        <v>718</v>
      </c>
    </row>
    <row r="59" spans="1:5" x14ac:dyDescent="0.25">
      <c r="B59" s="6" t="s">
        <v>129</v>
      </c>
      <c r="D59" s="30"/>
      <c r="E59" s="27" t="s">
        <v>719</v>
      </c>
    </row>
    <row r="60" spans="1:5" x14ac:dyDescent="0.25">
      <c r="B60" s="6" t="s">
        <v>130</v>
      </c>
      <c r="D60" s="30"/>
      <c r="E60" s="27" t="s">
        <v>720</v>
      </c>
    </row>
    <row r="61" spans="1:5" x14ac:dyDescent="0.25">
      <c r="B61" s="6" t="s">
        <v>131</v>
      </c>
      <c r="D61" s="30"/>
      <c r="E61" s="27" t="s">
        <v>721</v>
      </c>
    </row>
    <row r="62" spans="1:5" x14ac:dyDescent="0.25">
      <c r="B62" s="6" t="s">
        <v>132</v>
      </c>
      <c r="D62" s="30"/>
      <c r="E62" s="27" t="s">
        <v>722</v>
      </c>
    </row>
    <row r="63" spans="1:5" x14ac:dyDescent="0.25">
      <c r="B63" s="6" t="s">
        <v>133</v>
      </c>
      <c r="D63" s="30"/>
      <c r="E63" s="27" t="s">
        <v>723</v>
      </c>
    </row>
    <row r="64" spans="1:5" x14ac:dyDescent="0.25">
      <c r="B64" s="6" t="s">
        <v>134</v>
      </c>
      <c r="D64" s="30"/>
      <c r="E64" s="27" t="s">
        <v>724</v>
      </c>
    </row>
    <row r="65" spans="2:5" x14ac:dyDescent="0.25">
      <c r="B65" s="6" t="s">
        <v>135</v>
      </c>
      <c r="D65" s="30"/>
      <c r="E65" s="27" t="s">
        <v>725</v>
      </c>
    </row>
    <row r="66" spans="2:5" x14ac:dyDescent="0.25">
      <c r="B66" s="6" t="s">
        <v>136</v>
      </c>
      <c r="D66" s="30"/>
      <c r="E66" s="27" t="s">
        <v>726</v>
      </c>
    </row>
    <row r="67" spans="2:5" x14ac:dyDescent="0.25">
      <c r="B67" s="6" t="s">
        <v>137</v>
      </c>
      <c r="D67" s="30"/>
      <c r="E67" s="27" t="s">
        <v>727</v>
      </c>
    </row>
    <row r="68" spans="2:5" x14ac:dyDescent="0.25">
      <c r="B68" s="6" t="s">
        <v>138</v>
      </c>
      <c r="D68" s="30"/>
      <c r="E68" s="27" t="s">
        <v>728</v>
      </c>
    </row>
    <row r="69" spans="2:5" x14ac:dyDescent="0.25">
      <c r="B69" s="6" t="s">
        <v>139</v>
      </c>
      <c r="D69" s="30"/>
      <c r="E69" s="27" t="s">
        <v>729</v>
      </c>
    </row>
    <row r="70" spans="2:5" x14ac:dyDescent="0.25">
      <c r="B70" s="6" t="s">
        <v>140</v>
      </c>
      <c r="D70" s="30"/>
      <c r="E70" s="27" t="s">
        <v>730</v>
      </c>
    </row>
    <row r="71" spans="2:5" x14ac:dyDescent="0.25">
      <c r="B71" s="6" t="s">
        <v>141</v>
      </c>
      <c r="D71" s="30"/>
      <c r="E71" s="27" t="s">
        <v>731</v>
      </c>
    </row>
    <row r="72" spans="2:5" x14ac:dyDescent="0.25">
      <c r="B72" s="6" t="s">
        <v>142</v>
      </c>
      <c r="D72" s="30"/>
      <c r="E72" s="27" t="s">
        <v>732</v>
      </c>
    </row>
    <row r="73" spans="2:5" x14ac:dyDescent="0.25">
      <c r="B73" s="6" t="s">
        <v>143</v>
      </c>
      <c r="D73" s="30"/>
      <c r="E73" s="27" t="s">
        <v>733</v>
      </c>
    </row>
    <row r="74" spans="2:5" x14ac:dyDescent="0.25">
      <c r="B74" s="6" t="s">
        <v>144</v>
      </c>
      <c r="D74" s="30"/>
      <c r="E74" s="27" t="s">
        <v>734</v>
      </c>
    </row>
    <row r="75" spans="2:5" x14ac:dyDescent="0.25">
      <c r="B75" s="6" t="s">
        <v>145</v>
      </c>
      <c r="D75" s="30"/>
      <c r="E75" s="27" t="s">
        <v>735</v>
      </c>
    </row>
    <row r="76" spans="2:5" x14ac:dyDescent="0.25">
      <c r="B76" s="6" t="s">
        <v>146</v>
      </c>
      <c r="D76" s="30"/>
      <c r="E76" s="27" t="s">
        <v>736</v>
      </c>
    </row>
    <row r="77" spans="2:5" x14ac:dyDescent="0.25">
      <c r="B77" s="6" t="s">
        <v>147</v>
      </c>
      <c r="D77" s="30"/>
      <c r="E77" s="27" t="s">
        <v>737</v>
      </c>
    </row>
    <row r="78" spans="2:5" x14ac:dyDescent="0.25">
      <c r="B78" s="6" t="s">
        <v>148</v>
      </c>
      <c r="D78" s="30"/>
      <c r="E78" s="27" t="s">
        <v>738</v>
      </c>
    </row>
    <row r="79" spans="2:5" x14ac:dyDescent="0.25">
      <c r="B79" s="6" t="s">
        <v>149</v>
      </c>
      <c r="D79" s="30"/>
      <c r="E79" s="27" t="s">
        <v>739</v>
      </c>
    </row>
    <row r="80" spans="2:5" x14ac:dyDescent="0.25">
      <c r="B80" s="6" t="s">
        <v>150</v>
      </c>
      <c r="D80" s="30"/>
      <c r="E80" s="27" t="s">
        <v>740</v>
      </c>
    </row>
    <row r="81" spans="2:5" x14ac:dyDescent="0.25">
      <c r="B81" s="6" t="s">
        <v>151</v>
      </c>
      <c r="D81" s="30"/>
      <c r="E81" s="27" t="s">
        <v>741</v>
      </c>
    </row>
    <row r="82" spans="2:5" x14ac:dyDescent="0.25">
      <c r="B82" s="6" t="s">
        <v>152</v>
      </c>
      <c r="D82" s="30"/>
      <c r="E82" s="27" t="s">
        <v>742</v>
      </c>
    </row>
    <row r="83" spans="2:5" x14ac:dyDescent="0.25">
      <c r="B83" s="6" t="s">
        <v>153</v>
      </c>
      <c r="D83" s="30"/>
      <c r="E83" s="27" t="s">
        <v>743</v>
      </c>
    </row>
    <row r="84" spans="2:5" x14ac:dyDescent="0.25">
      <c r="B84" s="6" t="s">
        <v>154</v>
      </c>
      <c r="D84" s="30"/>
      <c r="E84" s="27" t="s">
        <v>744</v>
      </c>
    </row>
    <row r="85" spans="2:5" x14ac:dyDescent="0.25">
      <c r="B85" s="6" t="s">
        <v>155</v>
      </c>
      <c r="D85" s="30"/>
      <c r="E85" s="27" t="s">
        <v>745</v>
      </c>
    </row>
    <row r="86" spans="2:5" x14ac:dyDescent="0.25">
      <c r="B86" s="6" t="s">
        <v>156</v>
      </c>
      <c r="D86" s="30"/>
      <c r="E86" s="27" t="s">
        <v>746</v>
      </c>
    </row>
    <row r="87" spans="2:5" x14ac:dyDescent="0.25">
      <c r="B87" s="6" t="s">
        <v>157</v>
      </c>
      <c r="D87" s="30"/>
      <c r="E87" s="27" t="s">
        <v>747</v>
      </c>
    </row>
    <row r="88" spans="2:5" x14ac:dyDescent="0.25">
      <c r="B88" s="6" t="s">
        <v>158</v>
      </c>
      <c r="D88" s="30"/>
      <c r="E88" s="27" t="s">
        <v>748</v>
      </c>
    </row>
    <row r="89" spans="2:5" x14ac:dyDescent="0.25">
      <c r="B89" s="6" t="s">
        <v>159</v>
      </c>
      <c r="D89" s="30"/>
      <c r="E89" s="27" t="s">
        <v>749</v>
      </c>
    </row>
    <row r="90" spans="2:5" x14ac:dyDescent="0.25">
      <c r="B90" s="6" t="s">
        <v>160</v>
      </c>
      <c r="D90" s="30"/>
      <c r="E90" s="27" t="s">
        <v>750</v>
      </c>
    </row>
    <row r="91" spans="2:5" x14ac:dyDescent="0.25">
      <c r="B91" s="6" t="s">
        <v>161</v>
      </c>
      <c r="D91" s="30"/>
      <c r="E91" s="27" t="s">
        <v>751</v>
      </c>
    </row>
    <row r="92" spans="2:5" x14ac:dyDescent="0.25">
      <c r="B92" s="6" t="s">
        <v>162</v>
      </c>
      <c r="D92" s="30"/>
      <c r="E92" s="27" t="s">
        <v>752</v>
      </c>
    </row>
    <row r="93" spans="2:5" x14ac:dyDescent="0.25">
      <c r="B93" s="6" t="s">
        <v>163</v>
      </c>
      <c r="D93" s="30"/>
      <c r="E93" s="27" t="s">
        <v>753</v>
      </c>
    </row>
    <row r="94" spans="2:5" x14ac:dyDescent="0.25">
      <c r="B94" s="6" t="s">
        <v>164</v>
      </c>
      <c r="D94" s="30"/>
      <c r="E94" s="27" t="s">
        <v>754</v>
      </c>
    </row>
    <row r="95" spans="2:5" x14ac:dyDescent="0.25">
      <c r="B95" s="6" t="s">
        <v>165</v>
      </c>
      <c r="D95" s="30"/>
      <c r="E95" s="27" t="s">
        <v>755</v>
      </c>
    </row>
    <row r="96" spans="2:5" x14ac:dyDescent="0.25">
      <c r="B96" s="6" t="s">
        <v>166</v>
      </c>
      <c r="D96" s="30"/>
      <c r="E96" s="27" t="s">
        <v>756</v>
      </c>
    </row>
    <row r="97" spans="2:5" x14ac:dyDescent="0.25">
      <c r="B97" s="6" t="s">
        <v>167</v>
      </c>
      <c r="D97" s="30"/>
      <c r="E97" s="27" t="s">
        <v>757</v>
      </c>
    </row>
    <row r="98" spans="2:5" x14ac:dyDescent="0.25">
      <c r="B98" s="6" t="s">
        <v>168</v>
      </c>
      <c r="D98" s="30"/>
      <c r="E98" s="27" t="s">
        <v>758</v>
      </c>
    </row>
    <row r="99" spans="2:5" x14ac:dyDescent="0.25">
      <c r="B99" s="6" t="s">
        <v>169</v>
      </c>
      <c r="D99" s="30"/>
      <c r="E99" s="27" t="s">
        <v>759</v>
      </c>
    </row>
    <row r="100" spans="2:5" x14ac:dyDescent="0.25">
      <c r="B100" s="6" t="s">
        <v>170</v>
      </c>
      <c r="D100" s="30"/>
      <c r="E100" s="27" t="s">
        <v>760</v>
      </c>
    </row>
    <row r="101" spans="2:5" x14ac:dyDescent="0.25">
      <c r="B101" s="6" t="s">
        <v>171</v>
      </c>
      <c r="D101" s="30"/>
      <c r="E101" s="27" t="s">
        <v>761</v>
      </c>
    </row>
    <row r="102" spans="2:5" x14ac:dyDescent="0.25">
      <c r="B102" s="6" t="s">
        <v>172</v>
      </c>
      <c r="D102" s="30"/>
      <c r="E102" s="27" t="s">
        <v>448</v>
      </c>
    </row>
    <row r="103" spans="2:5" x14ac:dyDescent="0.25">
      <c r="B103" s="6" t="s">
        <v>173</v>
      </c>
      <c r="D103" s="30"/>
      <c r="E103" s="27" t="s">
        <v>449</v>
      </c>
    </row>
    <row r="104" spans="2:5" x14ac:dyDescent="0.25">
      <c r="B104" s="6" t="s">
        <v>174</v>
      </c>
      <c r="D104" s="30"/>
      <c r="E104" s="27" t="s">
        <v>450</v>
      </c>
    </row>
    <row r="105" spans="2:5" x14ac:dyDescent="0.25">
      <c r="B105" s="6" t="s">
        <v>175</v>
      </c>
      <c r="D105" s="30"/>
      <c r="E105" s="27" t="s">
        <v>762</v>
      </c>
    </row>
    <row r="106" spans="2:5" x14ac:dyDescent="0.25">
      <c r="B106" s="6" t="s">
        <v>176</v>
      </c>
      <c r="D106" s="30"/>
      <c r="E106" s="27" t="s">
        <v>763</v>
      </c>
    </row>
    <row r="107" spans="2:5" x14ac:dyDescent="0.25">
      <c r="B107" s="6" t="s">
        <v>177</v>
      </c>
      <c r="D107" s="30"/>
      <c r="E107" s="27" t="s">
        <v>764</v>
      </c>
    </row>
    <row r="108" spans="2:5" x14ac:dyDescent="0.25">
      <c r="B108" s="6" t="s">
        <v>178</v>
      </c>
      <c r="D108" s="30"/>
      <c r="E108" s="27" t="s">
        <v>765</v>
      </c>
    </row>
    <row r="109" spans="2:5" x14ac:dyDescent="0.25">
      <c r="B109" s="6" t="s">
        <v>179</v>
      </c>
      <c r="D109" s="30"/>
      <c r="E109" s="27" t="s">
        <v>766</v>
      </c>
    </row>
    <row r="110" spans="2:5" x14ac:dyDescent="0.25">
      <c r="B110" s="6" t="s">
        <v>180</v>
      </c>
      <c r="D110" s="30"/>
      <c r="E110" s="27" t="s">
        <v>767</v>
      </c>
    </row>
    <row r="111" spans="2:5" x14ac:dyDescent="0.25">
      <c r="B111" s="6" t="s">
        <v>181</v>
      </c>
      <c r="D111" s="30"/>
      <c r="E111" s="27" t="s">
        <v>768</v>
      </c>
    </row>
    <row r="112" spans="2:5" x14ac:dyDescent="0.25">
      <c r="B112" s="6" t="s">
        <v>182</v>
      </c>
      <c r="D112" s="30"/>
      <c r="E112" s="27" t="s">
        <v>769</v>
      </c>
    </row>
    <row r="113" spans="2:5" x14ac:dyDescent="0.25">
      <c r="B113" s="6" t="s">
        <v>183</v>
      </c>
      <c r="D113" s="30"/>
      <c r="E113" s="27" t="s">
        <v>770</v>
      </c>
    </row>
    <row r="114" spans="2:5" x14ac:dyDescent="0.25">
      <c r="B114" s="6" t="s">
        <v>184</v>
      </c>
      <c r="D114" s="30"/>
      <c r="E114" s="27" t="s">
        <v>771</v>
      </c>
    </row>
    <row r="115" spans="2:5" x14ac:dyDescent="0.25">
      <c r="B115" s="6" t="s">
        <v>185</v>
      </c>
      <c r="D115" s="30"/>
      <c r="E115" s="27" t="s">
        <v>772</v>
      </c>
    </row>
    <row r="116" spans="2:5" x14ac:dyDescent="0.25">
      <c r="B116" s="6" t="s">
        <v>186</v>
      </c>
      <c r="D116" s="30"/>
      <c r="E116" s="27" t="s">
        <v>773</v>
      </c>
    </row>
    <row r="117" spans="2:5" x14ac:dyDescent="0.25">
      <c r="B117" s="6" t="s">
        <v>187</v>
      </c>
      <c r="D117" s="30"/>
      <c r="E117" s="27" t="s">
        <v>774</v>
      </c>
    </row>
    <row r="118" spans="2:5" x14ac:dyDescent="0.25">
      <c r="B118" s="6" t="s">
        <v>188</v>
      </c>
      <c r="D118" s="30"/>
      <c r="E118" s="27" t="s">
        <v>775</v>
      </c>
    </row>
    <row r="119" spans="2:5" x14ac:dyDescent="0.25">
      <c r="B119" s="6" t="s">
        <v>189</v>
      </c>
      <c r="D119" s="30"/>
      <c r="E119" s="27" t="s">
        <v>776</v>
      </c>
    </row>
    <row r="120" spans="2:5" x14ac:dyDescent="0.25">
      <c r="B120" s="6" t="s">
        <v>190</v>
      </c>
      <c r="D120" s="30"/>
      <c r="E120" s="27" t="s">
        <v>777</v>
      </c>
    </row>
    <row r="121" spans="2:5" x14ac:dyDescent="0.25">
      <c r="B121" s="6" t="s">
        <v>191</v>
      </c>
      <c r="D121" s="30"/>
      <c r="E121" s="27" t="s">
        <v>778</v>
      </c>
    </row>
    <row r="122" spans="2:5" x14ac:dyDescent="0.25">
      <c r="B122" s="6" t="s">
        <v>192</v>
      </c>
      <c r="D122" s="30"/>
      <c r="E122" s="27" t="s">
        <v>779</v>
      </c>
    </row>
    <row r="123" spans="2:5" x14ac:dyDescent="0.25">
      <c r="B123" s="6" t="s">
        <v>193</v>
      </c>
      <c r="D123" s="30"/>
      <c r="E123" s="27" t="s">
        <v>780</v>
      </c>
    </row>
    <row r="124" spans="2:5" x14ac:dyDescent="0.25">
      <c r="B124" s="6" t="s">
        <v>194</v>
      </c>
      <c r="D124" s="30"/>
      <c r="E124" s="27" t="s">
        <v>781</v>
      </c>
    </row>
    <row r="125" spans="2:5" x14ac:dyDescent="0.25">
      <c r="B125" s="6" t="s">
        <v>195</v>
      </c>
      <c r="D125" s="30"/>
      <c r="E125" s="27" t="s">
        <v>782</v>
      </c>
    </row>
    <row r="126" spans="2:5" x14ac:dyDescent="0.25">
      <c r="B126" s="6" t="s">
        <v>196</v>
      </c>
      <c r="D126" s="30"/>
      <c r="E126" s="27" t="s">
        <v>783</v>
      </c>
    </row>
    <row r="127" spans="2:5" x14ac:dyDescent="0.25">
      <c r="B127" s="6" t="s">
        <v>197</v>
      </c>
      <c r="D127" s="30"/>
      <c r="E127" s="27" t="s">
        <v>784</v>
      </c>
    </row>
    <row r="128" spans="2:5" x14ac:dyDescent="0.25">
      <c r="B128" s="6" t="s">
        <v>198</v>
      </c>
      <c r="D128" s="30"/>
      <c r="E128" s="27" t="s">
        <v>785</v>
      </c>
    </row>
    <row r="129" spans="2:5" x14ac:dyDescent="0.25">
      <c r="B129" s="6" t="s">
        <v>199</v>
      </c>
      <c r="D129" s="30"/>
      <c r="E129" s="27" t="s">
        <v>786</v>
      </c>
    </row>
    <row r="130" spans="2:5" x14ac:dyDescent="0.25">
      <c r="B130" s="6" t="s">
        <v>200</v>
      </c>
      <c r="D130" s="30"/>
      <c r="E130" s="27" t="s">
        <v>787</v>
      </c>
    </row>
    <row r="131" spans="2:5" x14ac:dyDescent="0.25">
      <c r="B131" s="6" t="s">
        <v>201</v>
      </c>
      <c r="D131" s="30"/>
      <c r="E131" s="27" t="s">
        <v>788</v>
      </c>
    </row>
    <row r="132" spans="2:5" x14ac:dyDescent="0.25">
      <c r="B132" s="6" t="s">
        <v>202</v>
      </c>
      <c r="D132" s="30"/>
      <c r="E132" s="27" t="s">
        <v>789</v>
      </c>
    </row>
    <row r="133" spans="2:5" x14ac:dyDescent="0.25">
      <c r="B133" s="6" t="s">
        <v>203</v>
      </c>
      <c r="D133" s="30"/>
      <c r="E133" s="27" t="s">
        <v>790</v>
      </c>
    </row>
    <row r="134" spans="2:5" x14ac:dyDescent="0.25">
      <c r="B134" s="6" t="s">
        <v>204</v>
      </c>
      <c r="D134" s="30"/>
      <c r="E134" s="27" t="s">
        <v>791</v>
      </c>
    </row>
    <row r="135" spans="2:5" x14ac:dyDescent="0.25">
      <c r="B135" s="6" t="s">
        <v>205</v>
      </c>
      <c r="D135" s="30"/>
      <c r="E135" s="27" t="s">
        <v>792</v>
      </c>
    </row>
    <row r="136" spans="2:5" x14ac:dyDescent="0.25">
      <c r="B136" s="6" t="s">
        <v>206</v>
      </c>
      <c r="D136" s="30"/>
      <c r="E136" s="27" t="s">
        <v>793</v>
      </c>
    </row>
    <row r="137" spans="2:5" x14ac:dyDescent="0.25">
      <c r="B137" s="6" t="s">
        <v>207</v>
      </c>
      <c r="D137" s="30"/>
      <c r="E137" s="27" t="s">
        <v>794</v>
      </c>
    </row>
    <row r="138" spans="2:5" x14ac:dyDescent="0.25">
      <c r="B138" s="6" t="s">
        <v>208</v>
      </c>
      <c r="D138" s="30"/>
      <c r="E138" s="27" t="s">
        <v>795</v>
      </c>
    </row>
    <row r="139" spans="2:5" x14ac:dyDescent="0.25">
      <c r="B139" s="6" t="s">
        <v>209</v>
      </c>
      <c r="D139" s="30"/>
      <c r="E139" s="27" t="s">
        <v>796</v>
      </c>
    </row>
    <row r="140" spans="2:5" x14ac:dyDescent="0.25">
      <c r="B140" s="6" t="s">
        <v>210</v>
      </c>
      <c r="D140" s="30"/>
      <c r="E140" s="27" t="s">
        <v>797</v>
      </c>
    </row>
    <row r="141" spans="2:5" x14ac:dyDescent="0.25">
      <c r="B141" s="6" t="s">
        <v>211</v>
      </c>
      <c r="D141" s="30"/>
      <c r="E141" s="27" t="s">
        <v>798</v>
      </c>
    </row>
    <row r="142" spans="2:5" x14ac:dyDescent="0.25">
      <c r="B142" s="6" t="s">
        <v>212</v>
      </c>
      <c r="D142" s="30"/>
      <c r="E142" s="27" t="s">
        <v>799</v>
      </c>
    </row>
    <row r="143" spans="2:5" x14ac:dyDescent="0.25">
      <c r="B143" s="6" t="s">
        <v>213</v>
      </c>
      <c r="D143" s="30"/>
      <c r="E143" s="27" t="s">
        <v>800</v>
      </c>
    </row>
    <row r="144" spans="2:5" x14ac:dyDescent="0.25">
      <c r="B144" s="6" t="s">
        <v>214</v>
      </c>
      <c r="D144" s="30"/>
      <c r="E144" s="27" t="s">
        <v>801</v>
      </c>
    </row>
    <row r="145" spans="2:5" x14ac:dyDescent="0.25">
      <c r="B145" s="6" t="s">
        <v>215</v>
      </c>
      <c r="D145" s="30"/>
      <c r="E145" s="27" t="s">
        <v>802</v>
      </c>
    </row>
    <row r="146" spans="2:5" x14ac:dyDescent="0.25">
      <c r="B146" s="6" t="s">
        <v>216</v>
      </c>
      <c r="D146" s="30"/>
      <c r="E146" s="27" t="s">
        <v>803</v>
      </c>
    </row>
    <row r="147" spans="2:5" x14ac:dyDescent="0.25">
      <c r="B147" s="6" t="s">
        <v>217</v>
      </c>
      <c r="D147" s="30"/>
      <c r="E147" s="27" t="s">
        <v>804</v>
      </c>
    </row>
    <row r="148" spans="2:5" x14ac:dyDescent="0.25">
      <c r="B148" s="6" t="s">
        <v>218</v>
      </c>
      <c r="D148" s="30"/>
      <c r="E148" s="27" t="s">
        <v>805</v>
      </c>
    </row>
    <row r="149" spans="2:5" x14ac:dyDescent="0.25">
      <c r="B149" s="6" t="s">
        <v>219</v>
      </c>
      <c r="D149" s="30"/>
      <c r="E149" s="27" t="s">
        <v>806</v>
      </c>
    </row>
    <row r="150" spans="2:5" x14ac:dyDescent="0.25">
      <c r="D150" s="30"/>
      <c r="E150" s="27" t="s">
        <v>807</v>
      </c>
    </row>
    <row r="151" spans="2:5" x14ac:dyDescent="0.25">
      <c r="D151" s="30"/>
      <c r="E151" s="27" t="s">
        <v>808</v>
      </c>
    </row>
    <row r="152" spans="2:5" x14ac:dyDescent="0.25">
      <c r="D152" s="30"/>
      <c r="E152" s="27" t="s">
        <v>809</v>
      </c>
    </row>
    <row r="153" spans="2:5" x14ac:dyDescent="0.25">
      <c r="D153" s="30"/>
      <c r="E153" s="27" t="s">
        <v>810</v>
      </c>
    </row>
    <row r="154" spans="2:5" x14ac:dyDescent="0.25">
      <c r="D154" s="30"/>
      <c r="E154" s="27" t="s">
        <v>811</v>
      </c>
    </row>
    <row r="155" spans="2:5" x14ac:dyDescent="0.25">
      <c r="D155" s="30"/>
      <c r="E155" s="27" t="s">
        <v>812</v>
      </c>
    </row>
    <row r="156" spans="2:5" x14ac:dyDescent="0.25">
      <c r="D156" s="30"/>
      <c r="E156" s="27" t="s">
        <v>813</v>
      </c>
    </row>
    <row r="157" spans="2:5" x14ac:dyDescent="0.25">
      <c r="D157" s="30"/>
      <c r="E157" s="27" t="s">
        <v>814</v>
      </c>
    </row>
    <row r="158" spans="2:5" x14ac:dyDescent="0.25">
      <c r="D158" s="30"/>
      <c r="E158" s="27" t="s">
        <v>815</v>
      </c>
    </row>
    <row r="159" spans="2:5" x14ac:dyDescent="0.25">
      <c r="D159" s="30"/>
      <c r="E159" s="27" t="s">
        <v>816</v>
      </c>
    </row>
    <row r="160" spans="2:5" x14ac:dyDescent="0.25">
      <c r="D160" s="30"/>
      <c r="E160" s="27" t="s">
        <v>817</v>
      </c>
    </row>
    <row r="161" spans="4:5" x14ac:dyDescent="0.25">
      <c r="D161" s="30"/>
      <c r="E161" s="27" t="s">
        <v>818</v>
      </c>
    </row>
    <row r="162" spans="4:5" x14ac:dyDescent="0.25">
      <c r="D162" s="30"/>
      <c r="E162" s="27" t="s">
        <v>819</v>
      </c>
    </row>
    <row r="163" spans="4:5" x14ac:dyDescent="0.25">
      <c r="D163" s="30"/>
      <c r="E163" s="27" t="s">
        <v>820</v>
      </c>
    </row>
    <row r="164" spans="4:5" x14ac:dyDescent="0.25">
      <c r="D164" s="30"/>
      <c r="E164" s="27" t="s">
        <v>821</v>
      </c>
    </row>
    <row r="165" spans="4:5" x14ac:dyDescent="0.25">
      <c r="D165" s="30"/>
      <c r="E165" s="27" t="s">
        <v>822</v>
      </c>
    </row>
    <row r="166" spans="4:5" x14ac:dyDescent="0.25">
      <c r="D166" s="30"/>
      <c r="E166" s="27" t="s">
        <v>823</v>
      </c>
    </row>
    <row r="167" spans="4:5" x14ac:dyDescent="0.25">
      <c r="D167" s="30"/>
      <c r="E167" s="27" t="s">
        <v>824</v>
      </c>
    </row>
    <row r="168" spans="4:5" x14ac:dyDescent="0.25">
      <c r="D168" s="30"/>
      <c r="E168" s="27" t="s">
        <v>825</v>
      </c>
    </row>
    <row r="169" spans="4:5" x14ac:dyDescent="0.25">
      <c r="D169" s="30"/>
      <c r="E169" s="27" t="s">
        <v>826</v>
      </c>
    </row>
    <row r="170" spans="4:5" x14ac:dyDescent="0.25">
      <c r="D170" s="30"/>
      <c r="E170" s="27" t="s">
        <v>827</v>
      </c>
    </row>
    <row r="171" spans="4:5" x14ac:dyDescent="0.25">
      <c r="D171" s="30"/>
      <c r="E171" s="27" t="s">
        <v>828</v>
      </c>
    </row>
    <row r="172" spans="4:5" x14ac:dyDescent="0.25">
      <c r="D172" s="30"/>
      <c r="E172" s="27" t="s">
        <v>829</v>
      </c>
    </row>
    <row r="173" spans="4:5" x14ac:dyDescent="0.25">
      <c r="D173" s="30"/>
      <c r="E173" s="27" t="s">
        <v>830</v>
      </c>
    </row>
    <row r="174" spans="4:5" x14ac:dyDescent="0.25">
      <c r="D174" s="30"/>
      <c r="E174" s="27" t="s">
        <v>831</v>
      </c>
    </row>
    <row r="175" spans="4:5" x14ac:dyDescent="0.25">
      <c r="D175" s="30"/>
      <c r="E175" s="27" t="s">
        <v>832</v>
      </c>
    </row>
    <row r="176" spans="4:5" x14ac:dyDescent="0.25">
      <c r="D176" s="30"/>
      <c r="E176" s="27" t="s">
        <v>833</v>
      </c>
    </row>
    <row r="177" spans="4:5" x14ac:dyDescent="0.25">
      <c r="D177" s="30"/>
      <c r="E177" s="27" t="s">
        <v>834</v>
      </c>
    </row>
    <row r="178" spans="4:5" x14ac:dyDescent="0.25">
      <c r="D178" s="30"/>
      <c r="E178" s="27" t="s">
        <v>835</v>
      </c>
    </row>
    <row r="179" spans="4:5" x14ac:dyDescent="0.25">
      <c r="D179" s="30"/>
      <c r="E179" s="27" t="s">
        <v>836</v>
      </c>
    </row>
    <row r="180" spans="4:5" x14ac:dyDescent="0.25">
      <c r="D180" s="30"/>
      <c r="E180" s="27" t="s">
        <v>837</v>
      </c>
    </row>
    <row r="181" spans="4:5" x14ac:dyDescent="0.25">
      <c r="D181" s="30"/>
      <c r="E181" s="27" t="s">
        <v>838</v>
      </c>
    </row>
    <row r="182" spans="4:5" x14ac:dyDescent="0.25">
      <c r="D182" s="30"/>
      <c r="E182" s="27" t="s">
        <v>839</v>
      </c>
    </row>
    <row r="183" spans="4:5" x14ac:dyDescent="0.25">
      <c r="D183" s="30"/>
      <c r="E183" s="27" t="s">
        <v>840</v>
      </c>
    </row>
    <row r="184" spans="4:5" x14ac:dyDescent="0.25">
      <c r="D184" s="30"/>
      <c r="E184" s="27" t="s">
        <v>841</v>
      </c>
    </row>
    <row r="185" spans="4:5" x14ac:dyDescent="0.25">
      <c r="D185" s="30"/>
      <c r="E185" s="27" t="s">
        <v>842</v>
      </c>
    </row>
    <row r="186" spans="4:5" x14ac:dyDescent="0.25">
      <c r="D186" s="30"/>
      <c r="E186" s="27" t="s">
        <v>843</v>
      </c>
    </row>
    <row r="187" spans="4:5" x14ac:dyDescent="0.25">
      <c r="D187" s="30"/>
      <c r="E187" s="27" t="s">
        <v>844</v>
      </c>
    </row>
    <row r="188" spans="4:5" x14ac:dyDescent="0.25">
      <c r="D188" s="30"/>
      <c r="E188" s="27" t="s">
        <v>845</v>
      </c>
    </row>
    <row r="189" spans="4:5" x14ac:dyDescent="0.25">
      <c r="D189" s="30"/>
      <c r="E189" s="27" t="s">
        <v>846</v>
      </c>
    </row>
    <row r="190" spans="4:5" x14ac:dyDescent="0.25">
      <c r="D190" s="30"/>
      <c r="E190" s="27" t="s">
        <v>847</v>
      </c>
    </row>
    <row r="191" spans="4:5" x14ac:dyDescent="0.25">
      <c r="D191" s="30"/>
      <c r="E191" s="27" t="s">
        <v>848</v>
      </c>
    </row>
    <row r="192" spans="4:5" x14ac:dyDescent="0.25">
      <c r="D192" s="30"/>
      <c r="E192" s="27" t="s">
        <v>849</v>
      </c>
    </row>
    <row r="193" spans="4:5" x14ac:dyDescent="0.25">
      <c r="D193" s="30"/>
      <c r="E193" s="27" t="s">
        <v>850</v>
      </c>
    </row>
    <row r="194" spans="4:5" x14ac:dyDescent="0.25">
      <c r="D194" s="30"/>
      <c r="E194" s="27" t="s">
        <v>851</v>
      </c>
    </row>
    <row r="195" spans="4:5" x14ac:dyDescent="0.25">
      <c r="D195" s="30"/>
      <c r="E195" s="27" t="s">
        <v>852</v>
      </c>
    </row>
    <row r="196" spans="4:5" x14ac:dyDescent="0.25">
      <c r="D196" s="30"/>
      <c r="E196" s="27" t="s">
        <v>853</v>
      </c>
    </row>
    <row r="197" spans="4:5" x14ac:dyDescent="0.25">
      <c r="D197" s="30"/>
      <c r="E197" s="27" t="s">
        <v>854</v>
      </c>
    </row>
    <row r="198" spans="4:5" x14ac:dyDescent="0.25">
      <c r="D198" s="30"/>
      <c r="E198" s="27" t="s">
        <v>855</v>
      </c>
    </row>
    <row r="199" spans="4:5" x14ac:dyDescent="0.25">
      <c r="D199" s="30"/>
      <c r="E199" s="27" t="s">
        <v>856</v>
      </c>
    </row>
    <row r="200" spans="4:5" x14ac:dyDescent="0.25">
      <c r="D200" s="30"/>
      <c r="E200" s="27" t="s">
        <v>857</v>
      </c>
    </row>
    <row r="201" spans="4:5" x14ac:dyDescent="0.25">
      <c r="D201" s="30"/>
      <c r="E201" s="27" t="s">
        <v>858</v>
      </c>
    </row>
    <row r="202" spans="4:5" x14ac:dyDescent="0.25">
      <c r="D202" s="30"/>
      <c r="E202" s="27" t="s">
        <v>859</v>
      </c>
    </row>
    <row r="203" spans="4:5" x14ac:dyDescent="0.25">
      <c r="D203" s="30"/>
      <c r="E203" s="27" t="s">
        <v>860</v>
      </c>
    </row>
    <row r="204" spans="4:5" x14ac:dyDescent="0.25">
      <c r="D204" s="30"/>
      <c r="E204" s="27" t="s">
        <v>861</v>
      </c>
    </row>
    <row r="205" spans="4:5" x14ac:dyDescent="0.25">
      <c r="D205" s="30"/>
      <c r="E205" s="27" t="s">
        <v>862</v>
      </c>
    </row>
    <row r="206" spans="4:5" x14ac:dyDescent="0.25">
      <c r="D206" s="30"/>
      <c r="E206" s="27" t="s">
        <v>863</v>
      </c>
    </row>
    <row r="207" spans="4:5" x14ac:dyDescent="0.25">
      <c r="D207" s="30"/>
      <c r="E207" s="27" t="s">
        <v>864</v>
      </c>
    </row>
    <row r="208" spans="4:5" x14ac:dyDescent="0.25">
      <c r="D208" s="30"/>
      <c r="E208" s="27" t="s">
        <v>865</v>
      </c>
    </row>
    <row r="209" spans="4:5" x14ac:dyDescent="0.25">
      <c r="D209" s="30"/>
      <c r="E209" s="27" t="s">
        <v>866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opLeftCell="A36" workbookViewId="0">
      <selection activeCell="F152" sqref="F152"/>
    </sheetView>
  </sheetViews>
  <sheetFormatPr defaultRowHeight="15" x14ac:dyDescent="0.25"/>
  <cols>
    <col min="1" max="1" width="46.42578125" bestFit="1" customWidth="1"/>
    <col min="2" max="2" width="28" bestFit="1" customWidth="1"/>
    <col min="3" max="3" width="19.28515625" bestFit="1" customWidth="1"/>
    <col min="5" max="5" width="24.28515625" bestFit="1" customWidth="1"/>
    <col min="6" max="6" width="18.7109375" bestFit="1" customWidth="1"/>
    <col min="7" max="7" width="18.28515625" bestFit="1" customWidth="1"/>
    <col min="8" max="8" width="22.7109375" bestFit="1" customWidth="1"/>
    <col min="9" max="9" width="9.28515625" bestFit="1" customWidth="1"/>
    <col min="10" max="10" width="9.7109375" bestFit="1" customWidth="1"/>
  </cols>
  <sheetData>
    <row r="1" spans="1:3" x14ac:dyDescent="0.25">
      <c r="A1" s="31" t="s">
        <v>1037</v>
      </c>
      <c r="B1" s="31" t="s">
        <v>1049</v>
      </c>
    </row>
    <row r="2" spans="1:3" x14ac:dyDescent="0.25">
      <c r="A2" s="40" t="s">
        <v>894</v>
      </c>
      <c r="B2" t="s">
        <v>1050</v>
      </c>
    </row>
    <row r="3" spans="1:3" x14ac:dyDescent="0.25">
      <c r="A3" s="40" t="s">
        <v>895</v>
      </c>
      <c r="B3" t="s">
        <v>1052</v>
      </c>
      <c r="C3" t="s">
        <v>1051</v>
      </c>
    </row>
    <row r="4" spans="1:3" x14ac:dyDescent="0.25">
      <c r="A4" s="40" t="s">
        <v>896</v>
      </c>
    </row>
    <row r="5" spans="1:3" x14ac:dyDescent="0.25">
      <c r="A5" s="40" t="s">
        <v>897</v>
      </c>
      <c r="B5" t="s">
        <v>1053</v>
      </c>
    </row>
    <row r="6" spans="1:3" x14ac:dyDescent="0.25">
      <c r="A6" s="40" t="s">
        <v>898</v>
      </c>
      <c r="B6" t="s">
        <v>1054</v>
      </c>
    </row>
    <row r="7" spans="1:3" x14ac:dyDescent="0.25">
      <c r="A7" s="40" t="s">
        <v>222</v>
      </c>
      <c r="B7" t="s">
        <v>222</v>
      </c>
      <c r="C7" t="s">
        <v>1055</v>
      </c>
    </row>
    <row r="8" spans="1:3" x14ac:dyDescent="0.25">
      <c r="A8" s="41" t="s">
        <v>899</v>
      </c>
      <c r="B8" t="s">
        <v>1056</v>
      </c>
    </row>
    <row r="9" spans="1:3" x14ac:dyDescent="0.25">
      <c r="A9" s="41" t="s">
        <v>900</v>
      </c>
    </row>
    <row r="10" spans="1:3" x14ac:dyDescent="0.25">
      <c r="A10" s="41" t="s">
        <v>901</v>
      </c>
      <c r="B10" t="s">
        <v>1057</v>
      </c>
    </row>
    <row r="11" spans="1:3" x14ac:dyDescent="0.25">
      <c r="A11" s="40" t="s">
        <v>902</v>
      </c>
      <c r="B11" t="s">
        <v>1058</v>
      </c>
    </row>
    <row r="12" spans="1:3" x14ac:dyDescent="0.25">
      <c r="A12" s="40" t="s">
        <v>903</v>
      </c>
      <c r="B12" t="s">
        <v>1059</v>
      </c>
    </row>
    <row r="13" spans="1:3" x14ac:dyDescent="0.25">
      <c r="A13" s="40" t="s">
        <v>904</v>
      </c>
      <c r="C13" t="s">
        <v>1060</v>
      </c>
    </row>
    <row r="14" spans="1:3" x14ac:dyDescent="0.25">
      <c r="A14" s="40" t="s">
        <v>905</v>
      </c>
    </row>
    <row r="15" spans="1:3" x14ac:dyDescent="0.25">
      <c r="A15" t="s">
        <v>906</v>
      </c>
      <c r="B15" t="s">
        <v>1061</v>
      </c>
    </row>
    <row r="16" spans="1:3" x14ac:dyDescent="0.25">
      <c r="A16" t="s">
        <v>907</v>
      </c>
      <c r="B16" t="s">
        <v>1062</v>
      </c>
    </row>
    <row r="17" spans="1:2" x14ac:dyDescent="0.25">
      <c r="A17" t="s">
        <v>908</v>
      </c>
      <c r="B17" t="s">
        <v>1063</v>
      </c>
    </row>
    <row r="18" spans="1:2" x14ac:dyDescent="0.25">
      <c r="A18" t="s">
        <v>909</v>
      </c>
      <c r="B18" t="s">
        <v>1064</v>
      </c>
    </row>
    <row r="19" spans="1:2" x14ac:dyDescent="0.25">
      <c r="A19" s="40" t="s">
        <v>910</v>
      </c>
      <c r="B19" t="s">
        <v>1068</v>
      </c>
    </row>
    <row r="20" spans="1:2" x14ac:dyDescent="0.25">
      <c r="A20" s="40" t="s">
        <v>911</v>
      </c>
    </row>
    <row r="21" spans="1:2" x14ac:dyDescent="0.25">
      <c r="A21" s="40" t="s">
        <v>912</v>
      </c>
    </row>
    <row r="22" spans="1:2" x14ac:dyDescent="0.25">
      <c r="A22" s="40" t="s">
        <v>913</v>
      </c>
      <c r="B22" t="s">
        <v>1069</v>
      </c>
    </row>
    <row r="23" spans="1:2" x14ac:dyDescent="0.25">
      <c r="A23" t="s">
        <v>223</v>
      </c>
      <c r="B23" t="s">
        <v>223</v>
      </c>
    </row>
    <row r="24" spans="1:2" x14ac:dyDescent="0.25">
      <c r="A24" t="s">
        <v>914</v>
      </c>
    </row>
    <row r="25" spans="1:2" x14ac:dyDescent="0.25">
      <c r="A25" t="s">
        <v>915</v>
      </c>
      <c r="B25" t="s">
        <v>1070</v>
      </c>
    </row>
    <row r="26" spans="1:2" x14ac:dyDescent="0.25">
      <c r="A26" t="s">
        <v>916</v>
      </c>
    </row>
    <row r="27" spans="1:2" x14ac:dyDescent="0.25">
      <c r="A27" t="s">
        <v>917</v>
      </c>
    </row>
    <row r="28" spans="1:2" x14ac:dyDescent="0.25">
      <c r="A28" t="s">
        <v>918</v>
      </c>
    </row>
    <row r="29" spans="1:2" x14ac:dyDescent="0.25">
      <c r="A29" t="s">
        <v>919</v>
      </c>
    </row>
    <row r="30" spans="1:2" x14ac:dyDescent="0.25">
      <c r="A30" t="s">
        <v>920</v>
      </c>
    </row>
    <row r="31" spans="1:2" x14ac:dyDescent="0.25">
      <c r="A31" t="s">
        <v>224</v>
      </c>
    </row>
    <row r="32" spans="1:2" x14ac:dyDescent="0.25">
      <c r="A32" t="s">
        <v>921</v>
      </c>
    </row>
    <row r="33" spans="1:3" x14ac:dyDescent="0.25">
      <c r="A33" t="s">
        <v>230</v>
      </c>
      <c r="C33" t="s">
        <v>1065</v>
      </c>
    </row>
    <row r="34" spans="1:3" x14ac:dyDescent="0.25">
      <c r="A34" t="s">
        <v>922</v>
      </c>
      <c r="C34" t="s">
        <v>1066</v>
      </c>
    </row>
    <row r="35" spans="1:3" x14ac:dyDescent="0.25">
      <c r="A35" t="s">
        <v>923</v>
      </c>
      <c r="C35" t="s">
        <v>1067</v>
      </c>
    </row>
    <row r="36" spans="1:3" x14ac:dyDescent="0.25">
      <c r="A36" t="s">
        <v>924</v>
      </c>
    </row>
    <row r="37" spans="1:3" x14ac:dyDescent="0.25">
      <c r="A37" t="s">
        <v>925</v>
      </c>
    </row>
    <row r="38" spans="1:3" x14ac:dyDescent="0.25">
      <c r="A38" t="s">
        <v>926</v>
      </c>
    </row>
    <row r="39" spans="1:3" x14ac:dyDescent="0.25">
      <c r="A39" t="s">
        <v>927</v>
      </c>
    </row>
    <row r="40" spans="1:3" x14ac:dyDescent="0.25">
      <c r="A40" t="s">
        <v>928</v>
      </c>
      <c r="B40" t="s">
        <v>1071</v>
      </c>
    </row>
    <row r="41" spans="1:3" x14ac:dyDescent="0.25">
      <c r="A41" t="s">
        <v>929</v>
      </c>
      <c r="B41" t="s">
        <v>916</v>
      </c>
    </row>
    <row r="42" spans="1:3" x14ac:dyDescent="0.25">
      <c r="A42" t="s">
        <v>930</v>
      </c>
      <c r="B42" t="s">
        <v>1072</v>
      </c>
    </row>
    <row r="43" spans="1:3" x14ac:dyDescent="0.25">
      <c r="A43" t="s">
        <v>931</v>
      </c>
      <c r="B43" t="s">
        <v>1073</v>
      </c>
    </row>
    <row r="44" spans="1:3" x14ac:dyDescent="0.25">
      <c r="A44" t="s">
        <v>932</v>
      </c>
      <c r="B44" t="s">
        <v>1074</v>
      </c>
    </row>
    <row r="45" spans="1:3" x14ac:dyDescent="0.25">
      <c r="A45" t="s">
        <v>933</v>
      </c>
      <c r="B45" t="s">
        <v>1075</v>
      </c>
    </row>
    <row r="46" spans="1:3" x14ac:dyDescent="0.25">
      <c r="A46" t="s">
        <v>934</v>
      </c>
      <c r="B46" t="s">
        <v>920</v>
      </c>
    </row>
    <row r="47" spans="1:3" x14ac:dyDescent="0.25">
      <c r="A47" t="s">
        <v>935</v>
      </c>
      <c r="B47" t="s">
        <v>1076</v>
      </c>
    </row>
    <row r="48" spans="1:3" x14ac:dyDescent="0.25">
      <c r="A48" t="s">
        <v>936</v>
      </c>
      <c r="B48" t="s">
        <v>1077</v>
      </c>
    </row>
    <row r="49" spans="1:2" x14ac:dyDescent="0.25">
      <c r="A49" t="s">
        <v>937</v>
      </c>
      <c r="B49" t="s">
        <v>224</v>
      </c>
    </row>
    <row r="50" spans="1:2" x14ac:dyDescent="0.25">
      <c r="A50" t="s">
        <v>938</v>
      </c>
      <c r="B50" t="s">
        <v>1078</v>
      </c>
    </row>
    <row r="51" spans="1:2" x14ac:dyDescent="0.25">
      <c r="A51" t="s">
        <v>939</v>
      </c>
      <c r="B51" t="s">
        <v>922</v>
      </c>
    </row>
    <row r="52" spans="1:2" x14ac:dyDescent="0.25">
      <c r="A52" t="s">
        <v>940</v>
      </c>
      <c r="B52" t="s">
        <v>1079</v>
      </c>
    </row>
    <row r="53" spans="1:2" x14ac:dyDescent="0.25">
      <c r="A53" t="s">
        <v>941</v>
      </c>
      <c r="B53" t="s">
        <v>1080</v>
      </c>
    </row>
    <row r="54" spans="1:2" x14ac:dyDescent="0.25">
      <c r="A54" t="s">
        <v>942</v>
      </c>
      <c r="B54" t="s">
        <v>1081</v>
      </c>
    </row>
    <row r="55" spans="1:2" x14ac:dyDescent="0.25">
      <c r="A55" t="s">
        <v>943</v>
      </c>
      <c r="B55" t="s">
        <v>1082</v>
      </c>
    </row>
    <row r="56" spans="1:2" x14ac:dyDescent="0.25">
      <c r="A56" t="s">
        <v>944</v>
      </c>
      <c r="B56" t="s">
        <v>1083</v>
      </c>
    </row>
    <row r="57" spans="1:2" x14ac:dyDescent="0.25">
      <c r="A57" t="s">
        <v>945</v>
      </c>
      <c r="B57" t="s">
        <v>1084</v>
      </c>
    </row>
    <row r="58" spans="1:2" x14ac:dyDescent="0.25">
      <c r="A58" t="s">
        <v>946</v>
      </c>
      <c r="B58" t="s">
        <v>1085</v>
      </c>
    </row>
    <row r="59" spans="1:2" x14ac:dyDescent="0.25">
      <c r="A59" t="s">
        <v>947</v>
      </c>
      <c r="B59" t="s">
        <v>1086</v>
      </c>
    </row>
    <row r="60" spans="1:2" x14ac:dyDescent="0.25">
      <c r="A60" t="s">
        <v>948</v>
      </c>
      <c r="B60" t="s">
        <v>1087</v>
      </c>
    </row>
    <row r="61" spans="1:2" x14ac:dyDescent="0.25">
      <c r="A61" t="s">
        <v>949</v>
      </c>
      <c r="B61" t="s">
        <v>1088</v>
      </c>
    </row>
    <row r="62" spans="1:2" x14ac:dyDescent="0.25">
      <c r="A62" t="s">
        <v>950</v>
      </c>
      <c r="B62" t="s">
        <v>1089</v>
      </c>
    </row>
    <row r="63" spans="1:2" x14ac:dyDescent="0.25">
      <c r="A63" t="s">
        <v>951</v>
      </c>
      <c r="B63" t="s">
        <v>1090</v>
      </c>
    </row>
    <row r="64" spans="1:2" x14ac:dyDescent="0.25">
      <c r="A64" t="s">
        <v>952</v>
      </c>
      <c r="B64" t="s">
        <v>1091</v>
      </c>
    </row>
    <row r="65" spans="1:2" x14ac:dyDescent="0.25">
      <c r="A65" t="s">
        <v>953</v>
      </c>
      <c r="B65" t="s">
        <v>1092</v>
      </c>
    </row>
    <row r="66" spans="1:2" x14ac:dyDescent="0.25">
      <c r="A66" t="s">
        <v>954</v>
      </c>
      <c r="B66" t="s">
        <v>1093</v>
      </c>
    </row>
    <row r="67" spans="1:2" x14ac:dyDescent="0.25">
      <c r="A67" t="s">
        <v>955</v>
      </c>
      <c r="B67" t="s">
        <v>1094</v>
      </c>
    </row>
    <row r="68" spans="1:2" x14ac:dyDescent="0.25">
      <c r="A68" t="s">
        <v>956</v>
      </c>
      <c r="B68" t="s">
        <v>1095</v>
      </c>
    </row>
    <row r="69" spans="1:2" x14ac:dyDescent="0.25">
      <c r="A69" t="s">
        <v>957</v>
      </c>
      <c r="B69" t="s">
        <v>1096</v>
      </c>
    </row>
    <row r="70" spans="1:2" x14ac:dyDescent="0.25">
      <c r="A70" t="s">
        <v>958</v>
      </c>
      <c r="B70" t="s">
        <v>1097</v>
      </c>
    </row>
    <row r="71" spans="1:2" x14ac:dyDescent="0.25">
      <c r="A71" t="s">
        <v>959</v>
      </c>
      <c r="B71" t="s">
        <v>1098</v>
      </c>
    </row>
    <row r="72" spans="1:2" x14ac:dyDescent="0.25">
      <c r="A72" t="s">
        <v>960</v>
      </c>
      <c r="B72" t="s">
        <v>1099</v>
      </c>
    </row>
    <row r="73" spans="1:2" x14ac:dyDescent="0.25">
      <c r="A73" t="s">
        <v>961</v>
      </c>
      <c r="B73" t="s">
        <v>1100</v>
      </c>
    </row>
    <row r="74" spans="1:2" x14ac:dyDescent="0.25">
      <c r="A74" t="s">
        <v>962</v>
      </c>
      <c r="B74" t="s">
        <v>1101</v>
      </c>
    </row>
    <row r="75" spans="1:2" x14ac:dyDescent="0.25">
      <c r="A75" t="s">
        <v>232</v>
      </c>
      <c r="B75" t="s">
        <v>1102</v>
      </c>
    </row>
    <row r="76" spans="1:2" x14ac:dyDescent="0.25">
      <c r="A76" t="s">
        <v>963</v>
      </c>
      <c r="B76" t="s">
        <v>1103</v>
      </c>
    </row>
    <row r="77" spans="1:2" x14ac:dyDescent="0.25">
      <c r="A77" t="s">
        <v>964</v>
      </c>
      <c r="B77" t="s">
        <v>1104</v>
      </c>
    </row>
    <row r="78" spans="1:2" x14ac:dyDescent="0.25">
      <c r="A78" t="s">
        <v>965</v>
      </c>
      <c r="B78" t="s">
        <v>1105</v>
      </c>
    </row>
    <row r="79" spans="1:2" x14ac:dyDescent="0.25">
      <c r="A79" t="s">
        <v>966</v>
      </c>
      <c r="B79" t="s">
        <v>1106</v>
      </c>
    </row>
    <row r="80" spans="1:2" x14ac:dyDescent="0.25">
      <c r="A80" t="s">
        <v>967</v>
      </c>
      <c r="B80" t="s">
        <v>1107</v>
      </c>
    </row>
    <row r="81" spans="1:5" x14ac:dyDescent="0.25">
      <c r="A81" t="s">
        <v>968</v>
      </c>
      <c r="B81" t="s">
        <v>1108</v>
      </c>
    </row>
    <row r="82" spans="1:5" x14ac:dyDescent="0.25">
      <c r="A82" t="s">
        <v>969</v>
      </c>
      <c r="B82" t="s">
        <v>1109</v>
      </c>
    </row>
    <row r="83" spans="1:5" x14ac:dyDescent="0.25">
      <c r="A83" t="s">
        <v>970</v>
      </c>
      <c r="B83" t="s">
        <v>1110</v>
      </c>
    </row>
    <row r="84" spans="1:5" x14ac:dyDescent="0.25">
      <c r="A84" t="s">
        <v>971</v>
      </c>
      <c r="B84" t="s">
        <v>1111</v>
      </c>
    </row>
    <row r="85" spans="1:5" x14ac:dyDescent="0.25">
      <c r="A85" t="s">
        <v>972</v>
      </c>
      <c r="B85" t="s">
        <v>225</v>
      </c>
    </row>
    <row r="86" spans="1:5" x14ac:dyDescent="0.25">
      <c r="A86" t="s">
        <v>973</v>
      </c>
      <c r="B86" t="s">
        <v>226</v>
      </c>
      <c r="E86" s="14"/>
    </row>
    <row r="87" spans="1:5" x14ac:dyDescent="0.25">
      <c r="A87" t="s">
        <v>974</v>
      </c>
      <c r="B87" t="s">
        <v>1112</v>
      </c>
      <c r="E87" s="14"/>
    </row>
    <row r="88" spans="1:5" x14ac:dyDescent="0.25">
      <c r="A88" t="s">
        <v>975</v>
      </c>
      <c r="B88" t="s">
        <v>1113</v>
      </c>
      <c r="E88" s="14"/>
    </row>
    <row r="89" spans="1:5" x14ac:dyDescent="0.25">
      <c r="A89" t="s">
        <v>976</v>
      </c>
      <c r="B89" t="s">
        <v>1114</v>
      </c>
      <c r="E89" s="14"/>
    </row>
    <row r="90" spans="1:5" x14ac:dyDescent="0.25">
      <c r="A90" t="s">
        <v>977</v>
      </c>
      <c r="B90" t="s">
        <v>1115</v>
      </c>
      <c r="E90" s="14"/>
    </row>
    <row r="91" spans="1:5" x14ac:dyDescent="0.25">
      <c r="A91" t="s">
        <v>978</v>
      </c>
      <c r="B91" t="s">
        <v>1116</v>
      </c>
      <c r="E91" s="5"/>
    </row>
    <row r="92" spans="1:5" x14ac:dyDescent="0.25">
      <c r="A92" t="s">
        <v>979</v>
      </c>
      <c r="B92" t="s">
        <v>1117</v>
      </c>
      <c r="E92" s="5"/>
    </row>
    <row r="93" spans="1:5" x14ac:dyDescent="0.25">
      <c r="A93" t="s">
        <v>980</v>
      </c>
      <c r="B93" t="s">
        <v>1118</v>
      </c>
      <c r="E93" s="5"/>
    </row>
    <row r="94" spans="1:5" x14ac:dyDescent="0.25">
      <c r="A94" t="s">
        <v>981</v>
      </c>
      <c r="B94" t="s">
        <v>1119</v>
      </c>
      <c r="E94" s="5"/>
    </row>
    <row r="95" spans="1:5" x14ac:dyDescent="0.25">
      <c r="A95" t="s">
        <v>982</v>
      </c>
      <c r="B95" t="s">
        <v>1120</v>
      </c>
      <c r="E95" s="5"/>
    </row>
    <row r="96" spans="1:5" x14ac:dyDescent="0.25">
      <c r="A96" t="s">
        <v>983</v>
      </c>
      <c r="B96" t="s">
        <v>1121</v>
      </c>
      <c r="E96" s="5"/>
    </row>
    <row r="97" spans="1:5" x14ac:dyDescent="0.25">
      <c r="A97" t="s">
        <v>984</v>
      </c>
      <c r="B97" t="s">
        <v>1122</v>
      </c>
      <c r="E97" s="5"/>
    </row>
    <row r="98" spans="1:5" x14ac:dyDescent="0.25">
      <c r="A98" t="s">
        <v>985</v>
      </c>
      <c r="B98" t="s">
        <v>1123</v>
      </c>
      <c r="E98" s="5"/>
    </row>
    <row r="99" spans="1:5" x14ac:dyDescent="0.25">
      <c r="A99" t="s">
        <v>225</v>
      </c>
      <c r="B99" t="s">
        <v>1124</v>
      </c>
      <c r="E99" s="5"/>
    </row>
    <row r="100" spans="1:5" x14ac:dyDescent="0.25">
      <c r="A100" t="s">
        <v>986</v>
      </c>
      <c r="B100" t="s">
        <v>1125</v>
      </c>
      <c r="E100" s="5"/>
    </row>
    <row r="101" spans="1:5" x14ac:dyDescent="0.25">
      <c r="A101" t="s">
        <v>226</v>
      </c>
      <c r="B101" t="s">
        <v>1126</v>
      </c>
    </row>
    <row r="102" spans="1:5" x14ac:dyDescent="0.25">
      <c r="A102" t="s">
        <v>987</v>
      </c>
      <c r="B102" t="s">
        <v>1127</v>
      </c>
    </row>
    <row r="103" spans="1:5" x14ac:dyDescent="0.25">
      <c r="A103" t="s">
        <v>988</v>
      </c>
      <c r="B103" t="s">
        <v>227</v>
      </c>
    </row>
    <row r="104" spans="1:5" x14ac:dyDescent="0.25">
      <c r="A104" t="s">
        <v>989</v>
      </c>
      <c r="B104" t="s">
        <v>1010</v>
      </c>
    </row>
    <row r="105" spans="1:5" x14ac:dyDescent="0.25">
      <c r="A105" t="s">
        <v>990</v>
      </c>
      <c r="B105" t="s">
        <v>1128</v>
      </c>
    </row>
    <row r="106" spans="1:5" x14ac:dyDescent="0.25">
      <c r="A106" t="s">
        <v>231</v>
      </c>
      <c r="B106" t="s">
        <v>1129</v>
      </c>
    </row>
    <row r="107" spans="1:5" x14ac:dyDescent="0.25">
      <c r="A107" t="s">
        <v>991</v>
      </c>
      <c r="B107" t="s">
        <v>1130</v>
      </c>
    </row>
    <row r="108" spans="1:5" x14ac:dyDescent="0.25">
      <c r="A108" t="s">
        <v>992</v>
      </c>
      <c r="B108" t="s">
        <v>1131</v>
      </c>
    </row>
    <row r="109" spans="1:5" x14ac:dyDescent="0.25">
      <c r="A109" t="s">
        <v>993</v>
      </c>
      <c r="B109" t="s">
        <v>1132</v>
      </c>
    </row>
    <row r="110" spans="1:5" x14ac:dyDescent="0.25">
      <c r="A110" t="s">
        <v>994</v>
      </c>
      <c r="B110" t="s">
        <v>1133</v>
      </c>
    </row>
    <row r="111" spans="1:5" x14ac:dyDescent="0.25">
      <c r="A111" t="s">
        <v>995</v>
      </c>
      <c r="B111" t="s">
        <v>1134</v>
      </c>
    </row>
    <row r="112" spans="1:5" x14ac:dyDescent="0.25">
      <c r="A112" t="s">
        <v>996</v>
      </c>
      <c r="B112" t="s">
        <v>1135</v>
      </c>
    </row>
    <row r="113" spans="1:2" x14ac:dyDescent="0.25">
      <c r="A113" t="s">
        <v>997</v>
      </c>
      <c r="B113" t="s">
        <v>228</v>
      </c>
    </row>
    <row r="114" spans="1:2" x14ac:dyDescent="0.25">
      <c r="A114" t="s">
        <v>998</v>
      </c>
      <c r="B114" t="s">
        <v>1136</v>
      </c>
    </row>
    <row r="115" spans="1:2" x14ac:dyDescent="0.25">
      <c r="A115" t="s">
        <v>999</v>
      </c>
      <c r="B115" t="s">
        <v>1137</v>
      </c>
    </row>
    <row r="116" spans="1:2" x14ac:dyDescent="0.25">
      <c r="A116" t="s">
        <v>1000</v>
      </c>
      <c r="B116" t="s">
        <v>1138</v>
      </c>
    </row>
    <row r="117" spans="1:2" x14ac:dyDescent="0.25">
      <c r="A117" t="s">
        <v>1001</v>
      </c>
      <c r="B117" t="s">
        <v>1139</v>
      </c>
    </row>
    <row r="118" spans="1:2" x14ac:dyDescent="0.25">
      <c r="A118" t="s">
        <v>1002</v>
      </c>
      <c r="B118" t="s">
        <v>1140</v>
      </c>
    </row>
    <row r="119" spans="1:2" x14ac:dyDescent="0.25">
      <c r="A119" t="s">
        <v>1003</v>
      </c>
      <c r="B119" t="s">
        <v>1141</v>
      </c>
    </row>
    <row r="120" spans="1:2" x14ac:dyDescent="0.25">
      <c r="A120" t="s">
        <v>1004</v>
      </c>
      <c r="B120" t="s">
        <v>1142</v>
      </c>
    </row>
    <row r="121" spans="1:2" x14ac:dyDescent="0.25">
      <c r="A121" t="s">
        <v>1005</v>
      </c>
      <c r="B121" t="s">
        <v>1143</v>
      </c>
    </row>
    <row r="122" spans="1:2" x14ac:dyDescent="0.25">
      <c r="A122" t="s">
        <v>1006</v>
      </c>
      <c r="B122" t="s">
        <v>1144</v>
      </c>
    </row>
    <row r="123" spans="1:2" x14ac:dyDescent="0.25">
      <c r="A123" t="s">
        <v>1007</v>
      </c>
      <c r="B123" t="s">
        <v>1145</v>
      </c>
    </row>
    <row r="124" spans="1:2" x14ac:dyDescent="0.25">
      <c r="A124" t="s">
        <v>1008</v>
      </c>
      <c r="B124" t="s">
        <v>1146</v>
      </c>
    </row>
    <row r="125" spans="1:2" x14ac:dyDescent="0.25">
      <c r="A125" t="s">
        <v>227</v>
      </c>
      <c r="B125" t="s">
        <v>1147</v>
      </c>
    </row>
    <row r="126" spans="1:2" x14ac:dyDescent="0.25">
      <c r="A126" t="s">
        <v>1009</v>
      </c>
      <c r="B126" t="s">
        <v>1149</v>
      </c>
    </row>
    <row r="127" spans="1:2" x14ac:dyDescent="0.25">
      <c r="A127" t="s">
        <v>1010</v>
      </c>
      <c r="B127" t="s">
        <v>1150</v>
      </c>
    </row>
    <row r="128" spans="1:2" x14ac:dyDescent="0.25">
      <c r="A128" t="s">
        <v>1011</v>
      </c>
      <c r="B128" t="s">
        <v>1151</v>
      </c>
    </row>
    <row r="129" spans="1:2" x14ac:dyDescent="0.25">
      <c r="A129" t="s">
        <v>1012</v>
      </c>
      <c r="B129" t="s">
        <v>1148</v>
      </c>
    </row>
    <row r="130" spans="1:2" x14ac:dyDescent="0.25">
      <c r="A130" t="s">
        <v>1013</v>
      </c>
      <c r="B130" t="s">
        <v>1152</v>
      </c>
    </row>
    <row r="131" spans="1:2" x14ac:dyDescent="0.25">
      <c r="A131" t="s">
        <v>1014</v>
      </c>
      <c r="B131" t="s">
        <v>1153</v>
      </c>
    </row>
    <row r="132" spans="1:2" x14ac:dyDescent="0.25">
      <c r="A132" t="s">
        <v>1015</v>
      </c>
      <c r="B132" t="s">
        <v>1154</v>
      </c>
    </row>
    <row r="133" spans="1:2" x14ac:dyDescent="0.25">
      <c r="A133" t="s">
        <v>1016</v>
      </c>
      <c r="B133" t="s">
        <v>1155</v>
      </c>
    </row>
    <row r="134" spans="1:2" x14ac:dyDescent="0.25">
      <c r="A134" t="s">
        <v>1017</v>
      </c>
      <c r="B134" t="s">
        <v>1156</v>
      </c>
    </row>
    <row r="135" spans="1:2" x14ac:dyDescent="0.25">
      <c r="A135" t="s">
        <v>1018</v>
      </c>
      <c r="B135" t="s">
        <v>1157</v>
      </c>
    </row>
    <row r="136" spans="1:2" x14ac:dyDescent="0.25">
      <c r="A136" t="s">
        <v>1019</v>
      </c>
      <c r="B136" t="s">
        <v>1158</v>
      </c>
    </row>
    <row r="137" spans="1:2" x14ac:dyDescent="0.25">
      <c r="A137" t="s">
        <v>1020</v>
      </c>
      <c r="B137" t="s">
        <v>1159</v>
      </c>
    </row>
    <row r="138" spans="1:2" x14ac:dyDescent="0.25">
      <c r="A138" t="s">
        <v>228</v>
      </c>
      <c r="B138" t="s">
        <v>1160</v>
      </c>
    </row>
    <row r="139" spans="1:2" x14ac:dyDescent="0.25">
      <c r="A139" t="s">
        <v>1021</v>
      </c>
      <c r="B139" t="s">
        <v>1161</v>
      </c>
    </row>
    <row r="140" spans="1:2" x14ac:dyDescent="0.25">
      <c r="A140" t="s">
        <v>1022</v>
      </c>
      <c r="B140" t="s">
        <v>1162</v>
      </c>
    </row>
    <row r="141" spans="1:2" x14ac:dyDescent="0.25">
      <c r="A141" t="s">
        <v>1023</v>
      </c>
      <c r="B141" t="s">
        <v>1163</v>
      </c>
    </row>
    <row r="142" spans="1:2" x14ac:dyDescent="0.25">
      <c r="A142" t="s">
        <v>1024</v>
      </c>
    </row>
    <row r="143" spans="1:2" x14ac:dyDescent="0.25">
      <c r="A143" t="s">
        <v>1025</v>
      </c>
    </row>
    <row r="144" spans="1:2" x14ac:dyDescent="0.25">
      <c r="A144" t="s">
        <v>1026</v>
      </c>
    </row>
    <row r="145" spans="1:2" x14ac:dyDescent="0.25">
      <c r="A145" t="s">
        <v>1027</v>
      </c>
    </row>
    <row r="146" spans="1:2" x14ac:dyDescent="0.25">
      <c r="A146" t="s">
        <v>1028</v>
      </c>
    </row>
    <row r="147" spans="1:2" x14ac:dyDescent="0.25">
      <c r="A147" t="s">
        <v>1029</v>
      </c>
    </row>
    <row r="148" spans="1:2" x14ac:dyDescent="0.25">
      <c r="A148" t="s">
        <v>1030</v>
      </c>
    </row>
    <row r="149" spans="1:2" x14ac:dyDescent="0.25">
      <c r="A149" t="s">
        <v>1031</v>
      </c>
    </row>
    <row r="150" spans="1:2" x14ac:dyDescent="0.25">
      <c r="A150" t="s">
        <v>1032</v>
      </c>
    </row>
    <row r="151" spans="1:2" x14ac:dyDescent="0.25">
      <c r="A151" t="s">
        <v>1033</v>
      </c>
    </row>
    <row r="152" spans="1:2" x14ac:dyDescent="0.25">
      <c r="A152" t="s">
        <v>1034</v>
      </c>
    </row>
    <row r="153" spans="1:2" x14ac:dyDescent="0.25">
      <c r="A153" t="s">
        <v>1035</v>
      </c>
    </row>
    <row r="154" spans="1:2" x14ac:dyDescent="0.25">
      <c r="A154" t="s">
        <v>1036</v>
      </c>
    </row>
    <row r="155" spans="1:2" x14ac:dyDescent="0.25">
      <c r="A155" t="s">
        <v>1046</v>
      </c>
    </row>
    <row r="156" spans="1:2" x14ac:dyDescent="0.25">
      <c r="B156" t="s">
        <v>1164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topLeftCell="A63" workbookViewId="0">
      <selection activeCell="F68" sqref="F64:F68"/>
    </sheetView>
  </sheetViews>
  <sheetFormatPr defaultColWidth="8.85546875" defaultRowHeight="15.75" x14ac:dyDescent="0.25"/>
  <cols>
    <col min="1" max="1" width="62.85546875" style="18" bestFit="1" customWidth="1"/>
    <col min="2" max="2" width="10.7109375" style="18" bestFit="1" customWidth="1"/>
    <col min="3" max="3" width="19.5703125" style="18" bestFit="1" customWidth="1"/>
    <col min="4" max="4" width="35.5703125" style="18" bestFit="1" customWidth="1"/>
    <col min="5" max="5" width="8.85546875" style="18"/>
    <col min="6" max="6" width="57.5703125" style="18" bestFit="1" customWidth="1"/>
    <col min="7" max="7" width="16.7109375" style="18" customWidth="1"/>
    <col min="8" max="16384" width="8.85546875" style="18"/>
  </cols>
  <sheetData>
    <row r="1" spans="1:3" x14ac:dyDescent="0.25">
      <c r="A1" s="20" t="s">
        <v>235</v>
      </c>
      <c r="C1" s="17"/>
    </row>
    <row r="3" spans="1:3" x14ac:dyDescent="0.25">
      <c r="A3" s="19" t="s">
        <v>236</v>
      </c>
      <c r="C3" s="23"/>
    </row>
    <row r="4" spans="1:3" x14ac:dyDescent="0.25">
      <c r="A4" s="19" t="s">
        <v>237</v>
      </c>
      <c r="C4" s="23"/>
    </row>
    <row r="5" spans="1:3" x14ac:dyDescent="0.25">
      <c r="A5" s="19" t="s">
        <v>238</v>
      </c>
      <c r="C5" s="23"/>
    </row>
    <row r="6" spans="1:3" x14ac:dyDescent="0.25">
      <c r="A6" s="19" t="s">
        <v>239</v>
      </c>
      <c r="C6" s="23"/>
    </row>
    <row r="7" spans="1:3" x14ac:dyDescent="0.25">
      <c r="A7" s="19" t="s">
        <v>240</v>
      </c>
      <c r="C7" s="23"/>
    </row>
    <row r="8" spans="1:3" x14ac:dyDescent="0.25">
      <c r="A8" s="19" t="s">
        <v>241</v>
      </c>
      <c r="C8" s="23"/>
    </row>
    <row r="9" spans="1:3" x14ac:dyDescent="0.25">
      <c r="A9" s="19" t="s">
        <v>242</v>
      </c>
      <c r="C9" s="23"/>
    </row>
    <row r="10" spans="1:3" x14ac:dyDescent="0.25">
      <c r="A10" s="19" t="s">
        <v>243</v>
      </c>
      <c r="C10" s="23"/>
    </row>
    <row r="11" spans="1:3" x14ac:dyDescent="0.25">
      <c r="A11" s="19" t="s">
        <v>244</v>
      </c>
      <c r="C11" s="23"/>
    </row>
    <row r="12" spans="1:3" x14ac:dyDescent="0.25">
      <c r="A12" s="19" t="s">
        <v>245</v>
      </c>
      <c r="C12" s="23"/>
    </row>
    <row r="13" spans="1:3" x14ac:dyDescent="0.25">
      <c r="A13" s="19" t="s">
        <v>246</v>
      </c>
      <c r="C13" s="23"/>
    </row>
    <row r="14" spans="1:3" x14ac:dyDescent="0.25">
      <c r="A14" s="19" t="s">
        <v>247</v>
      </c>
      <c r="C14" s="23"/>
    </row>
    <row r="15" spans="1:3" x14ac:dyDescent="0.25">
      <c r="A15" s="19" t="s">
        <v>248</v>
      </c>
      <c r="C15" s="23"/>
    </row>
    <row r="16" spans="1:3" x14ac:dyDescent="0.25">
      <c r="A16" s="19" t="s">
        <v>249</v>
      </c>
      <c r="C16" s="23"/>
    </row>
    <row r="17" spans="1:3" x14ac:dyDescent="0.25">
      <c r="A17" s="19" t="s">
        <v>250</v>
      </c>
      <c r="C17" s="23"/>
    </row>
    <row r="18" spans="1:3" ht="31.5" x14ac:dyDescent="0.25">
      <c r="A18" s="19" t="s">
        <v>251</v>
      </c>
      <c r="C18" s="23"/>
    </row>
    <row r="19" spans="1:3" x14ac:dyDescent="0.25">
      <c r="A19" s="19" t="s">
        <v>252</v>
      </c>
      <c r="C19" s="23"/>
    </row>
    <row r="20" spans="1:3" x14ac:dyDescent="0.25">
      <c r="A20" s="19" t="s">
        <v>253</v>
      </c>
      <c r="C20" s="23"/>
    </row>
    <row r="21" spans="1:3" x14ac:dyDescent="0.25">
      <c r="A21" s="19" t="s">
        <v>254</v>
      </c>
      <c r="C21" s="23"/>
    </row>
    <row r="22" spans="1:3" x14ac:dyDescent="0.25">
      <c r="A22" s="19" t="s">
        <v>255</v>
      </c>
      <c r="C22" s="23"/>
    </row>
    <row r="23" spans="1:3" x14ac:dyDescent="0.25">
      <c r="A23" s="19" t="s">
        <v>256</v>
      </c>
      <c r="C23" s="23"/>
    </row>
    <row r="24" spans="1:3" x14ac:dyDescent="0.25">
      <c r="A24" s="19" t="s">
        <v>257</v>
      </c>
      <c r="C24" s="23"/>
    </row>
    <row r="25" spans="1:3" x14ac:dyDescent="0.25">
      <c r="A25" s="19" t="s">
        <v>258</v>
      </c>
      <c r="C25" s="23"/>
    </row>
    <row r="26" spans="1:3" x14ac:dyDescent="0.25">
      <c r="A26" s="19" t="s">
        <v>259</v>
      </c>
      <c r="C26" s="23"/>
    </row>
    <row r="27" spans="1:3" x14ac:dyDescent="0.25">
      <c r="A27" s="19" t="s">
        <v>260</v>
      </c>
      <c r="C27" s="23"/>
    </row>
    <row r="28" spans="1:3" x14ac:dyDescent="0.25">
      <c r="A28" s="19" t="s">
        <v>261</v>
      </c>
      <c r="C28" s="23"/>
    </row>
    <row r="29" spans="1:3" x14ac:dyDescent="0.25">
      <c r="A29" s="19" t="s">
        <v>262</v>
      </c>
      <c r="C29" s="23"/>
    </row>
    <row r="30" spans="1:3" x14ac:dyDescent="0.25">
      <c r="A30" s="19" t="s">
        <v>263</v>
      </c>
      <c r="C30" s="23"/>
    </row>
    <row r="31" spans="1:3" x14ac:dyDescent="0.25">
      <c r="A31" s="19" t="s">
        <v>264</v>
      </c>
      <c r="C31" s="23"/>
    </row>
    <row r="32" spans="1:3" x14ac:dyDescent="0.25">
      <c r="A32" s="19" t="s">
        <v>265</v>
      </c>
      <c r="C32" s="23"/>
    </row>
    <row r="33" spans="1:3" x14ac:dyDescent="0.25">
      <c r="A33" s="19" t="s">
        <v>266</v>
      </c>
      <c r="C33" s="23"/>
    </row>
    <row r="34" spans="1:3" x14ac:dyDescent="0.25">
      <c r="A34" s="19" t="s">
        <v>267</v>
      </c>
      <c r="C34" s="23"/>
    </row>
    <row r="35" spans="1:3" x14ac:dyDescent="0.25">
      <c r="A35" s="19" t="s">
        <v>268</v>
      </c>
      <c r="C35" s="23"/>
    </row>
    <row r="36" spans="1:3" x14ac:dyDescent="0.25">
      <c r="A36" s="19" t="s">
        <v>269</v>
      </c>
      <c r="C36" s="23"/>
    </row>
    <row r="37" spans="1:3" x14ac:dyDescent="0.25">
      <c r="A37" s="19" t="s">
        <v>270</v>
      </c>
      <c r="C37" s="23"/>
    </row>
    <row r="38" spans="1:3" ht="31.5" x14ac:dyDescent="0.25">
      <c r="A38" s="19" t="s">
        <v>271</v>
      </c>
      <c r="C38" s="23"/>
    </row>
    <row r="39" spans="1:3" x14ac:dyDescent="0.25">
      <c r="A39" s="19" t="s">
        <v>272</v>
      </c>
      <c r="C39" s="23"/>
    </row>
    <row r="40" spans="1:3" x14ac:dyDescent="0.25">
      <c r="A40" s="19" t="s">
        <v>273</v>
      </c>
      <c r="C40" s="23"/>
    </row>
    <row r="41" spans="1:3" x14ac:dyDescent="0.25">
      <c r="A41" s="19" t="s">
        <v>274</v>
      </c>
      <c r="C41" s="23"/>
    </row>
    <row r="42" spans="1:3" x14ac:dyDescent="0.25">
      <c r="A42" s="19" t="s">
        <v>275</v>
      </c>
      <c r="C42" s="23"/>
    </row>
    <row r="43" spans="1:3" x14ac:dyDescent="0.25">
      <c r="A43" s="19" t="s">
        <v>276</v>
      </c>
      <c r="C43" s="23"/>
    </row>
    <row r="44" spans="1:3" x14ac:dyDescent="0.25">
      <c r="A44" s="19" t="s">
        <v>277</v>
      </c>
      <c r="C44" s="23"/>
    </row>
    <row r="45" spans="1:3" x14ac:dyDescent="0.25">
      <c r="A45" s="19" t="s">
        <v>278</v>
      </c>
      <c r="C45" s="23"/>
    </row>
    <row r="46" spans="1:3" x14ac:dyDescent="0.25">
      <c r="A46" s="19" t="s">
        <v>279</v>
      </c>
      <c r="C46" s="23"/>
    </row>
    <row r="47" spans="1:3" x14ac:dyDescent="0.25">
      <c r="A47" s="19" t="s">
        <v>280</v>
      </c>
      <c r="C47" s="23"/>
    </row>
    <row r="48" spans="1:3" ht="31.5" x14ac:dyDescent="0.25">
      <c r="A48" s="19" t="s">
        <v>281</v>
      </c>
      <c r="C48" s="23"/>
    </row>
    <row r="49" spans="1:6" ht="31.5" x14ac:dyDescent="0.25">
      <c r="A49" s="19" t="s">
        <v>282</v>
      </c>
      <c r="C49" s="23"/>
    </row>
    <row r="50" spans="1:6" x14ac:dyDescent="0.25">
      <c r="A50" s="19" t="s">
        <v>283</v>
      </c>
      <c r="C50" s="23"/>
    </row>
    <row r="51" spans="1:6" x14ac:dyDescent="0.25">
      <c r="A51" s="19" t="s">
        <v>284</v>
      </c>
      <c r="C51" s="23"/>
    </row>
    <row r="52" spans="1:6" x14ac:dyDescent="0.25">
      <c r="A52" s="19" t="s">
        <v>285</v>
      </c>
      <c r="C52" s="23"/>
    </row>
    <row r="53" spans="1:6" x14ac:dyDescent="0.25">
      <c r="A53" s="19" t="s">
        <v>286</v>
      </c>
      <c r="C53" s="23"/>
    </row>
    <row r="54" spans="1:6" x14ac:dyDescent="0.25">
      <c r="A54" s="19" t="s">
        <v>287</v>
      </c>
      <c r="C54" s="23"/>
    </row>
    <row r="55" spans="1:6" ht="31.5" x14ac:dyDescent="0.25">
      <c r="A55" s="19" t="s">
        <v>288</v>
      </c>
      <c r="C55" s="23"/>
    </row>
    <row r="56" spans="1:6" ht="31.5" x14ac:dyDescent="0.25">
      <c r="A56" s="19" t="s">
        <v>289</v>
      </c>
      <c r="C56" s="23"/>
    </row>
    <row r="57" spans="1:6" ht="31.5" x14ac:dyDescent="0.25">
      <c r="A57" s="19" t="s">
        <v>290</v>
      </c>
      <c r="C57" s="23"/>
    </row>
    <row r="58" spans="1:6" x14ac:dyDescent="0.25">
      <c r="A58" s="18" t="s">
        <v>1212</v>
      </c>
      <c r="C58" s="18" t="s">
        <v>1217</v>
      </c>
    </row>
    <row r="59" spans="1:6" x14ac:dyDescent="0.25">
      <c r="F59" s="18" t="s">
        <v>1213</v>
      </c>
    </row>
    <row r="60" spans="1:6" x14ac:dyDescent="0.25">
      <c r="F60" s="18" t="s">
        <v>1214</v>
      </c>
    </row>
    <row r="61" spans="1:6" x14ac:dyDescent="0.25">
      <c r="A61" s="43" t="s">
        <v>291</v>
      </c>
      <c r="B61" s="44" t="s">
        <v>1048</v>
      </c>
      <c r="C61" s="44" t="s">
        <v>1166</v>
      </c>
      <c r="D61" s="44" t="s">
        <v>1167</v>
      </c>
      <c r="F61" s="18" t="s">
        <v>1215</v>
      </c>
    </row>
    <row r="62" spans="1:6" x14ac:dyDescent="0.25">
      <c r="A62" s="43" t="s">
        <v>292</v>
      </c>
      <c r="B62" s="45" t="s">
        <v>1218</v>
      </c>
      <c r="C62" s="45" t="s">
        <v>1219</v>
      </c>
      <c r="D62" s="45" t="s">
        <v>1220</v>
      </c>
      <c r="F62" s="18" t="s">
        <v>1216</v>
      </c>
    </row>
    <row r="63" spans="1:6" x14ac:dyDescent="0.25">
      <c r="A63" s="43" t="s">
        <v>293</v>
      </c>
      <c r="B63" s="45" t="s">
        <v>1218</v>
      </c>
      <c r="C63" s="45" t="s">
        <v>1221</v>
      </c>
      <c r="D63" s="45" t="s">
        <v>1222</v>
      </c>
    </row>
    <row r="64" spans="1:6" x14ac:dyDescent="0.25">
      <c r="A64" s="43" t="s">
        <v>294</v>
      </c>
      <c r="B64" s="45" t="s">
        <v>1218</v>
      </c>
      <c r="C64" s="45" t="s">
        <v>1223</v>
      </c>
      <c r="D64" s="45" t="s">
        <v>1222</v>
      </c>
      <c r="F64" s="42" t="s">
        <v>1382</v>
      </c>
    </row>
    <row r="65" spans="1:6" x14ac:dyDescent="0.25">
      <c r="A65" s="43" t="s">
        <v>295</v>
      </c>
      <c r="B65" s="45" t="s">
        <v>1218</v>
      </c>
      <c r="C65" s="45" t="s">
        <v>1224</v>
      </c>
      <c r="D65" s="45" t="s">
        <v>1225</v>
      </c>
      <c r="F65" s="42" t="s">
        <v>1383</v>
      </c>
    </row>
    <row r="66" spans="1:6" x14ac:dyDescent="0.25">
      <c r="A66" s="43" t="s">
        <v>296</v>
      </c>
      <c r="B66" s="45" t="s">
        <v>1218</v>
      </c>
      <c r="C66" s="45" t="s">
        <v>1226</v>
      </c>
      <c r="D66" s="45" t="s">
        <v>1222</v>
      </c>
      <c r="F66" s="42" t="s">
        <v>1384</v>
      </c>
    </row>
    <row r="67" spans="1:6" x14ac:dyDescent="0.25">
      <c r="A67" s="43" t="s">
        <v>297</v>
      </c>
      <c r="B67" s="45" t="s">
        <v>1218</v>
      </c>
      <c r="C67" s="45" t="s">
        <v>1199</v>
      </c>
      <c r="D67" s="45" t="s">
        <v>1227</v>
      </c>
      <c r="F67" s="42" t="s">
        <v>1385</v>
      </c>
    </row>
    <row r="68" spans="1:6" x14ac:dyDescent="0.25">
      <c r="A68" s="43" t="s">
        <v>298</v>
      </c>
      <c r="B68" s="45" t="s">
        <v>1218</v>
      </c>
      <c r="C68" s="45" t="s">
        <v>1228</v>
      </c>
      <c r="D68" s="45" t="s">
        <v>1229</v>
      </c>
      <c r="F68" s="42" t="s">
        <v>1386</v>
      </c>
    </row>
    <row r="69" spans="1:6" x14ac:dyDescent="0.25">
      <c r="A69" s="43" t="s">
        <v>299</v>
      </c>
      <c r="B69" s="45" t="s">
        <v>1218</v>
      </c>
      <c r="C69" s="45" t="s">
        <v>1230</v>
      </c>
      <c r="D69" s="45" t="s">
        <v>1229</v>
      </c>
    </row>
    <row r="70" spans="1:6" x14ac:dyDescent="0.25">
      <c r="A70" s="43" t="s">
        <v>300</v>
      </c>
      <c r="B70" s="45" t="s">
        <v>1218</v>
      </c>
      <c r="C70" s="45" t="s">
        <v>1231</v>
      </c>
      <c r="D70" s="45" t="s">
        <v>1232</v>
      </c>
    </row>
    <row r="71" spans="1:6" x14ac:dyDescent="0.25">
      <c r="A71" s="43" t="s">
        <v>301</v>
      </c>
      <c r="B71" s="45" t="s">
        <v>1218</v>
      </c>
      <c r="C71" s="45" t="s">
        <v>1233</v>
      </c>
      <c r="D71" s="45" t="s">
        <v>1232</v>
      </c>
    </row>
    <row r="72" spans="1:6" x14ac:dyDescent="0.25">
      <c r="A72" s="43" t="s">
        <v>302</v>
      </c>
      <c r="B72" s="45" t="s">
        <v>1218</v>
      </c>
      <c r="C72" s="45" t="s">
        <v>1190</v>
      </c>
      <c r="D72" s="45" t="s">
        <v>1186</v>
      </c>
    </row>
    <row r="73" spans="1:6" x14ac:dyDescent="0.25">
      <c r="A73" s="43" t="s">
        <v>303</v>
      </c>
      <c r="B73" s="45" t="s">
        <v>1218</v>
      </c>
      <c r="C73" s="45" t="s">
        <v>1234</v>
      </c>
      <c r="D73" s="45" t="s">
        <v>1225</v>
      </c>
    </row>
    <row r="74" spans="1:6" ht="31.5" x14ac:dyDescent="0.25">
      <c r="A74" s="43" t="s">
        <v>304</v>
      </c>
      <c r="B74" s="45" t="s">
        <v>1218</v>
      </c>
      <c r="C74" s="45" t="s">
        <v>1235</v>
      </c>
      <c r="D74" s="45" t="s">
        <v>1236</v>
      </c>
    </row>
    <row r="75" spans="1:6" ht="31.5" x14ac:dyDescent="0.25">
      <c r="A75" s="43" t="s">
        <v>305</v>
      </c>
      <c r="B75" s="45" t="s">
        <v>1218</v>
      </c>
      <c r="C75" s="45" t="s">
        <v>1237</v>
      </c>
      <c r="D75" s="45" t="s">
        <v>1238</v>
      </c>
    </row>
    <row r="76" spans="1:6" ht="31.5" x14ac:dyDescent="0.25">
      <c r="A76" s="43" t="s">
        <v>306</v>
      </c>
      <c r="B76" s="45" t="s">
        <v>1218</v>
      </c>
      <c r="C76" s="45" t="s">
        <v>1239</v>
      </c>
      <c r="D76" s="45" t="s">
        <v>1240</v>
      </c>
    </row>
    <row r="77" spans="1:6" x14ac:dyDescent="0.25">
      <c r="A77" s="43" t="s">
        <v>307</v>
      </c>
      <c r="B77" s="45" t="s">
        <v>1218</v>
      </c>
      <c r="C77" s="45" t="s">
        <v>1241</v>
      </c>
      <c r="D77" s="45" t="s">
        <v>1232</v>
      </c>
    </row>
    <row r="78" spans="1:6" x14ac:dyDescent="0.25">
      <c r="A78" s="37"/>
      <c r="B78" s="45" t="s">
        <v>1218</v>
      </c>
      <c r="C78" s="45" t="s">
        <v>1242</v>
      </c>
      <c r="D78" s="45" t="s">
        <v>1222</v>
      </c>
    </row>
    <row r="79" spans="1:6" x14ac:dyDescent="0.25">
      <c r="A79" s="7"/>
      <c r="B79" s="45" t="s">
        <v>1200</v>
      </c>
      <c r="C79" s="45" t="s">
        <v>1243</v>
      </c>
      <c r="D79" s="45" t="s">
        <v>1244</v>
      </c>
    </row>
    <row r="80" spans="1:6" x14ac:dyDescent="0.25">
      <c r="B80" s="45" t="s">
        <v>1200</v>
      </c>
      <c r="C80" s="45" t="s">
        <v>1245</v>
      </c>
      <c r="D80" s="45" t="s">
        <v>1246</v>
      </c>
    </row>
    <row r="81" spans="2:4" x14ac:dyDescent="0.25">
      <c r="B81" s="45" t="s">
        <v>1200</v>
      </c>
      <c r="C81" s="45" t="s">
        <v>1247</v>
      </c>
      <c r="D81" s="45" t="s">
        <v>1244</v>
      </c>
    </row>
    <row r="82" spans="2:4" x14ac:dyDescent="0.25">
      <c r="B82" s="45" t="s">
        <v>1200</v>
      </c>
      <c r="C82" s="45" t="s">
        <v>1248</v>
      </c>
      <c r="D82" s="45" t="s">
        <v>1244</v>
      </c>
    </row>
    <row r="83" spans="2:4" x14ac:dyDescent="0.25">
      <c r="B83" s="45" t="s">
        <v>1200</v>
      </c>
      <c r="C83" s="45" t="s">
        <v>1206</v>
      </c>
      <c r="D83" s="45" t="s">
        <v>1170</v>
      </c>
    </row>
    <row r="84" spans="2:4" x14ac:dyDescent="0.25">
      <c r="B84" s="45" t="s">
        <v>1200</v>
      </c>
      <c r="C84" s="45" t="s">
        <v>1205</v>
      </c>
      <c r="D84" s="45" t="s">
        <v>1170</v>
      </c>
    </row>
    <row r="85" spans="2:4" x14ac:dyDescent="0.25">
      <c r="B85" s="45" t="s">
        <v>1200</v>
      </c>
      <c r="C85" s="45" t="s">
        <v>1201</v>
      </c>
      <c r="D85" s="45" t="s">
        <v>1202</v>
      </c>
    </row>
    <row r="86" spans="2:4" x14ac:dyDescent="0.25">
      <c r="B86" s="45" t="s">
        <v>1200</v>
      </c>
      <c r="C86" s="45" t="s">
        <v>1203</v>
      </c>
      <c r="D86" s="45" t="s">
        <v>1204</v>
      </c>
    </row>
    <row r="87" spans="2:4" x14ac:dyDescent="0.25">
      <c r="B87" s="45" t="s">
        <v>1200</v>
      </c>
      <c r="C87" s="45" t="s">
        <v>1249</v>
      </c>
      <c r="D87" s="45" t="s">
        <v>1250</v>
      </c>
    </row>
    <row r="88" spans="2:4" x14ac:dyDescent="0.25">
      <c r="B88" s="45" t="s">
        <v>1200</v>
      </c>
      <c r="C88" s="45" t="s">
        <v>1251</v>
      </c>
      <c r="D88" s="45" t="s">
        <v>1222</v>
      </c>
    </row>
    <row r="89" spans="2:4" x14ac:dyDescent="0.25">
      <c r="B89" s="45" t="s">
        <v>1200</v>
      </c>
      <c r="C89" s="45" t="s">
        <v>1252</v>
      </c>
      <c r="D89" s="45" t="s">
        <v>1225</v>
      </c>
    </row>
    <row r="90" spans="2:4" x14ac:dyDescent="0.25">
      <c r="B90" s="45" t="s">
        <v>1200</v>
      </c>
      <c r="C90" s="45" t="s">
        <v>1253</v>
      </c>
      <c r="D90" s="45" t="s">
        <v>1254</v>
      </c>
    </row>
    <row r="91" spans="2:4" x14ac:dyDescent="0.25">
      <c r="B91" s="45" t="s">
        <v>1200</v>
      </c>
      <c r="C91" s="45" t="s">
        <v>1255</v>
      </c>
      <c r="D91" s="45" t="s">
        <v>1254</v>
      </c>
    </row>
    <row r="92" spans="2:4" x14ac:dyDescent="0.25">
      <c r="B92" s="45" t="s">
        <v>1168</v>
      </c>
      <c r="C92" s="45" t="s">
        <v>1256</v>
      </c>
      <c r="D92" s="45" t="s">
        <v>1257</v>
      </c>
    </row>
    <row r="93" spans="2:4" x14ac:dyDescent="0.25">
      <c r="B93" s="45" t="s">
        <v>1168</v>
      </c>
      <c r="C93" s="45" t="s">
        <v>1258</v>
      </c>
      <c r="D93" s="45" t="s">
        <v>1225</v>
      </c>
    </row>
    <row r="94" spans="2:4" x14ac:dyDescent="0.25">
      <c r="B94" s="45" t="s">
        <v>1168</v>
      </c>
      <c r="C94" s="45" t="s">
        <v>1259</v>
      </c>
      <c r="D94" s="45" t="s">
        <v>1222</v>
      </c>
    </row>
    <row r="95" spans="2:4" x14ac:dyDescent="0.25">
      <c r="B95" s="45" t="s">
        <v>1168</v>
      </c>
      <c r="C95" s="45" t="s">
        <v>1260</v>
      </c>
      <c r="D95" s="45" t="s">
        <v>1225</v>
      </c>
    </row>
    <row r="96" spans="2:4" x14ac:dyDescent="0.25">
      <c r="B96" s="45" t="s">
        <v>1168</v>
      </c>
      <c r="C96" s="45" t="s">
        <v>1261</v>
      </c>
      <c r="D96" s="45" t="s">
        <v>1225</v>
      </c>
    </row>
    <row r="97" spans="2:4" x14ac:dyDescent="0.25">
      <c r="B97" s="45" t="s">
        <v>1168</v>
      </c>
      <c r="C97" s="45" t="s">
        <v>1262</v>
      </c>
      <c r="D97" s="45" t="s">
        <v>1225</v>
      </c>
    </row>
    <row r="98" spans="2:4" x14ac:dyDescent="0.25">
      <c r="B98" s="45" t="s">
        <v>1200</v>
      </c>
      <c r="C98" s="45" t="s">
        <v>1263</v>
      </c>
      <c r="D98" s="45" t="s">
        <v>1225</v>
      </c>
    </row>
    <row r="99" spans="2:4" x14ac:dyDescent="0.25">
      <c r="B99" s="45" t="s">
        <v>1168</v>
      </c>
      <c r="C99" s="45" t="s">
        <v>1264</v>
      </c>
      <c r="D99" s="45" t="s">
        <v>1225</v>
      </c>
    </row>
    <row r="100" spans="2:4" x14ac:dyDescent="0.25">
      <c r="B100" s="45" t="s">
        <v>1168</v>
      </c>
      <c r="C100" s="45" t="s">
        <v>1265</v>
      </c>
      <c r="D100" s="45" t="s">
        <v>1225</v>
      </c>
    </row>
    <row r="101" spans="2:4" x14ac:dyDescent="0.25">
      <c r="B101" s="45" t="s">
        <v>1168</v>
      </c>
      <c r="C101" s="45" t="s">
        <v>1266</v>
      </c>
      <c r="D101" s="45" t="s">
        <v>1225</v>
      </c>
    </row>
    <row r="102" spans="2:4" x14ac:dyDescent="0.25">
      <c r="B102" s="45" t="s">
        <v>1168</v>
      </c>
      <c r="C102" s="45" t="s">
        <v>1267</v>
      </c>
      <c r="D102" s="45" t="s">
        <v>1225</v>
      </c>
    </row>
    <row r="103" spans="2:4" x14ac:dyDescent="0.25">
      <c r="B103" s="45" t="s">
        <v>1168</v>
      </c>
      <c r="C103" s="45" t="s">
        <v>1268</v>
      </c>
      <c r="D103" s="45" t="s">
        <v>1170</v>
      </c>
    </row>
    <row r="104" spans="2:4" x14ac:dyDescent="0.25">
      <c r="B104" s="45" t="s">
        <v>1168</v>
      </c>
      <c r="C104" s="45" t="s">
        <v>1269</v>
      </c>
      <c r="D104" s="45" t="s">
        <v>1225</v>
      </c>
    </row>
    <row r="105" spans="2:4" x14ac:dyDescent="0.25">
      <c r="B105" s="45" t="s">
        <v>1168</v>
      </c>
      <c r="C105" s="45" t="s">
        <v>1270</v>
      </c>
      <c r="D105" s="45" t="s">
        <v>1225</v>
      </c>
    </row>
    <row r="106" spans="2:4" x14ac:dyDescent="0.25">
      <c r="B106" s="45" t="s">
        <v>1168</v>
      </c>
      <c r="C106" s="45" t="s">
        <v>1169</v>
      </c>
      <c r="D106" s="45" t="s">
        <v>1170</v>
      </c>
    </row>
    <row r="107" spans="2:4" x14ac:dyDescent="0.25">
      <c r="B107" s="45" t="s">
        <v>1168</v>
      </c>
      <c r="C107" s="45" t="s">
        <v>1271</v>
      </c>
      <c r="D107" s="45" t="s">
        <v>1272</v>
      </c>
    </row>
    <row r="108" spans="2:4" x14ac:dyDescent="0.25">
      <c r="B108" s="45" t="s">
        <v>1168</v>
      </c>
      <c r="C108" s="45" t="s">
        <v>1171</v>
      </c>
      <c r="D108" s="45" t="s">
        <v>1172</v>
      </c>
    </row>
    <row r="109" spans="2:4" x14ac:dyDescent="0.25">
      <c r="B109" s="45" t="s">
        <v>1168</v>
      </c>
      <c r="C109" s="45" t="s">
        <v>1273</v>
      </c>
      <c r="D109" s="45" t="s">
        <v>1274</v>
      </c>
    </row>
    <row r="110" spans="2:4" x14ac:dyDescent="0.25">
      <c r="B110" s="45" t="s">
        <v>1168</v>
      </c>
      <c r="C110" s="45" t="s">
        <v>1275</v>
      </c>
      <c r="D110" s="45" t="s">
        <v>1276</v>
      </c>
    </row>
    <row r="111" spans="2:4" x14ac:dyDescent="0.25">
      <c r="B111" s="45" t="s">
        <v>1168</v>
      </c>
      <c r="C111" s="45" t="s">
        <v>1277</v>
      </c>
      <c r="D111" s="45" t="s">
        <v>1225</v>
      </c>
    </row>
    <row r="112" spans="2:4" x14ac:dyDescent="0.25">
      <c r="B112" s="45" t="s">
        <v>1168</v>
      </c>
      <c r="C112" s="45" t="s">
        <v>1278</v>
      </c>
      <c r="D112" s="45" t="s">
        <v>1225</v>
      </c>
    </row>
    <row r="113" spans="2:4" x14ac:dyDescent="0.25">
      <c r="B113" s="45" t="s">
        <v>1184</v>
      </c>
      <c r="C113" s="45" t="s">
        <v>1189</v>
      </c>
      <c r="D113" s="45" t="s">
        <v>1170</v>
      </c>
    </row>
    <row r="114" spans="2:4" x14ac:dyDescent="0.25">
      <c r="B114" s="45" t="s">
        <v>1184</v>
      </c>
      <c r="C114" s="45" t="s">
        <v>1197</v>
      </c>
      <c r="D114" s="45" t="s">
        <v>1198</v>
      </c>
    </row>
    <row r="115" spans="2:4" x14ac:dyDescent="0.25">
      <c r="B115" s="45" t="s">
        <v>1184</v>
      </c>
      <c r="C115" s="45" t="s">
        <v>1199</v>
      </c>
      <c r="D115" s="45" t="s">
        <v>1195</v>
      </c>
    </row>
    <row r="116" spans="2:4" x14ac:dyDescent="0.25">
      <c r="B116" s="45" t="s">
        <v>1184</v>
      </c>
      <c r="C116" s="45" t="s">
        <v>1279</v>
      </c>
      <c r="D116" s="45" t="s">
        <v>1280</v>
      </c>
    </row>
    <row r="117" spans="2:4" x14ac:dyDescent="0.25">
      <c r="B117" s="45" t="s">
        <v>1184</v>
      </c>
      <c r="C117" s="45" t="s">
        <v>1281</v>
      </c>
      <c r="D117" s="45" t="s">
        <v>1282</v>
      </c>
    </row>
    <row r="118" spans="2:4" x14ac:dyDescent="0.25">
      <c r="B118" s="45" t="s">
        <v>1184</v>
      </c>
      <c r="C118" s="45" t="s">
        <v>1283</v>
      </c>
      <c r="D118" s="45" t="s">
        <v>1284</v>
      </c>
    </row>
    <row r="119" spans="2:4" x14ac:dyDescent="0.25">
      <c r="B119" s="45" t="s">
        <v>1184</v>
      </c>
      <c r="C119" s="45" t="s">
        <v>1187</v>
      </c>
      <c r="D119" s="45" t="s">
        <v>1188</v>
      </c>
    </row>
    <row r="120" spans="2:4" x14ac:dyDescent="0.25">
      <c r="B120" s="45" t="s">
        <v>1184</v>
      </c>
      <c r="C120" s="45" t="s">
        <v>1285</v>
      </c>
      <c r="D120" s="45" t="s">
        <v>1284</v>
      </c>
    </row>
    <row r="121" spans="2:4" x14ac:dyDescent="0.25">
      <c r="B121" s="45" t="s">
        <v>1184</v>
      </c>
      <c r="C121" s="45" t="s">
        <v>1286</v>
      </c>
      <c r="D121" s="45" t="s">
        <v>1220</v>
      </c>
    </row>
    <row r="122" spans="2:4" x14ac:dyDescent="0.25">
      <c r="B122" s="45" t="s">
        <v>1184</v>
      </c>
      <c r="C122" s="45" t="s">
        <v>1190</v>
      </c>
      <c r="D122" s="45" t="s">
        <v>1186</v>
      </c>
    </row>
    <row r="123" spans="2:4" x14ac:dyDescent="0.25">
      <c r="B123" s="45" t="s">
        <v>1184</v>
      </c>
      <c r="C123" s="45" t="s">
        <v>1191</v>
      </c>
      <c r="D123" s="45" t="s">
        <v>1192</v>
      </c>
    </row>
    <row r="124" spans="2:4" x14ac:dyDescent="0.25">
      <c r="B124" s="45" t="s">
        <v>1184</v>
      </c>
      <c r="C124" s="45" t="s">
        <v>1193</v>
      </c>
      <c r="D124" s="45" t="s">
        <v>1188</v>
      </c>
    </row>
    <row r="125" spans="2:4" x14ac:dyDescent="0.25">
      <c r="B125" s="45" t="s">
        <v>1184</v>
      </c>
      <c r="C125" s="45" t="s">
        <v>1194</v>
      </c>
      <c r="D125" s="45" t="s">
        <v>1195</v>
      </c>
    </row>
    <row r="126" spans="2:4" x14ac:dyDescent="0.25">
      <c r="B126" s="45" t="s">
        <v>1184</v>
      </c>
      <c r="C126" s="45" t="s">
        <v>1196</v>
      </c>
      <c r="D126" s="45" t="s">
        <v>1192</v>
      </c>
    </row>
    <row r="127" spans="2:4" x14ac:dyDescent="0.25">
      <c r="B127" s="45" t="s">
        <v>1184</v>
      </c>
      <c r="C127" s="45" t="s">
        <v>1185</v>
      </c>
      <c r="D127" s="45" t="s">
        <v>1186</v>
      </c>
    </row>
    <row r="128" spans="2:4" x14ac:dyDescent="0.25">
      <c r="B128" s="45" t="s">
        <v>1184</v>
      </c>
      <c r="C128" s="45" t="s">
        <v>1287</v>
      </c>
      <c r="D128" s="45" t="s">
        <v>1288</v>
      </c>
    </row>
    <row r="129" spans="2:4" x14ac:dyDescent="0.25">
      <c r="B129" s="45" t="s">
        <v>1184</v>
      </c>
      <c r="C129" s="45" t="s">
        <v>1235</v>
      </c>
      <c r="D129" s="45" t="s">
        <v>1288</v>
      </c>
    </row>
    <row r="130" spans="2:4" x14ac:dyDescent="0.25">
      <c r="B130" s="45" t="s">
        <v>1184</v>
      </c>
      <c r="C130" s="45" t="s">
        <v>1289</v>
      </c>
      <c r="D130" s="45" t="s">
        <v>1290</v>
      </c>
    </row>
    <row r="131" spans="2:4" x14ac:dyDescent="0.25">
      <c r="B131" s="45" t="s">
        <v>1184</v>
      </c>
      <c r="C131" s="45" t="s">
        <v>1219</v>
      </c>
      <c r="D131" s="45" t="s">
        <v>1220</v>
      </c>
    </row>
    <row r="132" spans="2:4" x14ac:dyDescent="0.25">
      <c r="B132" s="45" t="s">
        <v>1184</v>
      </c>
      <c r="C132" s="45" t="s">
        <v>1291</v>
      </c>
      <c r="D132" s="45" t="s">
        <v>1290</v>
      </c>
    </row>
    <row r="133" spans="2:4" x14ac:dyDescent="0.25">
      <c r="B133" s="45" t="s">
        <v>1184</v>
      </c>
      <c r="C133" s="45" t="s">
        <v>1221</v>
      </c>
      <c r="D133" s="45" t="s">
        <v>1284</v>
      </c>
    </row>
    <row r="134" spans="2:4" x14ac:dyDescent="0.25">
      <c r="B134" s="45" t="s">
        <v>1173</v>
      </c>
      <c r="C134" s="45" t="s">
        <v>1292</v>
      </c>
      <c r="D134" s="45" t="s">
        <v>1222</v>
      </c>
    </row>
    <row r="135" spans="2:4" x14ac:dyDescent="0.25">
      <c r="B135" s="45" t="s">
        <v>1173</v>
      </c>
      <c r="C135" s="45" t="s">
        <v>1293</v>
      </c>
      <c r="D135" s="45" t="s">
        <v>1294</v>
      </c>
    </row>
    <row r="136" spans="2:4" x14ac:dyDescent="0.25">
      <c r="B136" s="45" t="s">
        <v>1173</v>
      </c>
      <c r="C136" s="45" t="s">
        <v>1295</v>
      </c>
      <c r="D136" s="45" t="s">
        <v>1225</v>
      </c>
    </row>
    <row r="137" spans="2:4" x14ac:dyDescent="0.25">
      <c r="B137" s="45" t="s">
        <v>1173</v>
      </c>
      <c r="C137" s="45" t="s">
        <v>1296</v>
      </c>
      <c r="D137" s="45" t="s">
        <v>1222</v>
      </c>
    </row>
    <row r="138" spans="2:4" x14ac:dyDescent="0.25">
      <c r="B138" s="45" t="s">
        <v>1173</v>
      </c>
      <c r="C138" s="45" t="s">
        <v>1297</v>
      </c>
      <c r="D138" s="45" t="s">
        <v>1298</v>
      </c>
    </row>
    <row r="139" spans="2:4" x14ac:dyDescent="0.25">
      <c r="B139" s="45" t="s">
        <v>1173</v>
      </c>
      <c r="C139" s="45" t="s">
        <v>1183</v>
      </c>
      <c r="D139" s="45" t="s">
        <v>1179</v>
      </c>
    </row>
    <row r="140" spans="2:4" x14ac:dyDescent="0.25">
      <c r="B140" s="45" t="s">
        <v>1173</v>
      </c>
      <c r="C140" s="45" t="s">
        <v>1299</v>
      </c>
      <c r="D140" s="45" t="s">
        <v>1222</v>
      </c>
    </row>
    <row r="141" spans="2:4" x14ac:dyDescent="0.25">
      <c r="B141" s="45" t="s">
        <v>1173</v>
      </c>
      <c r="C141" s="45" t="s">
        <v>1300</v>
      </c>
      <c r="D141" s="45" t="s">
        <v>1298</v>
      </c>
    </row>
    <row r="142" spans="2:4" x14ac:dyDescent="0.25">
      <c r="B142" s="45" t="s">
        <v>1173</v>
      </c>
      <c r="C142" s="45" t="s">
        <v>1182</v>
      </c>
      <c r="D142" s="45" t="s">
        <v>1177</v>
      </c>
    </row>
    <row r="143" spans="2:4" x14ac:dyDescent="0.25">
      <c r="B143" s="45" t="s">
        <v>1173</v>
      </c>
      <c r="C143" s="45" t="s">
        <v>1301</v>
      </c>
      <c r="D143" s="45" t="s">
        <v>1225</v>
      </c>
    </row>
    <row r="144" spans="2:4" x14ac:dyDescent="0.25">
      <c r="B144" s="45" t="s">
        <v>1173</v>
      </c>
      <c r="C144" s="45" t="s">
        <v>1302</v>
      </c>
      <c r="D144" s="45" t="s">
        <v>1222</v>
      </c>
    </row>
    <row r="145" spans="2:4" x14ac:dyDescent="0.25">
      <c r="B145" s="45" t="s">
        <v>1173</v>
      </c>
      <c r="C145" s="45" t="s">
        <v>1303</v>
      </c>
      <c r="D145" s="45" t="s">
        <v>1304</v>
      </c>
    </row>
    <row r="146" spans="2:4" x14ac:dyDescent="0.25">
      <c r="B146" s="45" t="s">
        <v>1173</v>
      </c>
      <c r="C146" s="45" t="s">
        <v>1180</v>
      </c>
      <c r="D146" s="45" t="s">
        <v>1181</v>
      </c>
    </row>
    <row r="147" spans="2:4" x14ac:dyDescent="0.25">
      <c r="B147" s="45" t="s">
        <v>1173</v>
      </c>
      <c r="C147" s="45" t="s">
        <v>1174</v>
      </c>
      <c r="D147" s="45" t="s">
        <v>1175</v>
      </c>
    </row>
    <row r="148" spans="2:4" x14ac:dyDescent="0.25">
      <c r="B148" s="45" t="s">
        <v>1173</v>
      </c>
      <c r="C148" s="45" t="s">
        <v>1305</v>
      </c>
      <c r="D148" s="45" t="s">
        <v>1222</v>
      </c>
    </row>
    <row r="149" spans="2:4" x14ac:dyDescent="0.25">
      <c r="B149" s="45" t="s">
        <v>1173</v>
      </c>
      <c r="C149" s="45" t="s">
        <v>1306</v>
      </c>
      <c r="D149" s="45" t="s">
        <v>1225</v>
      </c>
    </row>
    <row r="150" spans="2:4" x14ac:dyDescent="0.25">
      <c r="B150" s="45" t="s">
        <v>1173</v>
      </c>
      <c r="C150" s="45" t="s">
        <v>1307</v>
      </c>
      <c r="D150" s="45" t="s">
        <v>1298</v>
      </c>
    </row>
    <row r="151" spans="2:4" x14ac:dyDescent="0.25">
      <c r="B151" s="45" t="s">
        <v>1173</v>
      </c>
      <c r="C151" s="45" t="s">
        <v>1178</v>
      </c>
      <c r="D151" s="45" t="s">
        <v>1179</v>
      </c>
    </row>
    <row r="152" spans="2:4" x14ac:dyDescent="0.25">
      <c r="B152" s="45" t="s">
        <v>1173</v>
      </c>
      <c r="C152" s="45" t="s">
        <v>1308</v>
      </c>
      <c r="D152" s="45" t="s">
        <v>1298</v>
      </c>
    </row>
    <row r="153" spans="2:4" x14ac:dyDescent="0.25">
      <c r="B153" s="45" t="s">
        <v>1173</v>
      </c>
      <c r="C153" s="45" t="s">
        <v>1176</v>
      </c>
      <c r="D153" s="45" t="s">
        <v>1177</v>
      </c>
    </row>
    <row r="154" spans="2:4" x14ac:dyDescent="0.25">
      <c r="B154" s="45" t="s">
        <v>1173</v>
      </c>
      <c r="C154" s="45" t="s">
        <v>1309</v>
      </c>
      <c r="D154" s="45" t="s">
        <v>1222</v>
      </c>
    </row>
    <row r="155" spans="2:4" x14ac:dyDescent="0.25">
      <c r="B155" s="45" t="s">
        <v>1173</v>
      </c>
      <c r="C155" s="45" t="s">
        <v>1310</v>
      </c>
      <c r="D155" s="45" t="s">
        <v>1222</v>
      </c>
    </row>
    <row r="156" spans="2:4" x14ac:dyDescent="0.25">
      <c r="B156" s="45" t="s">
        <v>1173</v>
      </c>
      <c r="C156" s="45" t="s">
        <v>1311</v>
      </c>
      <c r="D156" s="45" t="s">
        <v>1222</v>
      </c>
    </row>
    <row r="157" spans="2:4" x14ac:dyDescent="0.25">
      <c r="B157" s="45" t="s">
        <v>1173</v>
      </c>
      <c r="C157" s="45" t="s">
        <v>1312</v>
      </c>
      <c r="D157" s="45" t="s">
        <v>1225</v>
      </c>
    </row>
    <row r="158" spans="2:4" x14ac:dyDescent="0.25">
      <c r="B158" s="45" t="s">
        <v>1173</v>
      </c>
      <c r="C158" s="45" t="s">
        <v>1313</v>
      </c>
      <c r="D158" s="45" t="s">
        <v>1225</v>
      </c>
    </row>
    <row r="159" spans="2:4" x14ac:dyDescent="0.25">
      <c r="B159" s="45" t="s">
        <v>1173</v>
      </c>
      <c r="C159" s="45" t="s">
        <v>1314</v>
      </c>
      <c r="D159" s="45" t="s">
        <v>1225</v>
      </c>
    </row>
    <row r="160" spans="2:4" x14ac:dyDescent="0.25">
      <c r="B160" s="45" t="s">
        <v>1173</v>
      </c>
      <c r="C160" s="45" t="s">
        <v>1315</v>
      </c>
      <c r="D160" s="45" t="s">
        <v>1225</v>
      </c>
    </row>
    <row r="161" spans="2:4" x14ac:dyDescent="0.25">
      <c r="B161" s="45" t="s">
        <v>1173</v>
      </c>
      <c r="C161" s="45" t="s">
        <v>1316</v>
      </c>
      <c r="D161" s="45" t="s">
        <v>1222</v>
      </c>
    </row>
    <row r="162" spans="2:4" x14ac:dyDescent="0.25">
      <c r="B162" s="45" t="s">
        <v>1173</v>
      </c>
      <c r="C162" s="45" t="s">
        <v>1317</v>
      </c>
      <c r="D162" s="45" t="s">
        <v>1225</v>
      </c>
    </row>
    <row r="163" spans="2:4" x14ac:dyDescent="0.25">
      <c r="B163" s="45" t="s">
        <v>1173</v>
      </c>
      <c r="C163" s="45" t="s">
        <v>1318</v>
      </c>
      <c r="D163" s="45" t="s">
        <v>1225</v>
      </c>
    </row>
    <row r="164" spans="2:4" x14ac:dyDescent="0.25">
      <c r="B164" s="45" t="s">
        <v>1207</v>
      </c>
      <c r="C164" s="45" t="s">
        <v>1210</v>
      </c>
      <c r="D164" s="45" t="s">
        <v>1211</v>
      </c>
    </row>
    <row r="165" spans="2:4" x14ac:dyDescent="0.25">
      <c r="B165" s="45" t="s">
        <v>1207</v>
      </c>
      <c r="C165" s="45" t="s">
        <v>1319</v>
      </c>
      <c r="D165" s="45" t="s">
        <v>1320</v>
      </c>
    </row>
    <row r="166" spans="2:4" x14ac:dyDescent="0.25">
      <c r="B166" s="45" t="s">
        <v>1207</v>
      </c>
      <c r="C166" s="45" t="s">
        <v>1321</v>
      </c>
      <c r="D166" s="45" t="s">
        <v>1225</v>
      </c>
    </row>
    <row r="167" spans="2:4" x14ac:dyDescent="0.25">
      <c r="B167" s="45" t="s">
        <v>1207</v>
      </c>
      <c r="C167" s="45" t="s">
        <v>1322</v>
      </c>
      <c r="D167" s="45" t="s">
        <v>1225</v>
      </c>
    </row>
    <row r="168" spans="2:4" x14ac:dyDescent="0.25">
      <c r="B168" s="45" t="s">
        <v>1207</v>
      </c>
      <c r="C168" s="45" t="s">
        <v>1199</v>
      </c>
      <c r="D168" s="45" t="s">
        <v>1195</v>
      </c>
    </row>
    <row r="169" spans="2:4" x14ac:dyDescent="0.25">
      <c r="B169" s="45" t="s">
        <v>1207</v>
      </c>
      <c r="C169" s="45" t="s">
        <v>1323</v>
      </c>
      <c r="D169" s="45" t="s">
        <v>1324</v>
      </c>
    </row>
    <row r="170" spans="2:4" x14ac:dyDescent="0.25">
      <c r="B170" s="45" t="s">
        <v>1207</v>
      </c>
      <c r="C170" s="45" t="s">
        <v>1325</v>
      </c>
      <c r="D170" s="45" t="s">
        <v>1225</v>
      </c>
    </row>
    <row r="171" spans="2:4" x14ac:dyDescent="0.25">
      <c r="B171" s="45" t="s">
        <v>1207</v>
      </c>
      <c r="C171" s="45" t="s">
        <v>1326</v>
      </c>
      <c r="D171" s="45" t="s">
        <v>1225</v>
      </c>
    </row>
    <row r="172" spans="2:4" x14ac:dyDescent="0.25">
      <c r="B172" s="45" t="s">
        <v>1207</v>
      </c>
      <c r="C172" s="45" t="s">
        <v>1209</v>
      </c>
      <c r="D172" s="45" t="s">
        <v>1195</v>
      </c>
    </row>
    <row r="173" spans="2:4" x14ac:dyDescent="0.25">
      <c r="B173" s="45" t="s">
        <v>1207</v>
      </c>
      <c r="C173" s="45" t="s">
        <v>1191</v>
      </c>
      <c r="D173" s="45" t="s">
        <v>1192</v>
      </c>
    </row>
    <row r="174" spans="2:4" x14ac:dyDescent="0.25">
      <c r="B174" s="45" t="s">
        <v>1207</v>
      </c>
      <c r="C174" s="45" t="s">
        <v>1327</v>
      </c>
      <c r="D174" s="45" t="s">
        <v>1324</v>
      </c>
    </row>
    <row r="175" spans="2:4" x14ac:dyDescent="0.25">
      <c r="B175" s="45" t="s">
        <v>1207</v>
      </c>
      <c r="C175" s="45" t="s">
        <v>1235</v>
      </c>
      <c r="D175" s="45" t="s">
        <v>1288</v>
      </c>
    </row>
    <row r="176" spans="2:4" x14ac:dyDescent="0.25">
      <c r="B176" s="45" t="s">
        <v>1207</v>
      </c>
      <c r="C176" s="45" t="s">
        <v>1328</v>
      </c>
      <c r="D176" s="45" t="s">
        <v>1324</v>
      </c>
    </row>
    <row r="177" spans="2:4" x14ac:dyDescent="0.25">
      <c r="B177" s="45" t="s">
        <v>1207</v>
      </c>
      <c r="C177" s="45" t="s">
        <v>1329</v>
      </c>
      <c r="D177" s="45" t="s">
        <v>1225</v>
      </c>
    </row>
    <row r="178" spans="2:4" x14ac:dyDescent="0.25">
      <c r="B178" s="45" t="s">
        <v>1207</v>
      </c>
      <c r="C178" s="45" t="s">
        <v>1193</v>
      </c>
      <c r="D178" s="45" t="s">
        <v>1188</v>
      </c>
    </row>
    <row r="179" spans="2:4" x14ac:dyDescent="0.25">
      <c r="B179" s="45" t="s">
        <v>1207</v>
      </c>
      <c r="C179" s="45" t="s">
        <v>1330</v>
      </c>
      <c r="D179" s="45" t="s">
        <v>1254</v>
      </c>
    </row>
    <row r="180" spans="2:4" x14ac:dyDescent="0.25">
      <c r="B180" s="45" t="s">
        <v>1207</v>
      </c>
      <c r="C180" s="45" t="s">
        <v>1221</v>
      </c>
      <c r="D180" s="45" t="s">
        <v>1284</v>
      </c>
    </row>
    <row r="181" spans="2:4" x14ac:dyDescent="0.25">
      <c r="B181" s="45" t="s">
        <v>1207</v>
      </c>
      <c r="C181" s="45" t="s">
        <v>1190</v>
      </c>
      <c r="D181" s="45" t="s">
        <v>1208</v>
      </c>
    </row>
    <row r="182" spans="2:4" x14ac:dyDescent="0.25">
      <c r="B182" s="45" t="s">
        <v>1207</v>
      </c>
      <c r="C182" s="45" t="s">
        <v>1331</v>
      </c>
      <c r="D182" s="45" t="s">
        <v>1290</v>
      </c>
    </row>
    <row r="183" spans="2:4" x14ac:dyDescent="0.25">
      <c r="B183" s="45" t="s">
        <v>1207</v>
      </c>
      <c r="C183" s="45" t="s">
        <v>1332</v>
      </c>
      <c r="D183" s="45" t="s">
        <v>1220</v>
      </c>
    </row>
    <row r="184" spans="2:4" x14ac:dyDescent="0.25">
      <c r="B184" s="45" t="s">
        <v>1207</v>
      </c>
      <c r="C184" s="45" t="s">
        <v>1333</v>
      </c>
      <c r="D184" s="45" t="s">
        <v>1225</v>
      </c>
    </row>
    <row r="185" spans="2:4" x14ac:dyDescent="0.25">
      <c r="B185" s="45" t="s">
        <v>1207</v>
      </c>
      <c r="C185" s="45" t="s">
        <v>1334</v>
      </c>
      <c r="D185" s="45" t="s">
        <v>1225</v>
      </c>
    </row>
    <row r="186" spans="2:4" x14ac:dyDescent="0.25">
      <c r="B186" s="45" t="s">
        <v>1207</v>
      </c>
      <c r="C186" s="45" t="s">
        <v>1335</v>
      </c>
      <c r="D186" s="45" t="s">
        <v>1222</v>
      </c>
    </row>
    <row r="187" spans="2:4" x14ac:dyDescent="0.25">
      <c r="B187" s="45" t="s">
        <v>1207</v>
      </c>
      <c r="C187" s="45" t="s">
        <v>1336</v>
      </c>
      <c r="D187" s="45" t="s">
        <v>1225</v>
      </c>
    </row>
    <row r="188" spans="2:4" x14ac:dyDescent="0.25">
      <c r="B188" s="45" t="s">
        <v>1207</v>
      </c>
      <c r="C188" s="45" t="s">
        <v>1337</v>
      </c>
      <c r="D188" s="45" t="s">
        <v>1225</v>
      </c>
    </row>
    <row r="189" spans="2:4" x14ac:dyDescent="0.25">
      <c r="B189" s="45" t="s">
        <v>1338</v>
      </c>
      <c r="C189" s="45" t="s">
        <v>1339</v>
      </c>
      <c r="D189" s="45" t="s">
        <v>1340</v>
      </c>
    </row>
    <row r="190" spans="2:4" x14ac:dyDescent="0.25">
      <c r="B190" s="45" t="s">
        <v>1338</v>
      </c>
      <c r="C190" s="45" t="s">
        <v>1341</v>
      </c>
      <c r="D190" s="45" t="s">
        <v>1342</v>
      </c>
    </row>
    <row r="191" spans="2:4" x14ac:dyDescent="0.25">
      <c r="B191" s="45" t="s">
        <v>1338</v>
      </c>
      <c r="C191" s="45" t="s">
        <v>1343</v>
      </c>
      <c r="D191" s="45" t="s">
        <v>1225</v>
      </c>
    </row>
    <row r="192" spans="2:4" x14ac:dyDescent="0.25">
      <c r="B192" s="45" t="s">
        <v>1338</v>
      </c>
      <c r="C192" s="45" t="s">
        <v>1344</v>
      </c>
      <c r="D192" s="45" t="s">
        <v>1345</v>
      </c>
    </row>
    <row r="193" spans="2:4" x14ac:dyDescent="0.25">
      <c r="B193" s="45" t="s">
        <v>1338</v>
      </c>
      <c r="C193" s="45" t="s">
        <v>1346</v>
      </c>
      <c r="D193" s="45" t="s">
        <v>1347</v>
      </c>
    </row>
    <row r="194" spans="2:4" x14ac:dyDescent="0.25">
      <c r="B194" s="45" t="s">
        <v>1338</v>
      </c>
      <c r="C194" s="45" t="s">
        <v>1348</v>
      </c>
      <c r="D194" s="45" t="s">
        <v>1347</v>
      </c>
    </row>
    <row r="195" spans="2:4" x14ac:dyDescent="0.25">
      <c r="B195" s="45" t="s">
        <v>1207</v>
      </c>
      <c r="C195" s="45" t="s">
        <v>1291</v>
      </c>
      <c r="D195" s="45" t="s">
        <v>1290</v>
      </c>
    </row>
    <row r="196" spans="2:4" x14ac:dyDescent="0.25">
      <c r="B196" s="45" t="s">
        <v>1338</v>
      </c>
      <c r="C196" s="45" t="s">
        <v>1349</v>
      </c>
      <c r="D196" s="45" t="s">
        <v>1350</v>
      </c>
    </row>
    <row r="197" spans="2:4" x14ac:dyDescent="0.25">
      <c r="B197" s="45" t="s">
        <v>1338</v>
      </c>
      <c r="C197" s="45" t="s">
        <v>1351</v>
      </c>
      <c r="D197" s="45" t="s">
        <v>1352</v>
      </c>
    </row>
    <row r="198" spans="2:4" x14ac:dyDescent="0.25">
      <c r="B198" s="45" t="s">
        <v>1338</v>
      </c>
      <c r="C198" s="45" t="s">
        <v>1353</v>
      </c>
      <c r="D198" s="45" t="s">
        <v>1354</v>
      </c>
    </row>
    <row r="199" spans="2:4" x14ac:dyDescent="0.25">
      <c r="B199" s="45" t="s">
        <v>1338</v>
      </c>
      <c r="C199" s="45" t="s">
        <v>1355</v>
      </c>
      <c r="D199" s="45" t="s">
        <v>1225</v>
      </c>
    </row>
    <row r="200" spans="2:4" x14ac:dyDescent="0.25">
      <c r="B200" s="45" t="s">
        <v>1338</v>
      </c>
      <c r="C200" s="45" t="s">
        <v>1356</v>
      </c>
      <c r="D200" s="45" t="s">
        <v>1347</v>
      </c>
    </row>
    <row r="201" spans="2:4" x14ac:dyDescent="0.25">
      <c r="B201" s="45" t="s">
        <v>1338</v>
      </c>
      <c r="C201" s="45" t="s">
        <v>1357</v>
      </c>
      <c r="D201" s="45" t="s">
        <v>1350</v>
      </c>
    </row>
    <row r="202" spans="2:4" x14ac:dyDescent="0.25">
      <c r="B202" s="45" t="s">
        <v>1207</v>
      </c>
      <c r="C202" s="45" t="s">
        <v>1219</v>
      </c>
      <c r="D202" s="45" t="s">
        <v>1220</v>
      </c>
    </row>
    <row r="203" spans="2:4" x14ac:dyDescent="0.25">
      <c r="B203" s="45" t="s">
        <v>1338</v>
      </c>
      <c r="C203" s="45" t="s">
        <v>1358</v>
      </c>
      <c r="D203" s="45" t="s">
        <v>1250</v>
      </c>
    </row>
    <row r="204" spans="2:4" x14ac:dyDescent="0.25">
      <c r="B204" s="45" t="s">
        <v>1338</v>
      </c>
      <c r="C204" s="45" t="s">
        <v>1359</v>
      </c>
      <c r="D204" s="45" t="s">
        <v>1360</v>
      </c>
    </row>
    <row r="205" spans="2:4" x14ac:dyDescent="0.25">
      <c r="B205" s="45" t="s">
        <v>1338</v>
      </c>
      <c r="C205" s="45" t="s">
        <v>1361</v>
      </c>
      <c r="D205" s="45" t="s">
        <v>1347</v>
      </c>
    </row>
    <row r="206" spans="2:4" x14ac:dyDescent="0.25">
      <c r="B206" s="45" t="s">
        <v>1362</v>
      </c>
      <c r="C206" s="45" t="s">
        <v>1363</v>
      </c>
      <c r="D206" s="45" t="s">
        <v>1364</v>
      </c>
    </row>
    <row r="207" spans="2:4" x14ac:dyDescent="0.25">
      <c r="B207" s="45" t="s">
        <v>1362</v>
      </c>
      <c r="C207" s="45" t="s">
        <v>1365</v>
      </c>
      <c r="D207" s="45" t="s">
        <v>1364</v>
      </c>
    </row>
    <row r="208" spans="2:4" x14ac:dyDescent="0.25">
      <c r="B208" s="45" t="s">
        <v>1362</v>
      </c>
      <c r="C208" s="45" t="s">
        <v>1366</v>
      </c>
      <c r="D208" s="45" t="s">
        <v>1229</v>
      </c>
    </row>
    <row r="209" spans="2:4" x14ac:dyDescent="0.25">
      <c r="B209" s="45" t="s">
        <v>1362</v>
      </c>
      <c r="C209" s="45" t="s">
        <v>1367</v>
      </c>
      <c r="D209" s="45" t="s">
        <v>1225</v>
      </c>
    </row>
    <row r="210" spans="2:4" x14ac:dyDescent="0.25">
      <c r="B210" s="45" t="s">
        <v>1362</v>
      </c>
      <c r="C210" s="45" t="s">
        <v>1368</v>
      </c>
      <c r="D210" s="45" t="s">
        <v>1225</v>
      </c>
    </row>
    <row r="211" spans="2:4" x14ac:dyDescent="0.25">
      <c r="B211" s="45" t="s">
        <v>1362</v>
      </c>
      <c r="C211" s="45" t="s">
        <v>1369</v>
      </c>
      <c r="D211" s="45" t="s">
        <v>1225</v>
      </c>
    </row>
    <row r="212" spans="2:4" x14ac:dyDescent="0.25">
      <c r="B212" s="45" t="s">
        <v>1362</v>
      </c>
      <c r="C212" s="45" t="s">
        <v>1370</v>
      </c>
      <c r="D212" s="45" t="s">
        <v>1225</v>
      </c>
    </row>
    <row r="213" spans="2:4" x14ac:dyDescent="0.25">
      <c r="B213" s="45" t="s">
        <v>1362</v>
      </c>
      <c r="C213" s="45" t="s">
        <v>1371</v>
      </c>
      <c r="D213" s="45" t="s">
        <v>1222</v>
      </c>
    </row>
    <row r="214" spans="2:4" x14ac:dyDescent="0.25">
      <c r="B214" s="45" t="s">
        <v>1362</v>
      </c>
      <c r="C214" s="45" t="s">
        <v>1372</v>
      </c>
      <c r="D214" s="45" t="s">
        <v>1225</v>
      </c>
    </row>
    <row r="215" spans="2:4" x14ac:dyDescent="0.25">
      <c r="B215" s="45" t="s">
        <v>1362</v>
      </c>
      <c r="C215" s="45" t="s">
        <v>1373</v>
      </c>
      <c r="D215" s="45" t="s">
        <v>1229</v>
      </c>
    </row>
    <row r="216" spans="2:4" x14ac:dyDescent="0.25">
      <c r="B216" s="45" t="s">
        <v>1362</v>
      </c>
      <c r="C216" s="45" t="s">
        <v>1374</v>
      </c>
      <c r="D216" s="45" t="s">
        <v>1225</v>
      </c>
    </row>
    <row r="217" spans="2:4" x14ac:dyDescent="0.25">
      <c r="B217" s="45" t="s">
        <v>1362</v>
      </c>
      <c r="C217" s="45" t="s">
        <v>1375</v>
      </c>
      <c r="D217" s="45" t="s">
        <v>1222</v>
      </c>
    </row>
    <row r="218" spans="2:4" x14ac:dyDescent="0.25">
      <c r="B218" s="45" t="s">
        <v>1362</v>
      </c>
      <c r="C218" s="45" t="s">
        <v>1376</v>
      </c>
      <c r="D218" s="45" t="s">
        <v>1225</v>
      </c>
    </row>
    <row r="219" spans="2:4" x14ac:dyDescent="0.25">
      <c r="B219" s="45" t="s">
        <v>1362</v>
      </c>
      <c r="C219" s="45" t="s">
        <v>1377</v>
      </c>
      <c r="D219" s="45" t="s">
        <v>1364</v>
      </c>
    </row>
    <row r="220" spans="2:4" x14ac:dyDescent="0.25">
      <c r="B220" s="45" t="s">
        <v>1362</v>
      </c>
      <c r="C220" s="45" t="s">
        <v>1378</v>
      </c>
      <c r="D220" s="45" t="s">
        <v>1379</v>
      </c>
    </row>
    <row r="221" spans="2:4" x14ac:dyDescent="0.25">
      <c r="B221" s="45" t="s">
        <v>1362</v>
      </c>
      <c r="C221" s="45" t="s">
        <v>1380</v>
      </c>
      <c r="D221" s="45" t="s">
        <v>1225</v>
      </c>
    </row>
    <row r="222" spans="2:4" x14ac:dyDescent="0.25">
      <c r="B222" s="45" t="s">
        <v>1362</v>
      </c>
      <c r="C222" s="45" t="s">
        <v>1381</v>
      </c>
      <c r="D222" s="45" t="s">
        <v>1225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workbookViewId="0">
      <selection activeCell="A3" sqref="A3:A82"/>
    </sheetView>
  </sheetViews>
  <sheetFormatPr defaultRowHeight="15" x14ac:dyDescent="0.25"/>
  <cols>
    <col min="1" max="1" width="15.42578125" customWidth="1"/>
    <col min="2" max="2" width="24" bestFit="1" customWidth="1"/>
    <col min="3" max="3" width="17.85546875" customWidth="1"/>
    <col min="4" max="4" width="12.85546875" customWidth="1"/>
  </cols>
  <sheetData>
    <row r="1" spans="1:5" ht="15.75" x14ac:dyDescent="0.25">
      <c r="A1" s="54" t="s">
        <v>444</v>
      </c>
      <c r="B1" s="54"/>
      <c r="C1" s="54"/>
    </row>
    <row r="2" spans="1:5" ht="15.75" x14ac:dyDescent="0.25">
      <c r="A2" s="34" t="s">
        <v>17</v>
      </c>
      <c r="B2" s="38"/>
      <c r="C2" s="34" t="s">
        <v>18</v>
      </c>
    </row>
    <row r="3" spans="1:5" ht="15.75" x14ac:dyDescent="0.25">
      <c r="A3" s="25" t="s">
        <v>52</v>
      </c>
      <c r="B3" s="25"/>
      <c r="C3" s="25" t="s">
        <v>445</v>
      </c>
      <c r="D3" t="str">
        <f t="shared" ref="D3:D34" si="0">CONCATENATE(",'",C3,"'")</f>
        <v>,'E08.21'</v>
      </c>
      <c r="E3" t="str">
        <f t="shared" ref="E3:E66" si="1">CONCATENATE(",'",D3,"'")</f>
        <v>,','E08.21''</v>
      </c>
    </row>
    <row r="4" spans="1:5" ht="15.75" x14ac:dyDescent="0.25">
      <c r="A4" s="25" t="s">
        <v>54</v>
      </c>
      <c r="B4" s="25" t="s">
        <v>1165</v>
      </c>
      <c r="C4" s="25" t="s">
        <v>446</v>
      </c>
      <c r="D4" t="str">
        <f t="shared" si="0"/>
        <v>,'E08.22'</v>
      </c>
      <c r="E4" t="str">
        <f t="shared" si="1"/>
        <v>,','E08.22''</v>
      </c>
    </row>
    <row r="5" spans="1:5" ht="15.75" x14ac:dyDescent="0.25">
      <c r="A5" s="25" t="s">
        <v>56</v>
      </c>
      <c r="B5" s="25"/>
      <c r="C5" s="25" t="s">
        <v>447</v>
      </c>
      <c r="D5" t="str">
        <f t="shared" si="0"/>
        <v>,'E08.29'</v>
      </c>
      <c r="E5" t="str">
        <f t="shared" si="1"/>
        <v>,','E08.29''</v>
      </c>
    </row>
    <row r="6" spans="1:5" ht="15.75" x14ac:dyDescent="0.25">
      <c r="A6" s="25" t="s">
        <v>58</v>
      </c>
      <c r="B6" s="25"/>
      <c r="C6" s="25" t="s">
        <v>448</v>
      </c>
      <c r="D6" t="str">
        <f t="shared" si="0"/>
        <v>,'E09.21'</v>
      </c>
      <c r="E6" t="str">
        <f t="shared" si="1"/>
        <v>,','E09.21''</v>
      </c>
    </row>
    <row r="7" spans="1:5" ht="15.75" x14ac:dyDescent="0.25">
      <c r="A7" s="25" t="s">
        <v>587</v>
      </c>
      <c r="B7" s="25"/>
      <c r="C7" s="25" t="s">
        <v>449</v>
      </c>
      <c r="D7" t="str">
        <f t="shared" si="0"/>
        <v>,'E09.22'</v>
      </c>
      <c r="E7" t="str">
        <f t="shared" si="1"/>
        <v>,','E09.22''</v>
      </c>
    </row>
    <row r="8" spans="1:5" ht="15.75" x14ac:dyDescent="0.25">
      <c r="A8" s="25" t="s">
        <v>588</v>
      </c>
      <c r="B8" s="25"/>
      <c r="C8" s="25" t="s">
        <v>450</v>
      </c>
      <c r="D8" t="str">
        <f t="shared" si="0"/>
        <v>,'E09.29'</v>
      </c>
      <c r="E8" t="str">
        <f t="shared" si="1"/>
        <v>,','E09.29''</v>
      </c>
    </row>
    <row r="9" spans="1:5" ht="15.75" x14ac:dyDescent="0.25">
      <c r="A9" s="25" t="s">
        <v>589</v>
      </c>
      <c r="B9" s="25"/>
      <c r="C9" s="25" t="s">
        <v>25</v>
      </c>
      <c r="D9" t="str">
        <f t="shared" si="0"/>
        <v>,'E10.21'</v>
      </c>
      <c r="E9" t="str">
        <f t="shared" si="1"/>
        <v>,','E10.21''</v>
      </c>
    </row>
    <row r="10" spans="1:5" ht="15.75" x14ac:dyDescent="0.25">
      <c r="A10" s="25" t="s">
        <v>590</v>
      </c>
      <c r="B10" s="25"/>
      <c r="C10" s="25" t="s">
        <v>27</v>
      </c>
      <c r="D10" t="str">
        <f t="shared" si="0"/>
        <v>,'E10.22'</v>
      </c>
      <c r="E10" t="str">
        <f t="shared" si="1"/>
        <v>,','E10.22''</v>
      </c>
    </row>
    <row r="11" spans="1:5" ht="15.75" x14ac:dyDescent="0.25">
      <c r="A11" s="25" t="s">
        <v>591</v>
      </c>
      <c r="B11" s="25"/>
      <c r="C11" s="25" t="s">
        <v>29</v>
      </c>
      <c r="D11" t="str">
        <f t="shared" si="0"/>
        <v>,'E10.29'</v>
      </c>
      <c r="E11" t="str">
        <f t="shared" si="1"/>
        <v>,','E10.29''</v>
      </c>
    </row>
    <row r="12" spans="1:5" ht="15.75" x14ac:dyDescent="0.25">
      <c r="A12" s="25" t="s">
        <v>592</v>
      </c>
      <c r="B12" s="25"/>
      <c r="C12" s="25" t="s">
        <v>105</v>
      </c>
      <c r="D12" t="str">
        <f t="shared" si="0"/>
        <v>,'E11.21'</v>
      </c>
      <c r="E12" t="str">
        <f t="shared" si="1"/>
        <v>,','E11.21''</v>
      </c>
    </row>
    <row r="13" spans="1:5" ht="15.75" x14ac:dyDescent="0.25">
      <c r="A13" s="25" t="s">
        <v>593</v>
      </c>
      <c r="B13" s="25"/>
      <c r="C13" s="25" t="s">
        <v>107</v>
      </c>
      <c r="D13" t="str">
        <f t="shared" si="0"/>
        <v>,'E11.22'</v>
      </c>
      <c r="E13" t="str">
        <f t="shared" si="1"/>
        <v>,','E11.22''</v>
      </c>
    </row>
    <row r="14" spans="1:5" ht="15.75" x14ac:dyDescent="0.25">
      <c r="A14" s="25" t="s">
        <v>594</v>
      </c>
      <c r="B14" s="25"/>
      <c r="C14" s="25" t="s">
        <v>109</v>
      </c>
      <c r="D14" t="str">
        <f t="shared" si="0"/>
        <v>,'E11.29'</v>
      </c>
      <c r="E14" t="str">
        <f t="shared" si="1"/>
        <v>,','E11.29''</v>
      </c>
    </row>
    <row r="15" spans="1:5" ht="15.75" x14ac:dyDescent="0.25">
      <c r="A15" s="25" t="s">
        <v>595</v>
      </c>
      <c r="B15" s="25"/>
      <c r="C15" s="25" t="s">
        <v>158</v>
      </c>
      <c r="D15" t="str">
        <f t="shared" si="0"/>
        <v>,'E13.21'</v>
      </c>
      <c r="E15" t="str">
        <f t="shared" si="1"/>
        <v>,','E13.21''</v>
      </c>
    </row>
    <row r="16" spans="1:5" ht="15.75" x14ac:dyDescent="0.25">
      <c r="A16" s="25" t="s">
        <v>596</v>
      </c>
      <c r="B16" s="25"/>
      <c r="C16" s="25" t="s">
        <v>159</v>
      </c>
      <c r="D16" t="str">
        <f t="shared" si="0"/>
        <v>,'E13.22'</v>
      </c>
      <c r="E16" t="str">
        <f t="shared" si="1"/>
        <v>,','E13.22''</v>
      </c>
    </row>
    <row r="17" spans="1:5" ht="15.75" x14ac:dyDescent="0.25">
      <c r="A17" s="25" t="s">
        <v>597</v>
      </c>
      <c r="B17" s="25"/>
      <c r="C17" s="25" t="s">
        <v>160</v>
      </c>
      <c r="D17" t="str">
        <f t="shared" si="0"/>
        <v>,'E13.29'</v>
      </c>
      <c r="E17" t="str">
        <f t="shared" si="1"/>
        <v>,','E13.29''</v>
      </c>
    </row>
    <row r="18" spans="1:5" ht="15.75" x14ac:dyDescent="0.25">
      <c r="A18" s="25" t="s">
        <v>598</v>
      </c>
      <c r="B18" s="25"/>
      <c r="C18" s="25" t="s">
        <v>451</v>
      </c>
      <c r="D18" t="str">
        <f t="shared" si="0"/>
        <v>,'I12.0'</v>
      </c>
      <c r="E18" t="str">
        <f t="shared" si="1"/>
        <v>,','I12.0''</v>
      </c>
    </row>
    <row r="19" spans="1:5" ht="15.75" x14ac:dyDescent="0.25">
      <c r="A19" s="25" t="s">
        <v>599</v>
      </c>
      <c r="B19" s="25"/>
      <c r="C19" s="25" t="s">
        <v>452</v>
      </c>
      <c r="D19" t="str">
        <f t="shared" si="0"/>
        <v>,'I12.9'</v>
      </c>
      <c r="E19" t="str">
        <f t="shared" si="1"/>
        <v>,','I12.9''</v>
      </c>
    </row>
    <row r="20" spans="1:5" ht="15.75" x14ac:dyDescent="0.25">
      <c r="A20" s="25" t="s">
        <v>600</v>
      </c>
      <c r="B20" s="25"/>
      <c r="C20" s="25" t="s">
        <v>453</v>
      </c>
      <c r="D20" t="str">
        <f t="shared" si="0"/>
        <v>,'I13.0'</v>
      </c>
      <c r="E20" t="str">
        <f t="shared" si="1"/>
        <v>,','I13.0''</v>
      </c>
    </row>
    <row r="21" spans="1:5" ht="15.75" x14ac:dyDescent="0.25">
      <c r="A21" s="25" t="s">
        <v>601</v>
      </c>
      <c r="B21" s="25"/>
      <c r="C21" s="25" t="s">
        <v>454</v>
      </c>
      <c r="D21" t="str">
        <f t="shared" si="0"/>
        <v>,'I13.10'</v>
      </c>
      <c r="E21" t="str">
        <f t="shared" si="1"/>
        <v>,','I13.10''</v>
      </c>
    </row>
    <row r="22" spans="1:5" ht="15.75" x14ac:dyDescent="0.25">
      <c r="A22" s="25" t="s">
        <v>602</v>
      </c>
      <c r="B22" s="25"/>
      <c r="C22" s="25" t="s">
        <v>455</v>
      </c>
      <c r="D22" t="str">
        <f t="shared" si="0"/>
        <v>,'I13.11'</v>
      </c>
      <c r="E22" t="str">
        <f t="shared" si="1"/>
        <v>,','I13.11''</v>
      </c>
    </row>
    <row r="23" spans="1:5" ht="15.75" x14ac:dyDescent="0.25">
      <c r="A23" s="25" t="s">
        <v>603</v>
      </c>
      <c r="B23" s="25"/>
      <c r="C23" s="25" t="s">
        <v>456</v>
      </c>
      <c r="D23" t="str">
        <f t="shared" si="0"/>
        <v>,'I13.2'</v>
      </c>
      <c r="E23" t="str">
        <f t="shared" si="1"/>
        <v>,','I13.2''</v>
      </c>
    </row>
    <row r="24" spans="1:5" ht="15.75" x14ac:dyDescent="0.25">
      <c r="A24" s="25" t="s">
        <v>604</v>
      </c>
      <c r="B24" s="25"/>
      <c r="C24" s="25" t="s">
        <v>457</v>
      </c>
      <c r="D24" t="str">
        <f t="shared" si="0"/>
        <v>,'I15.0'</v>
      </c>
      <c r="E24" t="str">
        <f t="shared" si="1"/>
        <v>,','I15.0''</v>
      </c>
    </row>
    <row r="25" spans="1:5" ht="15.75" x14ac:dyDescent="0.25">
      <c r="A25" s="25" t="s">
        <v>605</v>
      </c>
      <c r="B25" s="25"/>
      <c r="C25" s="25" t="s">
        <v>458</v>
      </c>
      <c r="D25" t="str">
        <f t="shared" si="0"/>
        <v>,'I15.1'</v>
      </c>
      <c r="E25" t="str">
        <f t="shared" si="1"/>
        <v>,','I15.1''</v>
      </c>
    </row>
    <row r="26" spans="1:5" ht="15.75" x14ac:dyDescent="0.25">
      <c r="A26" s="25" t="s">
        <v>606</v>
      </c>
      <c r="B26" s="25"/>
      <c r="C26" s="25" t="s">
        <v>459</v>
      </c>
      <c r="D26" t="str">
        <f t="shared" si="0"/>
        <v>,'N00.0'</v>
      </c>
      <c r="E26" t="str">
        <f t="shared" si="1"/>
        <v>,','N00.0''</v>
      </c>
    </row>
    <row r="27" spans="1:5" ht="15.75" x14ac:dyDescent="0.25">
      <c r="A27" s="25" t="s">
        <v>607</v>
      </c>
      <c r="B27" s="25"/>
      <c r="C27" s="25" t="s">
        <v>460</v>
      </c>
      <c r="D27" t="str">
        <f t="shared" si="0"/>
        <v>,'N00.1'</v>
      </c>
      <c r="E27" t="str">
        <f t="shared" si="1"/>
        <v>,','N00.1''</v>
      </c>
    </row>
    <row r="28" spans="1:5" ht="15.75" x14ac:dyDescent="0.25">
      <c r="A28" s="25" t="s">
        <v>608</v>
      </c>
      <c r="B28" s="25"/>
      <c r="C28" s="25" t="s">
        <v>461</v>
      </c>
      <c r="D28" t="str">
        <f t="shared" si="0"/>
        <v>,'N00.2'</v>
      </c>
      <c r="E28" t="str">
        <f t="shared" si="1"/>
        <v>,','N00.2''</v>
      </c>
    </row>
    <row r="29" spans="1:5" ht="15.75" x14ac:dyDescent="0.25">
      <c r="A29" s="25" t="s">
        <v>609</v>
      </c>
      <c r="B29" s="25"/>
      <c r="C29" s="25" t="s">
        <v>462</v>
      </c>
      <c r="D29" t="str">
        <f t="shared" si="0"/>
        <v>,'N00.3'</v>
      </c>
      <c r="E29" t="str">
        <f t="shared" si="1"/>
        <v>,','N00.3''</v>
      </c>
    </row>
    <row r="30" spans="1:5" ht="15.75" x14ac:dyDescent="0.25">
      <c r="A30" s="25" t="s">
        <v>610</v>
      </c>
      <c r="B30" s="25"/>
      <c r="C30" s="25" t="s">
        <v>463</v>
      </c>
      <c r="D30" t="str">
        <f t="shared" si="0"/>
        <v>,'N00.4'</v>
      </c>
      <c r="E30" t="str">
        <f t="shared" si="1"/>
        <v>,','N00.4''</v>
      </c>
    </row>
    <row r="31" spans="1:5" ht="15.75" x14ac:dyDescent="0.25">
      <c r="A31" s="25" t="s">
        <v>611</v>
      </c>
      <c r="B31" s="25"/>
      <c r="C31" s="25" t="s">
        <v>464</v>
      </c>
      <c r="D31" t="str">
        <f t="shared" si="0"/>
        <v>,'N00.5'</v>
      </c>
      <c r="E31" t="str">
        <f t="shared" si="1"/>
        <v>,','N00.5''</v>
      </c>
    </row>
    <row r="32" spans="1:5" ht="15.75" x14ac:dyDescent="0.25">
      <c r="A32" s="25" t="s">
        <v>612</v>
      </c>
      <c r="B32" s="25"/>
      <c r="C32" s="25" t="s">
        <v>465</v>
      </c>
      <c r="D32" t="str">
        <f t="shared" si="0"/>
        <v>,'N00.6'</v>
      </c>
      <c r="E32" t="str">
        <f t="shared" si="1"/>
        <v>,','N00.6''</v>
      </c>
    </row>
    <row r="33" spans="1:5" ht="15.75" x14ac:dyDescent="0.25">
      <c r="A33" s="25" t="s">
        <v>613</v>
      </c>
      <c r="B33" s="25"/>
      <c r="C33" s="25" t="s">
        <v>466</v>
      </c>
      <c r="D33" t="str">
        <f t="shared" si="0"/>
        <v>,'N00.7'</v>
      </c>
      <c r="E33" t="str">
        <f t="shared" si="1"/>
        <v>,','N00.7''</v>
      </c>
    </row>
    <row r="34" spans="1:5" ht="15.75" x14ac:dyDescent="0.25">
      <c r="A34" s="25" t="s">
        <v>614</v>
      </c>
      <c r="B34" s="25"/>
      <c r="C34" s="25" t="s">
        <v>467</v>
      </c>
      <c r="D34" t="str">
        <f t="shared" si="0"/>
        <v>,'N00.8'</v>
      </c>
      <c r="E34" t="str">
        <f t="shared" si="1"/>
        <v>,','N00.8''</v>
      </c>
    </row>
    <row r="35" spans="1:5" ht="15.75" x14ac:dyDescent="0.25">
      <c r="A35" s="25" t="s">
        <v>615</v>
      </c>
      <c r="B35" s="25"/>
      <c r="C35" s="25" t="s">
        <v>468</v>
      </c>
      <c r="D35" t="str">
        <f t="shared" ref="D35:D66" si="2">CONCATENATE(",'",C35,"'")</f>
        <v>,'N00.9'</v>
      </c>
      <c r="E35" t="str">
        <f t="shared" si="1"/>
        <v>,','N00.9''</v>
      </c>
    </row>
    <row r="36" spans="1:5" ht="15.75" x14ac:dyDescent="0.25">
      <c r="A36" s="25" t="s">
        <v>616</v>
      </c>
      <c r="B36" s="25"/>
      <c r="C36" s="25" t="s">
        <v>469</v>
      </c>
      <c r="D36" t="str">
        <f t="shared" si="2"/>
        <v>,'N01.0'</v>
      </c>
      <c r="E36" t="str">
        <f t="shared" si="1"/>
        <v>,','N01.0''</v>
      </c>
    </row>
    <row r="37" spans="1:5" ht="15.75" x14ac:dyDescent="0.25">
      <c r="A37" s="25" t="s">
        <v>617</v>
      </c>
      <c r="B37" s="25"/>
      <c r="C37" s="25" t="s">
        <v>470</v>
      </c>
      <c r="D37" t="str">
        <f t="shared" si="2"/>
        <v>,'N01.1'</v>
      </c>
      <c r="E37" t="str">
        <f t="shared" si="1"/>
        <v>,','N01.1''</v>
      </c>
    </row>
    <row r="38" spans="1:5" ht="15.75" x14ac:dyDescent="0.25">
      <c r="A38" s="25" t="s">
        <v>618</v>
      </c>
      <c r="B38" s="25"/>
      <c r="C38" s="25" t="s">
        <v>471</v>
      </c>
      <c r="D38" t="str">
        <f t="shared" si="2"/>
        <v>,'N01.2'</v>
      </c>
      <c r="E38" t="str">
        <f t="shared" si="1"/>
        <v>,','N01.2''</v>
      </c>
    </row>
    <row r="39" spans="1:5" ht="15.75" x14ac:dyDescent="0.25">
      <c r="A39" s="25" t="s">
        <v>619</v>
      </c>
      <c r="B39" s="25"/>
      <c r="C39" s="25" t="s">
        <v>472</v>
      </c>
      <c r="D39" t="str">
        <f t="shared" si="2"/>
        <v>,'N01.3'</v>
      </c>
      <c r="E39" t="str">
        <f t="shared" si="1"/>
        <v>,','N01.3''</v>
      </c>
    </row>
    <row r="40" spans="1:5" ht="15.75" x14ac:dyDescent="0.25">
      <c r="A40" s="25" t="s">
        <v>620</v>
      </c>
      <c r="B40" s="25"/>
      <c r="C40" s="25" t="s">
        <v>473</v>
      </c>
      <c r="D40" t="str">
        <f t="shared" si="2"/>
        <v>,'N01.4'</v>
      </c>
      <c r="E40" t="str">
        <f t="shared" si="1"/>
        <v>,','N01.4''</v>
      </c>
    </row>
    <row r="41" spans="1:5" ht="15.75" x14ac:dyDescent="0.25">
      <c r="A41" s="25" t="s">
        <v>621</v>
      </c>
      <c r="B41" s="25"/>
      <c r="C41" s="25" t="s">
        <v>474</v>
      </c>
      <c r="D41" t="str">
        <f t="shared" si="2"/>
        <v>,'N01.5'</v>
      </c>
      <c r="E41" t="str">
        <f t="shared" si="1"/>
        <v>,','N01.5''</v>
      </c>
    </row>
    <row r="42" spans="1:5" ht="15.75" x14ac:dyDescent="0.25">
      <c r="A42" s="25" t="s">
        <v>622</v>
      </c>
      <c r="B42" s="25"/>
      <c r="C42" s="25" t="s">
        <v>475</v>
      </c>
      <c r="D42" t="str">
        <f t="shared" si="2"/>
        <v>,'N01.6'</v>
      </c>
      <c r="E42" t="str">
        <f t="shared" si="1"/>
        <v>,','N01.6''</v>
      </c>
    </row>
    <row r="43" spans="1:5" ht="15.75" x14ac:dyDescent="0.25">
      <c r="A43" s="25" t="s">
        <v>623</v>
      </c>
      <c r="B43" s="25"/>
      <c r="C43" s="25" t="s">
        <v>476</v>
      </c>
      <c r="D43" t="str">
        <f t="shared" si="2"/>
        <v>,'N01.7'</v>
      </c>
      <c r="E43" t="str">
        <f t="shared" si="1"/>
        <v>,','N01.7''</v>
      </c>
    </row>
    <row r="44" spans="1:5" ht="15.75" x14ac:dyDescent="0.25">
      <c r="A44" s="25" t="s">
        <v>624</v>
      </c>
      <c r="B44" s="25"/>
      <c r="C44" s="25" t="s">
        <v>477</v>
      </c>
      <c r="D44" t="str">
        <f t="shared" si="2"/>
        <v>,'N01.8'</v>
      </c>
      <c r="E44" t="str">
        <f t="shared" si="1"/>
        <v>,','N01.8''</v>
      </c>
    </row>
    <row r="45" spans="1:5" ht="15.75" x14ac:dyDescent="0.25">
      <c r="A45" s="25" t="s">
        <v>625</v>
      </c>
      <c r="B45" s="25"/>
      <c r="C45" s="25" t="s">
        <v>478</v>
      </c>
      <c r="D45" t="str">
        <f t="shared" si="2"/>
        <v>,'N01.9'</v>
      </c>
      <c r="E45" t="str">
        <f t="shared" si="1"/>
        <v>,','N01.9''</v>
      </c>
    </row>
    <row r="46" spans="1:5" ht="15.75" x14ac:dyDescent="0.25">
      <c r="A46" s="25" t="s">
        <v>626</v>
      </c>
      <c r="B46" s="25"/>
      <c r="C46" s="25" t="s">
        <v>479</v>
      </c>
      <c r="D46" t="str">
        <f t="shared" si="2"/>
        <v>,'N02.0'</v>
      </c>
      <c r="E46" t="str">
        <f t="shared" si="1"/>
        <v>,','N02.0''</v>
      </c>
    </row>
    <row r="47" spans="1:5" ht="15.75" x14ac:dyDescent="0.25">
      <c r="A47" s="25" t="s">
        <v>627</v>
      </c>
      <c r="B47" s="25"/>
      <c r="C47" s="25" t="s">
        <v>480</v>
      </c>
      <c r="D47" t="str">
        <f t="shared" si="2"/>
        <v>,'N02.1'</v>
      </c>
      <c r="E47" t="str">
        <f t="shared" si="1"/>
        <v>,','N02.1''</v>
      </c>
    </row>
    <row r="48" spans="1:5" ht="15.75" x14ac:dyDescent="0.25">
      <c r="A48" s="25" t="s">
        <v>628</v>
      </c>
      <c r="B48" s="25"/>
      <c r="C48" s="25" t="s">
        <v>481</v>
      </c>
      <c r="D48" t="str">
        <f t="shared" si="2"/>
        <v>,'N02.2'</v>
      </c>
      <c r="E48" t="str">
        <f t="shared" si="1"/>
        <v>,','N02.2''</v>
      </c>
    </row>
    <row r="49" spans="1:5" ht="15.75" x14ac:dyDescent="0.25">
      <c r="A49" s="25" t="s">
        <v>629</v>
      </c>
      <c r="B49" s="25"/>
      <c r="C49" s="25" t="s">
        <v>482</v>
      </c>
      <c r="D49" t="str">
        <f t="shared" si="2"/>
        <v>,'N02.3'</v>
      </c>
      <c r="E49" t="str">
        <f t="shared" si="1"/>
        <v>,','N02.3''</v>
      </c>
    </row>
    <row r="50" spans="1:5" ht="15.75" x14ac:dyDescent="0.25">
      <c r="A50" s="25" t="s">
        <v>630</v>
      </c>
      <c r="B50" s="25"/>
      <c r="C50" s="25" t="s">
        <v>483</v>
      </c>
      <c r="D50" t="str">
        <f t="shared" si="2"/>
        <v>,'N02.4'</v>
      </c>
      <c r="E50" t="str">
        <f t="shared" si="1"/>
        <v>,','N02.4''</v>
      </c>
    </row>
    <row r="51" spans="1:5" ht="15.75" x14ac:dyDescent="0.25">
      <c r="A51" s="25" t="s">
        <v>631</v>
      </c>
      <c r="B51" s="25"/>
      <c r="C51" s="25" t="s">
        <v>484</v>
      </c>
      <c r="D51" t="str">
        <f t="shared" si="2"/>
        <v>,'N02.5'</v>
      </c>
      <c r="E51" t="str">
        <f t="shared" si="1"/>
        <v>,','N02.5''</v>
      </c>
    </row>
    <row r="52" spans="1:5" ht="15.75" x14ac:dyDescent="0.25">
      <c r="A52" s="25" t="s">
        <v>632</v>
      </c>
      <c r="B52" s="25"/>
      <c r="C52" s="25" t="s">
        <v>485</v>
      </c>
      <c r="D52" t="str">
        <f t="shared" si="2"/>
        <v>,'N02.6'</v>
      </c>
      <c r="E52" t="str">
        <f t="shared" si="1"/>
        <v>,','N02.6''</v>
      </c>
    </row>
    <row r="53" spans="1:5" ht="15.75" x14ac:dyDescent="0.25">
      <c r="A53" s="25" t="s">
        <v>633</v>
      </c>
      <c r="B53" s="25"/>
      <c r="C53" s="25" t="s">
        <v>486</v>
      </c>
      <c r="D53" t="str">
        <f t="shared" si="2"/>
        <v>,'N02.7'</v>
      </c>
      <c r="E53" t="str">
        <f t="shared" si="1"/>
        <v>,','N02.7''</v>
      </c>
    </row>
    <row r="54" spans="1:5" ht="15.75" x14ac:dyDescent="0.25">
      <c r="A54" s="25" t="s">
        <v>634</v>
      </c>
      <c r="B54" s="25"/>
      <c r="C54" s="25" t="s">
        <v>487</v>
      </c>
      <c r="D54" t="str">
        <f t="shared" si="2"/>
        <v>,'N02.8'</v>
      </c>
      <c r="E54" t="str">
        <f t="shared" si="1"/>
        <v>,','N02.8''</v>
      </c>
    </row>
    <row r="55" spans="1:5" ht="15.75" x14ac:dyDescent="0.25">
      <c r="A55" s="25" t="s">
        <v>635</v>
      </c>
      <c r="B55" s="25"/>
      <c r="C55" s="25" t="s">
        <v>488</v>
      </c>
      <c r="D55" t="str">
        <f t="shared" si="2"/>
        <v>,'N02.9'</v>
      </c>
      <c r="E55" t="str">
        <f t="shared" si="1"/>
        <v>,','N02.9''</v>
      </c>
    </row>
    <row r="56" spans="1:5" ht="15.75" x14ac:dyDescent="0.25">
      <c r="A56" s="25" t="s">
        <v>636</v>
      </c>
      <c r="B56" s="25"/>
      <c r="C56" s="25" t="s">
        <v>489</v>
      </c>
      <c r="D56" t="str">
        <f t="shared" si="2"/>
        <v>,'N03.0'</v>
      </c>
      <c r="E56" t="str">
        <f t="shared" si="1"/>
        <v>,','N03.0''</v>
      </c>
    </row>
    <row r="57" spans="1:5" ht="15.75" x14ac:dyDescent="0.25">
      <c r="A57" s="25" t="s">
        <v>637</v>
      </c>
      <c r="B57" s="25"/>
      <c r="C57" s="25" t="s">
        <v>490</v>
      </c>
      <c r="D57" t="str">
        <f t="shared" si="2"/>
        <v>,'N03.1'</v>
      </c>
      <c r="E57" t="str">
        <f t="shared" si="1"/>
        <v>,','N03.1''</v>
      </c>
    </row>
    <row r="58" spans="1:5" ht="15.75" x14ac:dyDescent="0.25">
      <c r="A58" s="25" t="s">
        <v>638</v>
      </c>
      <c r="B58" s="25"/>
      <c r="C58" s="25" t="s">
        <v>491</v>
      </c>
      <c r="D58" t="str">
        <f t="shared" si="2"/>
        <v>,'N03.2'</v>
      </c>
      <c r="E58" t="str">
        <f t="shared" si="1"/>
        <v>,','N03.2''</v>
      </c>
    </row>
    <row r="59" spans="1:5" ht="15.75" x14ac:dyDescent="0.25">
      <c r="A59" s="25" t="s">
        <v>639</v>
      </c>
      <c r="B59" s="25"/>
      <c r="C59" s="25" t="s">
        <v>492</v>
      </c>
      <c r="D59" t="str">
        <f t="shared" si="2"/>
        <v>,'N03.3'</v>
      </c>
      <c r="E59" t="str">
        <f t="shared" si="1"/>
        <v>,','N03.3''</v>
      </c>
    </row>
    <row r="60" spans="1:5" ht="15.75" x14ac:dyDescent="0.25">
      <c r="A60" s="25" t="s">
        <v>640</v>
      </c>
      <c r="B60" s="25"/>
      <c r="C60" s="25" t="s">
        <v>493</v>
      </c>
      <c r="D60" t="str">
        <f t="shared" si="2"/>
        <v>,'N03.4'</v>
      </c>
      <c r="E60" t="str">
        <f t="shared" si="1"/>
        <v>,','N03.4''</v>
      </c>
    </row>
    <row r="61" spans="1:5" ht="15.75" x14ac:dyDescent="0.25">
      <c r="A61" s="25" t="s">
        <v>641</v>
      </c>
      <c r="B61" s="25"/>
      <c r="C61" s="25" t="s">
        <v>494</v>
      </c>
      <c r="D61" t="str">
        <f t="shared" si="2"/>
        <v>,'N03.5'</v>
      </c>
      <c r="E61" t="str">
        <f t="shared" si="1"/>
        <v>,','N03.5''</v>
      </c>
    </row>
    <row r="62" spans="1:5" ht="15.75" x14ac:dyDescent="0.25">
      <c r="A62" s="25" t="s">
        <v>642</v>
      </c>
      <c r="B62" s="25"/>
      <c r="C62" s="25" t="s">
        <v>495</v>
      </c>
      <c r="D62" t="str">
        <f t="shared" si="2"/>
        <v>,'N03.6'</v>
      </c>
      <c r="E62" t="str">
        <f t="shared" si="1"/>
        <v>,','N03.6''</v>
      </c>
    </row>
    <row r="63" spans="1:5" ht="15.75" x14ac:dyDescent="0.25">
      <c r="A63" s="25" t="s">
        <v>643</v>
      </c>
      <c r="B63" s="25"/>
      <c r="C63" s="25" t="s">
        <v>496</v>
      </c>
      <c r="D63" t="str">
        <f t="shared" si="2"/>
        <v>,'N03.7'</v>
      </c>
      <c r="E63" t="str">
        <f t="shared" si="1"/>
        <v>,','N03.7''</v>
      </c>
    </row>
    <row r="64" spans="1:5" ht="15.75" x14ac:dyDescent="0.25">
      <c r="A64" s="25" t="s">
        <v>644</v>
      </c>
      <c r="B64" s="25"/>
      <c r="C64" s="25" t="s">
        <v>497</v>
      </c>
      <c r="D64" t="str">
        <f t="shared" si="2"/>
        <v>,'N03.8'</v>
      </c>
      <c r="E64" t="str">
        <f t="shared" si="1"/>
        <v>,','N03.8''</v>
      </c>
    </row>
    <row r="65" spans="1:5" ht="15.75" x14ac:dyDescent="0.25">
      <c r="A65" s="25" t="s">
        <v>645</v>
      </c>
      <c r="B65" s="25"/>
      <c r="C65" s="25" t="s">
        <v>498</v>
      </c>
      <c r="D65" t="str">
        <f t="shared" si="2"/>
        <v>,'N03.9'</v>
      </c>
      <c r="E65" t="str">
        <f t="shared" si="1"/>
        <v>,','N03.9''</v>
      </c>
    </row>
    <row r="66" spans="1:5" ht="15.75" x14ac:dyDescent="0.25">
      <c r="A66" s="25" t="s">
        <v>646</v>
      </c>
      <c r="B66" s="25"/>
      <c r="C66" s="25" t="s">
        <v>499</v>
      </c>
      <c r="D66" t="str">
        <f t="shared" si="2"/>
        <v>,'N04.0'</v>
      </c>
      <c r="E66" t="str">
        <f t="shared" si="1"/>
        <v>,','N04.0''</v>
      </c>
    </row>
    <row r="67" spans="1:5" ht="15.75" x14ac:dyDescent="0.25">
      <c r="A67" s="25" t="s">
        <v>647</v>
      </c>
      <c r="B67" s="25"/>
      <c r="C67" s="25" t="s">
        <v>500</v>
      </c>
      <c r="D67" t="str">
        <f t="shared" ref="D67:D98" si="3">CONCATENATE(",'",C67,"'")</f>
        <v>,'N04.1'</v>
      </c>
      <c r="E67" t="str">
        <f t="shared" ref="E67:E98" si="4">CONCATENATE(",'",D67,"'")</f>
        <v>,','N04.1''</v>
      </c>
    </row>
    <row r="68" spans="1:5" ht="15.75" x14ac:dyDescent="0.25">
      <c r="A68" s="25" t="s">
        <v>648</v>
      </c>
      <c r="B68" s="25"/>
      <c r="C68" s="25" t="s">
        <v>501</v>
      </c>
      <c r="D68" t="str">
        <f t="shared" si="3"/>
        <v>,'N04.2'</v>
      </c>
      <c r="E68" t="str">
        <f t="shared" si="4"/>
        <v>,','N04.2''</v>
      </c>
    </row>
    <row r="69" spans="1:5" ht="15.75" x14ac:dyDescent="0.25">
      <c r="A69" s="25" t="s">
        <v>649</v>
      </c>
      <c r="B69" s="25"/>
      <c r="C69" s="25" t="s">
        <v>502</v>
      </c>
      <c r="D69" t="str">
        <f t="shared" si="3"/>
        <v>,'N04.3'</v>
      </c>
      <c r="E69" t="str">
        <f t="shared" si="4"/>
        <v>,','N04.3''</v>
      </c>
    </row>
    <row r="70" spans="1:5" ht="15.75" x14ac:dyDescent="0.25">
      <c r="A70" s="25" t="s">
        <v>650</v>
      </c>
      <c r="B70" s="25"/>
      <c r="C70" s="25" t="s">
        <v>503</v>
      </c>
      <c r="D70" t="str">
        <f t="shared" si="3"/>
        <v>,'N04.4'</v>
      </c>
      <c r="E70" t="str">
        <f t="shared" si="4"/>
        <v>,','N04.4''</v>
      </c>
    </row>
    <row r="71" spans="1:5" ht="15.75" x14ac:dyDescent="0.25">
      <c r="A71" s="25" t="s">
        <v>651</v>
      </c>
      <c r="B71" s="25"/>
      <c r="C71" s="25" t="s">
        <v>504</v>
      </c>
      <c r="D71" t="str">
        <f t="shared" si="3"/>
        <v>,'N04.5'</v>
      </c>
      <c r="E71" t="str">
        <f t="shared" si="4"/>
        <v>,','N04.5''</v>
      </c>
    </row>
    <row r="72" spans="1:5" ht="15.75" x14ac:dyDescent="0.25">
      <c r="A72" s="25" t="s">
        <v>652</v>
      </c>
      <c r="B72" s="25"/>
      <c r="C72" s="25" t="s">
        <v>505</v>
      </c>
      <c r="D72" t="str">
        <f t="shared" si="3"/>
        <v>,'N04.6'</v>
      </c>
      <c r="E72" t="str">
        <f t="shared" si="4"/>
        <v>,','N04.6''</v>
      </c>
    </row>
    <row r="73" spans="1:5" ht="15.75" x14ac:dyDescent="0.25">
      <c r="A73" s="25" t="s">
        <v>653</v>
      </c>
      <c r="B73" s="25"/>
      <c r="C73" s="25" t="s">
        <v>506</v>
      </c>
      <c r="D73" t="str">
        <f t="shared" si="3"/>
        <v>,'N04.7'</v>
      </c>
      <c r="E73" t="str">
        <f t="shared" si="4"/>
        <v>,','N04.7''</v>
      </c>
    </row>
    <row r="74" spans="1:5" ht="15.75" x14ac:dyDescent="0.25">
      <c r="A74" s="25" t="s">
        <v>654</v>
      </c>
      <c r="B74" s="25"/>
      <c r="C74" s="25" t="s">
        <v>507</v>
      </c>
      <c r="D74" t="str">
        <f t="shared" si="3"/>
        <v>,'N04.8'</v>
      </c>
      <c r="E74" t="str">
        <f t="shared" si="4"/>
        <v>,','N04.8''</v>
      </c>
    </row>
    <row r="75" spans="1:5" ht="15.75" x14ac:dyDescent="0.25">
      <c r="A75" s="25" t="s">
        <v>655</v>
      </c>
      <c r="B75" s="25"/>
      <c r="C75" s="25" t="s">
        <v>508</v>
      </c>
      <c r="D75" t="str">
        <f t="shared" si="3"/>
        <v>,'N04.9'</v>
      </c>
      <c r="E75" t="str">
        <f t="shared" si="4"/>
        <v>,','N04.9''</v>
      </c>
    </row>
    <row r="76" spans="1:5" ht="15.75" x14ac:dyDescent="0.25">
      <c r="A76" s="25" t="s">
        <v>656</v>
      </c>
      <c r="B76" s="25"/>
      <c r="C76" s="25" t="s">
        <v>509</v>
      </c>
      <c r="D76" t="str">
        <f t="shared" si="3"/>
        <v>,'N05.0'</v>
      </c>
      <c r="E76" t="str">
        <f t="shared" si="4"/>
        <v>,','N05.0''</v>
      </c>
    </row>
    <row r="77" spans="1:5" ht="15.75" x14ac:dyDescent="0.25">
      <c r="A77" s="25" t="s">
        <v>657</v>
      </c>
      <c r="B77" s="25"/>
      <c r="C77" s="25" t="s">
        <v>510</v>
      </c>
      <c r="D77" t="str">
        <f t="shared" si="3"/>
        <v>,'N05.1'</v>
      </c>
      <c r="E77" t="str">
        <f t="shared" si="4"/>
        <v>,','N05.1''</v>
      </c>
    </row>
    <row r="78" spans="1:5" ht="15.75" x14ac:dyDescent="0.25">
      <c r="A78" s="25" t="s">
        <v>658</v>
      </c>
      <c r="B78" s="25"/>
      <c r="C78" s="25" t="s">
        <v>511</v>
      </c>
      <c r="D78" t="str">
        <f t="shared" si="3"/>
        <v>,'N05.2'</v>
      </c>
      <c r="E78" t="str">
        <f t="shared" si="4"/>
        <v>,','N05.2''</v>
      </c>
    </row>
    <row r="79" spans="1:5" ht="15.75" x14ac:dyDescent="0.25">
      <c r="A79" s="25" t="s">
        <v>659</v>
      </c>
      <c r="B79" s="25"/>
      <c r="C79" s="25" t="s">
        <v>512</v>
      </c>
      <c r="D79" t="str">
        <f t="shared" si="3"/>
        <v>,'N05.3'</v>
      </c>
      <c r="E79" t="str">
        <f t="shared" si="4"/>
        <v>,','N05.3''</v>
      </c>
    </row>
    <row r="80" spans="1:5" ht="15.75" x14ac:dyDescent="0.25">
      <c r="A80" s="25" t="s">
        <v>660</v>
      </c>
      <c r="B80" s="25"/>
      <c r="C80" s="25" t="s">
        <v>513</v>
      </c>
      <c r="D80" t="str">
        <f t="shared" si="3"/>
        <v>,'N05.4'</v>
      </c>
      <c r="E80" t="str">
        <f t="shared" si="4"/>
        <v>,','N05.4''</v>
      </c>
    </row>
    <row r="81" spans="1:5" ht="15.75" x14ac:dyDescent="0.25">
      <c r="A81" s="25" t="s">
        <v>661</v>
      </c>
      <c r="B81" s="25"/>
      <c r="C81" s="25" t="s">
        <v>514</v>
      </c>
      <c r="D81" t="str">
        <f t="shared" si="3"/>
        <v>,'N05.5'</v>
      </c>
      <c r="E81" t="str">
        <f t="shared" si="4"/>
        <v>,','N05.5''</v>
      </c>
    </row>
    <row r="82" spans="1:5" ht="15.75" x14ac:dyDescent="0.25">
      <c r="A82" s="25" t="s">
        <v>662</v>
      </c>
      <c r="B82" s="25"/>
      <c r="C82" s="25" t="s">
        <v>515</v>
      </c>
      <c r="D82" t="str">
        <f t="shared" si="3"/>
        <v>,'N05.6'</v>
      </c>
      <c r="E82" t="str">
        <f t="shared" si="4"/>
        <v>,','N05.6''</v>
      </c>
    </row>
    <row r="83" spans="1:5" ht="15.75" x14ac:dyDescent="0.25">
      <c r="A83" s="18"/>
      <c r="B83" s="18"/>
      <c r="C83" s="25" t="s">
        <v>516</v>
      </c>
      <c r="D83" t="str">
        <f t="shared" si="3"/>
        <v>,'N05.7'</v>
      </c>
      <c r="E83" t="str">
        <f t="shared" si="4"/>
        <v>,','N05.7''</v>
      </c>
    </row>
    <row r="84" spans="1:5" ht="15.75" x14ac:dyDescent="0.25">
      <c r="A84" s="18"/>
      <c r="B84" s="18"/>
      <c r="C84" s="25" t="s">
        <v>517</v>
      </c>
      <c r="D84" t="str">
        <f t="shared" si="3"/>
        <v>,'N05.8'</v>
      </c>
      <c r="E84" t="str">
        <f t="shared" si="4"/>
        <v>,','N05.8''</v>
      </c>
    </row>
    <row r="85" spans="1:5" ht="15.75" x14ac:dyDescent="0.25">
      <c r="A85" s="18"/>
      <c r="B85" s="18"/>
      <c r="C85" s="25" t="s">
        <v>518</v>
      </c>
      <c r="D85" t="str">
        <f t="shared" si="3"/>
        <v>,'N05.9'</v>
      </c>
      <c r="E85" t="str">
        <f t="shared" si="4"/>
        <v>,','N05.9''</v>
      </c>
    </row>
    <row r="86" spans="1:5" ht="15.75" x14ac:dyDescent="0.25">
      <c r="A86" s="18"/>
      <c r="B86" s="18"/>
      <c r="C86" s="25" t="s">
        <v>519</v>
      </c>
      <c r="D86" t="str">
        <f t="shared" si="3"/>
        <v>,'N06.0'</v>
      </c>
      <c r="E86" t="str">
        <f t="shared" si="4"/>
        <v>,','N06.0''</v>
      </c>
    </row>
    <row r="87" spans="1:5" ht="15.75" x14ac:dyDescent="0.25">
      <c r="A87" s="18"/>
      <c r="B87" s="18"/>
      <c r="C87" s="25" t="s">
        <v>520</v>
      </c>
      <c r="D87" t="str">
        <f t="shared" si="3"/>
        <v>,'N06.1'</v>
      </c>
      <c r="E87" t="str">
        <f t="shared" si="4"/>
        <v>,','N06.1''</v>
      </c>
    </row>
    <row r="88" spans="1:5" ht="15.75" x14ac:dyDescent="0.25">
      <c r="A88" s="18"/>
      <c r="B88" s="18"/>
      <c r="C88" s="25" t="s">
        <v>521</v>
      </c>
      <c r="D88" t="str">
        <f t="shared" si="3"/>
        <v>,'N06.2'</v>
      </c>
      <c r="E88" t="str">
        <f t="shared" si="4"/>
        <v>,','N06.2''</v>
      </c>
    </row>
    <row r="89" spans="1:5" ht="15.75" x14ac:dyDescent="0.25">
      <c r="A89" s="18"/>
      <c r="B89" s="18"/>
      <c r="C89" s="25" t="s">
        <v>522</v>
      </c>
      <c r="D89" t="str">
        <f t="shared" si="3"/>
        <v>,'N06.3'</v>
      </c>
      <c r="E89" t="str">
        <f t="shared" si="4"/>
        <v>,','N06.3''</v>
      </c>
    </row>
    <row r="90" spans="1:5" ht="15.75" x14ac:dyDescent="0.25">
      <c r="A90" s="18"/>
      <c r="B90" s="18"/>
      <c r="C90" s="25" t="s">
        <v>523</v>
      </c>
      <c r="D90" t="str">
        <f t="shared" si="3"/>
        <v>,'N06.4'</v>
      </c>
      <c r="E90" t="str">
        <f t="shared" si="4"/>
        <v>,','N06.4''</v>
      </c>
    </row>
    <row r="91" spans="1:5" ht="15.75" x14ac:dyDescent="0.25">
      <c r="A91" s="18"/>
      <c r="B91" s="18"/>
      <c r="C91" s="25" t="s">
        <v>524</v>
      </c>
      <c r="D91" t="str">
        <f t="shared" si="3"/>
        <v>,'N06.5'</v>
      </c>
      <c r="E91" t="str">
        <f t="shared" si="4"/>
        <v>,','N06.5''</v>
      </c>
    </row>
    <row r="92" spans="1:5" ht="15.75" x14ac:dyDescent="0.25">
      <c r="A92" s="18"/>
      <c r="B92" s="18"/>
      <c r="C92" s="25" t="s">
        <v>525</v>
      </c>
      <c r="D92" t="str">
        <f t="shared" si="3"/>
        <v>,'N06.6'</v>
      </c>
      <c r="E92" t="str">
        <f t="shared" si="4"/>
        <v>,','N06.6''</v>
      </c>
    </row>
    <row r="93" spans="1:5" ht="15.75" x14ac:dyDescent="0.25">
      <c r="A93" s="18"/>
      <c r="B93" s="18"/>
      <c r="C93" s="25" t="s">
        <v>526</v>
      </c>
      <c r="D93" t="str">
        <f t="shared" si="3"/>
        <v>,'N06.7'</v>
      </c>
      <c r="E93" t="str">
        <f t="shared" si="4"/>
        <v>,','N06.7''</v>
      </c>
    </row>
    <row r="94" spans="1:5" ht="15.75" x14ac:dyDescent="0.25">
      <c r="A94" s="18"/>
      <c r="B94" s="18"/>
      <c r="C94" s="25" t="s">
        <v>527</v>
      </c>
      <c r="D94" t="str">
        <f t="shared" si="3"/>
        <v>,'N06.8'</v>
      </c>
      <c r="E94" t="str">
        <f t="shared" si="4"/>
        <v>,','N06.8''</v>
      </c>
    </row>
    <row r="95" spans="1:5" ht="15.75" x14ac:dyDescent="0.25">
      <c r="A95" s="18"/>
      <c r="B95" s="18"/>
      <c r="C95" s="25" t="s">
        <v>528</v>
      </c>
      <c r="D95" t="str">
        <f t="shared" si="3"/>
        <v>,'N06.9'</v>
      </c>
      <c r="E95" t="str">
        <f t="shared" si="4"/>
        <v>,','N06.9''</v>
      </c>
    </row>
    <row r="96" spans="1:5" ht="15.75" x14ac:dyDescent="0.25">
      <c r="A96" s="18"/>
      <c r="B96" s="18"/>
      <c r="C96" s="25" t="s">
        <v>529</v>
      </c>
      <c r="D96" t="str">
        <f t="shared" si="3"/>
        <v>,'N07.0'</v>
      </c>
      <c r="E96" t="str">
        <f t="shared" si="4"/>
        <v>,','N07.0''</v>
      </c>
    </row>
    <row r="97" spans="1:5" ht="15.75" x14ac:dyDescent="0.25">
      <c r="A97" s="18"/>
      <c r="B97" s="18"/>
      <c r="C97" s="25" t="s">
        <v>530</v>
      </c>
      <c r="D97" t="str">
        <f t="shared" si="3"/>
        <v>,'N07.1'</v>
      </c>
      <c r="E97" t="str">
        <f t="shared" si="4"/>
        <v>,','N07.1''</v>
      </c>
    </row>
    <row r="98" spans="1:5" ht="15.75" x14ac:dyDescent="0.25">
      <c r="A98" s="18"/>
      <c r="B98" s="18"/>
      <c r="C98" s="25" t="s">
        <v>531</v>
      </c>
      <c r="D98" t="str">
        <f t="shared" si="3"/>
        <v>,'N07.2'</v>
      </c>
      <c r="E98" t="str">
        <f t="shared" si="4"/>
        <v>,','N07.2''</v>
      </c>
    </row>
    <row r="99" spans="1:5" ht="15.75" x14ac:dyDescent="0.25">
      <c r="A99" s="18"/>
      <c r="B99" s="18"/>
      <c r="C99" s="25" t="s">
        <v>532</v>
      </c>
      <c r="D99" t="str">
        <f t="shared" ref="D99:D130" si="5">CONCATENATE(",'",C99,"'")</f>
        <v>,'N07.3'</v>
      </c>
      <c r="E99" t="str">
        <f t="shared" ref="E99:E130" si="6">CONCATENATE(",'",D99,"'")</f>
        <v>,','N07.3''</v>
      </c>
    </row>
    <row r="100" spans="1:5" ht="15.75" x14ac:dyDescent="0.25">
      <c r="A100" s="18"/>
      <c r="B100" s="18"/>
      <c r="C100" s="25" t="s">
        <v>533</v>
      </c>
      <c r="D100" t="str">
        <f t="shared" si="5"/>
        <v>,'N07.4'</v>
      </c>
      <c r="E100" t="str">
        <f t="shared" si="6"/>
        <v>,','N07.4''</v>
      </c>
    </row>
    <row r="101" spans="1:5" ht="15.75" x14ac:dyDescent="0.25">
      <c r="A101" s="18"/>
      <c r="B101" s="18"/>
      <c r="C101" s="25" t="s">
        <v>534</v>
      </c>
      <c r="D101" t="str">
        <f t="shared" si="5"/>
        <v>,'N07.5'</v>
      </c>
      <c r="E101" t="str">
        <f t="shared" si="6"/>
        <v>,','N07.5''</v>
      </c>
    </row>
    <row r="102" spans="1:5" ht="15.75" x14ac:dyDescent="0.25">
      <c r="A102" s="18"/>
      <c r="B102" s="18"/>
      <c r="C102" s="25" t="s">
        <v>535</v>
      </c>
      <c r="D102" t="str">
        <f t="shared" si="5"/>
        <v>,'N07.6'</v>
      </c>
      <c r="E102" t="str">
        <f t="shared" si="6"/>
        <v>,','N07.6''</v>
      </c>
    </row>
    <row r="103" spans="1:5" ht="15.75" x14ac:dyDescent="0.25">
      <c r="A103" s="18"/>
      <c r="B103" s="18"/>
      <c r="C103" s="25" t="s">
        <v>536</v>
      </c>
      <c r="D103" t="str">
        <f t="shared" si="5"/>
        <v>,'N07.7'</v>
      </c>
      <c r="E103" t="str">
        <f t="shared" si="6"/>
        <v>,','N07.7''</v>
      </c>
    </row>
    <row r="104" spans="1:5" ht="15.75" x14ac:dyDescent="0.25">
      <c r="A104" s="18"/>
      <c r="B104" s="18"/>
      <c r="C104" s="25" t="s">
        <v>537</v>
      </c>
      <c r="D104" t="str">
        <f t="shared" si="5"/>
        <v>,'N07.8'</v>
      </c>
      <c r="E104" t="str">
        <f t="shared" si="6"/>
        <v>,','N07.8''</v>
      </c>
    </row>
    <row r="105" spans="1:5" ht="15.75" x14ac:dyDescent="0.25">
      <c r="A105" s="18"/>
      <c r="B105" s="18"/>
      <c r="C105" s="25" t="s">
        <v>538</v>
      </c>
      <c r="D105" t="str">
        <f t="shared" si="5"/>
        <v>,'N07.9'</v>
      </c>
      <c r="E105" t="str">
        <f t="shared" si="6"/>
        <v>,','N07.9''</v>
      </c>
    </row>
    <row r="106" spans="1:5" ht="15.75" x14ac:dyDescent="0.25">
      <c r="A106" s="18"/>
      <c r="B106" s="18"/>
      <c r="C106" s="25" t="s">
        <v>539</v>
      </c>
      <c r="D106" t="str">
        <f t="shared" si="5"/>
        <v>,'N08'</v>
      </c>
      <c r="E106" t="str">
        <f t="shared" si="6"/>
        <v>,','N08''</v>
      </c>
    </row>
    <row r="107" spans="1:5" ht="15.75" x14ac:dyDescent="0.25">
      <c r="A107" s="18"/>
      <c r="B107" s="18"/>
      <c r="C107" s="25" t="s">
        <v>540</v>
      </c>
      <c r="D107" t="str">
        <f t="shared" si="5"/>
        <v>,'N14.0'</v>
      </c>
      <c r="E107" t="str">
        <f t="shared" si="6"/>
        <v>,','N14.0''</v>
      </c>
    </row>
    <row r="108" spans="1:5" ht="15.75" x14ac:dyDescent="0.25">
      <c r="A108" s="18"/>
      <c r="B108" s="18"/>
      <c r="C108" s="25" t="s">
        <v>541</v>
      </c>
      <c r="D108" t="str">
        <f t="shared" si="5"/>
        <v>,'N14.1'</v>
      </c>
      <c r="E108" t="str">
        <f t="shared" si="6"/>
        <v>,','N14.1''</v>
      </c>
    </row>
    <row r="109" spans="1:5" ht="15.75" x14ac:dyDescent="0.25">
      <c r="A109" s="18"/>
      <c r="B109" s="18"/>
      <c r="C109" s="25" t="s">
        <v>542</v>
      </c>
      <c r="D109" t="str">
        <f t="shared" si="5"/>
        <v>,'N14.2'</v>
      </c>
      <c r="E109" t="str">
        <f t="shared" si="6"/>
        <v>,','N14.2''</v>
      </c>
    </row>
    <row r="110" spans="1:5" ht="15.75" x14ac:dyDescent="0.25">
      <c r="A110" s="18"/>
      <c r="B110" s="18"/>
      <c r="C110" s="25" t="s">
        <v>543</v>
      </c>
      <c r="D110" t="str">
        <f t="shared" si="5"/>
        <v>,'N14.3'</v>
      </c>
      <c r="E110" t="str">
        <f t="shared" si="6"/>
        <v>,','N14.3''</v>
      </c>
    </row>
    <row r="111" spans="1:5" ht="15.75" x14ac:dyDescent="0.25">
      <c r="A111" s="18"/>
      <c r="B111" s="18"/>
      <c r="C111" s="25" t="s">
        <v>544</v>
      </c>
      <c r="D111" t="str">
        <f t="shared" si="5"/>
        <v>,'N14.4'</v>
      </c>
      <c r="E111" t="str">
        <f t="shared" si="6"/>
        <v>,','N14.4''</v>
      </c>
    </row>
    <row r="112" spans="1:5" ht="15.75" x14ac:dyDescent="0.25">
      <c r="A112" s="18"/>
      <c r="B112" s="18"/>
      <c r="C112" s="25" t="s">
        <v>545</v>
      </c>
      <c r="D112" t="str">
        <f t="shared" si="5"/>
        <v>,'N17.0'</v>
      </c>
      <c r="E112" t="str">
        <f t="shared" si="6"/>
        <v>,','N17.0''</v>
      </c>
    </row>
    <row r="113" spans="1:5" ht="15.75" x14ac:dyDescent="0.25">
      <c r="A113" s="18"/>
      <c r="B113" s="18"/>
      <c r="C113" s="25" t="s">
        <v>546</v>
      </c>
      <c r="D113" t="str">
        <f t="shared" si="5"/>
        <v>,'N17.1'</v>
      </c>
      <c r="E113" t="str">
        <f t="shared" si="6"/>
        <v>,','N17.1''</v>
      </c>
    </row>
    <row r="114" spans="1:5" ht="15.75" x14ac:dyDescent="0.25">
      <c r="A114" s="18"/>
      <c r="B114" s="18"/>
      <c r="C114" s="25" t="s">
        <v>547</v>
      </c>
      <c r="D114" t="str">
        <f t="shared" si="5"/>
        <v>,'N17.2'</v>
      </c>
      <c r="E114" t="str">
        <f t="shared" si="6"/>
        <v>,','N17.2''</v>
      </c>
    </row>
    <row r="115" spans="1:5" ht="15.75" x14ac:dyDescent="0.25">
      <c r="A115" s="18"/>
      <c r="B115" s="18"/>
      <c r="C115" s="25" t="s">
        <v>548</v>
      </c>
      <c r="D115" t="str">
        <f t="shared" si="5"/>
        <v>,'N17.8'</v>
      </c>
      <c r="E115" t="str">
        <f t="shared" si="6"/>
        <v>,','N17.8''</v>
      </c>
    </row>
    <row r="116" spans="1:5" ht="15.75" x14ac:dyDescent="0.25">
      <c r="A116" s="18"/>
      <c r="B116" s="18"/>
      <c r="C116" s="25" t="s">
        <v>549</v>
      </c>
      <c r="D116" t="str">
        <f t="shared" si="5"/>
        <v>,'N17.9'</v>
      </c>
      <c r="E116" t="str">
        <f t="shared" si="6"/>
        <v>,','N17.9''</v>
      </c>
    </row>
    <row r="117" spans="1:5" ht="15.75" x14ac:dyDescent="0.25">
      <c r="A117" s="18"/>
      <c r="B117" s="18"/>
      <c r="C117" s="25" t="s">
        <v>550</v>
      </c>
      <c r="D117" t="str">
        <f t="shared" si="5"/>
        <v>,'N18.1'</v>
      </c>
      <c r="E117" t="str">
        <f t="shared" si="6"/>
        <v>,','N18.1''</v>
      </c>
    </row>
    <row r="118" spans="1:5" ht="15.75" x14ac:dyDescent="0.25">
      <c r="A118" s="18"/>
      <c r="B118" s="18"/>
      <c r="C118" s="25" t="s">
        <v>551</v>
      </c>
      <c r="D118" t="str">
        <f t="shared" si="5"/>
        <v>,'N18.2'</v>
      </c>
      <c r="E118" t="str">
        <f t="shared" si="6"/>
        <v>,','N18.2''</v>
      </c>
    </row>
    <row r="119" spans="1:5" ht="15.75" x14ac:dyDescent="0.25">
      <c r="A119" s="18"/>
      <c r="B119" s="18"/>
      <c r="C119" s="25" t="s">
        <v>552</v>
      </c>
      <c r="D119" t="str">
        <f t="shared" si="5"/>
        <v>,'N18.3'</v>
      </c>
      <c r="E119" t="str">
        <f t="shared" si="6"/>
        <v>,','N18.3''</v>
      </c>
    </row>
    <row r="120" spans="1:5" ht="15.75" x14ac:dyDescent="0.25">
      <c r="A120" s="18"/>
      <c r="B120" s="18"/>
      <c r="C120" s="25" t="s">
        <v>433</v>
      </c>
      <c r="D120" t="str">
        <f t="shared" si="5"/>
        <v>,'N18.4'</v>
      </c>
      <c r="E120" t="str">
        <f t="shared" si="6"/>
        <v>,','N18.4''</v>
      </c>
    </row>
    <row r="121" spans="1:5" ht="15.75" x14ac:dyDescent="0.25">
      <c r="A121" s="18"/>
      <c r="B121" s="18"/>
      <c r="C121" s="25" t="s">
        <v>438</v>
      </c>
      <c r="D121" t="str">
        <f t="shared" si="5"/>
        <v>,'N18.5'</v>
      </c>
      <c r="E121" t="str">
        <f t="shared" si="6"/>
        <v>,','N18.5''</v>
      </c>
    </row>
    <row r="122" spans="1:5" ht="15.75" x14ac:dyDescent="0.25">
      <c r="A122" s="18"/>
      <c r="B122" s="18"/>
      <c r="C122" s="25" t="s">
        <v>439</v>
      </c>
      <c r="D122" t="str">
        <f t="shared" si="5"/>
        <v>,'N18.6'</v>
      </c>
      <c r="E122" t="str">
        <f t="shared" si="6"/>
        <v>,','N18.6''</v>
      </c>
    </row>
    <row r="123" spans="1:5" ht="15.75" x14ac:dyDescent="0.25">
      <c r="A123" s="18"/>
      <c r="B123" s="18"/>
      <c r="C123" s="25" t="s">
        <v>553</v>
      </c>
      <c r="D123" t="str">
        <f t="shared" si="5"/>
        <v>,'N18.9'</v>
      </c>
      <c r="E123" t="str">
        <f t="shared" si="6"/>
        <v>,','N18.9''</v>
      </c>
    </row>
    <row r="124" spans="1:5" ht="15.75" x14ac:dyDescent="0.25">
      <c r="A124" s="18"/>
      <c r="B124" s="18"/>
      <c r="C124" s="25" t="s">
        <v>554</v>
      </c>
      <c r="D124" t="str">
        <f t="shared" si="5"/>
        <v>,'N19'</v>
      </c>
      <c r="E124" t="str">
        <f t="shared" si="6"/>
        <v>,','N19''</v>
      </c>
    </row>
    <row r="125" spans="1:5" ht="15.75" x14ac:dyDescent="0.25">
      <c r="A125" s="18"/>
      <c r="B125" s="18"/>
      <c r="C125" s="25" t="s">
        <v>555</v>
      </c>
      <c r="D125" t="str">
        <f t="shared" si="5"/>
        <v>,'N25.0'</v>
      </c>
      <c r="E125" t="str">
        <f t="shared" si="6"/>
        <v>,','N25.0''</v>
      </c>
    </row>
    <row r="126" spans="1:5" ht="15.75" x14ac:dyDescent="0.25">
      <c r="A126" s="18"/>
      <c r="B126" s="18"/>
      <c r="C126" s="25" t="s">
        <v>556</v>
      </c>
      <c r="D126" t="str">
        <f t="shared" si="5"/>
        <v>,'N25.1'</v>
      </c>
      <c r="E126" t="str">
        <f t="shared" si="6"/>
        <v>,','N25.1''</v>
      </c>
    </row>
    <row r="127" spans="1:5" ht="15.75" x14ac:dyDescent="0.25">
      <c r="A127" s="18"/>
      <c r="B127" s="18"/>
      <c r="C127" s="25" t="s">
        <v>557</v>
      </c>
      <c r="D127" t="str">
        <f t="shared" si="5"/>
        <v>,'N25.81'</v>
      </c>
      <c r="E127" t="str">
        <f t="shared" si="6"/>
        <v>,','N25.81''</v>
      </c>
    </row>
    <row r="128" spans="1:5" ht="15.75" x14ac:dyDescent="0.25">
      <c r="A128" s="18"/>
      <c r="B128" s="18"/>
      <c r="C128" s="25" t="s">
        <v>558</v>
      </c>
      <c r="D128" t="str">
        <f t="shared" si="5"/>
        <v>,'N25.89'</v>
      </c>
      <c r="E128" t="str">
        <f t="shared" si="6"/>
        <v>,','N25.89''</v>
      </c>
    </row>
    <row r="129" spans="1:5" ht="15.75" x14ac:dyDescent="0.25">
      <c r="A129" s="18"/>
      <c r="B129" s="18"/>
      <c r="C129" s="25" t="s">
        <v>559</v>
      </c>
      <c r="D129" t="str">
        <f t="shared" si="5"/>
        <v>,'N25.9'</v>
      </c>
      <c r="E129" t="str">
        <f t="shared" si="6"/>
        <v>,','N25.9''</v>
      </c>
    </row>
    <row r="130" spans="1:5" ht="15.75" x14ac:dyDescent="0.25">
      <c r="A130" s="18"/>
      <c r="B130" s="18"/>
      <c r="C130" s="25" t="s">
        <v>560</v>
      </c>
      <c r="D130" t="str">
        <f t="shared" si="5"/>
        <v>,'N26.1'</v>
      </c>
      <c r="E130" t="str">
        <f t="shared" si="6"/>
        <v>,','N26.1''</v>
      </c>
    </row>
    <row r="131" spans="1:5" ht="15.75" x14ac:dyDescent="0.25">
      <c r="A131" s="18"/>
      <c r="B131" s="18"/>
      <c r="C131" s="25" t="s">
        <v>561</v>
      </c>
      <c r="D131" t="str">
        <f t="shared" ref="D131:D162" si="7">CONCATENATE(",'",C131,"'")</f>
        <v>,'N26.2'</v>
      </c>
      <c r="E131" t="str">
        <f t="shared" ref="E131:E162" si="8">CONCATENATE(",'",D131,"'")</f>
        <v>,','N26.2''</v>
      </c>
    </row>
    <row r="132" spans="1:5" ht="15.75" x14ac:dyDescent="0.25">
      <c r="A132" s="18"/>
      <c r="B132" s="18"/>
      <c r="C132" s="25" t="s">
        <v>562</v>
      </c>
      <c r="D132" t="str">
        <f t="shared" si="7"/>
        <v>,'N26.9'</v>
      </c>
      <c r="E132" t="str">
        <f t="shared" si="8"/>
        <v>,','N26.9''</v>
      </c>
    </row>
    <row r="133" spans="1:5" ht="15.75" x14ac:dyDescent="0.25">
      <c r="A133" s="18"/>
      <c r="B133" s="18"/>
      <c r="C133" s="25" t="s">
        <v>563</v>
      </c>
      <c r="D133" t="str">
        <f t="shared" si="7"/>
        <v>,'Q60.0'</v>
      </c>
      <c r="E133" t="str">
        <f t="shared" si="8"/>
        <v>,','Q60.0''</v>
      </c>
    </row>
    <row r="134" spans="1:5" ht="15.75" x14ac:dyDescent="0.25">
      <c r="A134" s="18"/>
      <c r="B134" s="18"/>
      <c r="C134" s="25" t="s">
        <v>564</v>
      </c>
      <c r="D134" t="str">
        <f t="shared" si="7"/>
        <v>,'Q60.1'</v>
      </c>
      <c r="E134" t="str">
        <f t="shared" si="8"/>
        <v>,','Q60.1''</v>
      </c>
    </row>
    <row r="135" spans="1:5" ht="15.75" x14ac:dyDescent="0.25">
      <c r="A135" s="18"/>
      <c r="B135" s="18"/>
      <c r="C135" s="25" t="s">
        <v>565</v>
      </c>
      <c r="D135" t="str">
        <f t="shared" si="7"/>
        <v>,'Q60.2'</v>
      </c>
      <c r="E135" t="str">
        <f t="shared" si="8"/>
        <v>,','Q60.2''</v>
      </c>
    </row>
    <row r="136" spans="1:5" ht="15.75" x14ac:dyDescent="0.25">
      <c r="A136" s="18"/>
      <c r="B136" s="18"/>
      <c r="C136" s="25" t="s">
        <v>566</v>
      </c>
      <c r="D136" t="str">
        <f t="shared" si="7"/>
        <v>,'Q60.3'</v>
      </c>
      <c r="E136" t="str">
        <f t="shared" si="8"/>
        <v>,','Q60.3''</v>
      </c>
    </row>
    <row r="137" spans="1:5" ht="15.75" x14ac:dyDescent="0.25">
      <c r="A137" s="18"/>
      <c r="B137" s="18"/>
      <c r="C137" s="25" t="s">
        <v>567</v>
      </c>
      <c r="D137" t="str">
        <f t="shared" si="7"/>
        <v>,'Q60.4'</v>
      </c>
      <c r="E137" t="str">
        <f t="shared" si="8"/>
        <v>,','Q60.4''</v>
      </c>
    </row>
    <row r="138" spans="1:5" ht="15.75" x14ac:dyDescent="0.25">
      <c r="A138" s="18"/>
      <c r="B138" s="18"/>
      <c r="C138" s="25" t="s">
        <v>568</v>
      </c>
      <c r="D138" t="str">
        <f t="shared" si="7"/>
        <v>,'Q60.5'</v>
      </c>
      <c r="E138" t="str">
        <f t="shared" si="8"/>
        <v>,','Q60.5''</v>
      </c>
    </row>
    <row r="139" spans="1:5" ht="15.75" x14ac:dyDescent="0.25">
      <c r="A139" s="18"/>
      <c r="B139" s="18"/>
      <c r="C139" s="25" t="s">
        <v>569</v>
      </c>
      <c r="D139" t="str">
        <f t="shared" si="7"/>
        <v>,'Q60.6'</v>
      </c>
      <c r="E139" t="str">
        <f t="shared" si="8"/>
        <v>,','Q60.6''</v>
      </c>
    </row>
    <row r="140" spans="1:5" ht="15.75" x14ac:dyDescent="0.25">
      <c r="A140" s="18"/>
      <c r="B140" s="18"/>
      <c r="C140" s="25" t="s">
        <v>570</v>
      </c>
      <c r="D140" t="str">
        <f t="shared" si="7"/>
        <v>,'Q61.00'</v>
      </c>
      <c r="E140" t="str">
        <f t="shared" si="8"/>
        <v>,','Q61.00''</v>
      </c>
    </row>
    <row r="141" spans="1:5" ht="15.75" x14ac:dyDescent="0.25">
      <c r="A141" s="18"/>
      <c r="B141" s="18"/>
      <c r="C141" s="25" t="s">
        <v>571</v>
      </c>
      <c r="D141" t="str">
        <f t="shared" si="7"/>
        <v>,'Q61.01'</v>
      </c>
      <c r="E141" t="str">
        <f t="shared" si="8"/>
        <v>,','Q61.01''</v>
      </c>
    </row>
    <row r="142" spans="1:5" ht="15.75" x14ac:dyDescent="0.25">
      <c r="A142" s="18"/>
      <c r="B142" s="18"/>
      <c r="C142" s="25" t="s">
        <v>572</v>
      </c>
      <c r="D142" t="str">
        <f t="shared" si="7"/>
        <v>,'Q61.02'</v>
      </c>
      <c r="E142" t="str">
        <f t="shared" si="8"/>
        <v>,','Q61.02''</v>
      </c>
    </row>
    <row r="143" spans="1:5" ht="15.75" x14ac:dyDescent="0.25">
      <c r="A143" s="18"/>
      <c r="B143" s="18"/>
      <c r="C143" s="25" t="s">
        <v>573</v>
      </c>
      <c r="D143" t="str">
        <f t="shared" si="7"/>
        <v>,'Q61.11'</v>
      </c>
      <c r="E143" t="str">
        <f t="shared" si="8"/>
        <v>,','Q61.11''</v>
      </c>
    </row>
    <row r="144" spans="1:5" ht="15.75" x14ac:dyDescent="0.25">
      <c r="A144" s="18"/>
      <c r="B144" s="18"/>
      <c r="C144" s="25" t="s">
        <v>574</v>
      </c>
      <c r="D144" t="str">
        <f t="shared" si="7"/>
        <v>,'Q61.19'</v>
      </c>
      <c r="E144" t="str">
        <f t="shared" si="8"/>
        <v>,','Q61.19''</v>
      </c>
    </row>
    <row r="145" spans="1:5" ht="15.75" x14ac:dyDescent="0.25">
      <c r="A145" s="18"/>
      <c r="B145" s="18"/>
      <c r="C145" s="25" t="s">
        <v>575</v>
      </c>
      <c r="D145" t="str">
        <f t="shared" si="7"/>
        <v>,'Q61.2'</v>
      </c>
      <c r="E145" t="str">
        <f t="shared" si="8"/>
        <v>,','Q61.2''</v>
      </c>
    </row>
    <row r="146" spans="1:5" ht="15.75" x14ac:dyDescent="0.25">
      <c r="A146" s="18"/>
      <c r="B146" s="18"/>
      <c r="C146" s="25" t="s">
        <v>576</v>
      </c>
      <c r="D146" t="str">
        <f t="shared" si="7"/>
        <v>,'Q61.3'</v>
      </c>
      <c r="E146" t="str">
        <f t="shared" si="8"/>
        <v>,','Q61.3''</v>
      </c>
    </row>
    <row r="147" spans="1:5" ht="15.75" x14ac:dyDescent="0.25">
      <c r="A147" s="18"/>
      <c r="B147" s="18"/>
      <c r="C147" s="25" t="s">
        <v>577</v>
      </c>
      <c r="D147" t="str">
        <f t="shared" si="7"/>
        <v>,'Q61.4'</v>
      </c>
      <c r="E147" t="str">
        <f t="shared" si="8"/>
        <v>,','Q61.4''</v>
      </c>
    </row>
    <row r="148" spans="1:5" ht="15.75" x14ac:dyDescent="0.25">
      <c r="A148" s="18"/>
      <c r="B148" s="18"/>
      <c r="C148" s="25" t="s">
        <v>578</v>
      </c>
      <c r="D148" t="str">
        <f t="shared" si="7"/>
        <v>,'Q61.5'</v>
      </c>
      <c r="E148" t="str">
        <f t="shared" si="8"/>
        <v>,','Q61.5''</v>
      </c>
    </row>
    <row r="149" spans="1:5" ht="15.75" x14ac:dyDescent="0.25">
      <c r="A149" s="18"/>
      <c r="B149" s="18"/>
      <c r="C149" s="25" t="s">
        <v>579</v>
      </c>
      <c r="D149" t="str">
        <f t="shared" si="7"/>
        <v>,'Q61.8'</v>
      </c>
      <c r="E149" t="str">
        <f t="shared" si="8"/>
        <v>,','Q61.8''</v>
      </c>
    </row>
    <row r="150" spans="1:5" ht="15.75" x14ac:dyDescent="0.25">
      <c r="A150" s="18"/>
      <c r="B150" s="18"/>
      <c r="C150" s="25" t="s">
        <v>580</v>
      </c>
      <c r="D150" t="str">
        <f t="shared" si="7"/>
        <v>,'Q61.9'</v>
      </c>
      <c r="E150" t="str">
        <f t="shared" si="8"/>
        <v>,','Q61.9''</v>
      </c>
    </row>
    <row r="151" spans="1:5" ht="15.75" x14ac:dyDescent="0.25">
      <c r="A151" s="18"/>
      <c r="B151" s="18"/>
      <c r="C151" s="25" t="s">
        <v>581</v>
      </c>
      <c r="D151" t="str">
        <f t="shared" si="7"/>
        <v>,'R80.0'</v>
      </c>
      <c r="E151" t="str">
        <f t="shared" si="8"/>
        <v>,','R80.0''</v>
      </c>
    </row>
    <row r="152" spans="1:5" ht="15.75" x14ac:dyDescent="0.25">
      <c r="A152" s="18"/>
      <c r="B152" s="18"/>
      <c r="C152" s="25" t="s">
        <v>582</v>
      </c>
      <c r="D152" t="str">
        <f t="shared" si="7"/>
        <v>,'R80.1'</v>
      </c>
      <c r="E152" t="str">
        <f t="shared" si="8"/>
        <v>,','R80.1''</v>
      </c>
    </row>
    <row r="153" spans="1:5" ht="15.75" x14ac:dyDescent="0.25">
      <c r="A153" s="18"/>
      <c r="B153" s="18"/>
      <c r="C153" s="25" t="s">
        <v>583</v>
      </c>
      <c r="D153" t="str">
        <f t="shared" si="7"/>
        <v>,'R80.2'</v>
      </c>
      <c r="E153" t="str">
        <f t="shared" si="8"/>
        <v>,','R80.2''</v>
      </c>
    </row>
    <row r="154" spans="1:5" ht="15.75" x14ac:dyDescent="0.25">
      <c r="A154" s="18"/>
      <c r="B154" s="18"/>
      <c r="C154" s="25" t="s">
        <v>584</v>
      </c>
      <c r="D154" t="str">
        <f t="shared" si="7"/>
        <v>,'R80.3'</v>
      </c>
      <c r="E154" t="str">
        <f t="shared" si="8"/>
        <v>,','R80.3''</v>
      </c>
    </row>
    <row r="155" spans="1:5" ht="15.75" x14ac:dyDescent="0.25">
      <c r="A155" s="18"/>
      <c r="B155" s="18"/>
      <c r="C155" s="25" t="s">
        <v>585</v>
      </c>
      <c r="D155" t="str">
        <f t="shared" si="7"/>
        <v>,'R80.8'</v>
      </c>
      <c r="E155" t="str">
        <f t="shared" si="8"/>
        <v>,','R80.8''</v>
      </c>
    </row>
    <row r="156" spans="1:5" ht="15.75" x14ac:dyDescent="0.25">
      <c r="A156" s="18"/>
      <c r="B156" s="18"/>
      <c r="C156" s="25" t="s">
        <v>586</v>
      </c>
      <c r="D156" t="str">
        <f t="shared" si="7"/>
        <v>,'R80.9'</v>
      </c>
      <c r="E156" t="str">
        <f t="shared" si="8"/>
        <v>,','R80.9''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5"/>
  <sheetViews>
    <sheetView workbookViewId="0"/>
  </sheetViews>
  <sheetFormatPr defaultRowHeight="15" x14ac:dyDescent="0.25"/>
  <cols>
    <col min="1" max="1" width="58.7109375" bestFit="1" customWidth="1"/>
  </cols>
  <sheetData>
    <row r="1" spans="1:1" ht="15.75" x14ac:dyDescent="0.25">
      <c r="A1" s="24" t="s">
        <v>431</v>
      </c>
    </row>
    <row r="2" spans="1:1" ht="15.75" x14ac:dyDescent="0.25">
      <c r="A2" s="18"/>
    </row>
    <row r="3" spans="1:1" ht="15.75" x14ac:dyDescent="0.25">
      <c r="A3" s="22" t="s">
        <v>308</v>
      </c>
    </row>
    <row r="4" spans="1:1" ht="15.75" x14ac:dyDescent="0.25">
      <c r="A4" s="22" t="s">
        <v>309</v>
      </c>
    </row>
    <row r="5" spans="1:1" ht="15.75" x14ac:dyDescent="0.25">
      <c r="A5" s="22" t="s">
        <v>310</v>
      </c>
    </row>
    <row r="6" spans="1:1" ht="15.75" x14ac:dyDescent="0.25">
      <c r="A6" s="22" t="s">
        <v>311</v>
      </c>
    </row>
    <row r="7" spans="1:1" ht="15.75" x14ac:dyDescent="0.25">
      <c r="A7" s="22" t="s">
        <v>312</v>
      </c>
    </row>
    <row r="8" spans="1:1" ht="15.75" x14ac:dyDescent="0.25">
      <c r="A8" s="22" t="s">
        <v>313</v>
      </c>
    </row>
    <row r="9" spans="1:1" ht="15.75" x14ac:dyDescent="0.25">
      <c r="A9" s="22" t="s">
        <v>314</v>
      </c>
    </row>
    <row r="10" spans="1:1" ht="15.75" x14ac:dyDescent="0.25">
      <c r="A10" s="22" t="s">
        <v>315</v>
      </c>
    </row>
    <row r="11" spans="1:1" ht="15.75" x14ac:dyDescent="0.25">
      <c r="A11" s="22" t="s">
        <v>316</v>
      </c>
    </row>
    <row r="12" spans="1:1" ht="15.75" x14ac:dyDescent="0.25">
      <c r="A12" s="22" t="s">
        <v>317</v>
      </c>
    </row>
    <row r="13" spans="1:1" ht="15.75" x14ac:dyDescent="0.25">
      <c r="A13" s="22" t="s">
        <v>318</v>
      </c>
    </row>
    <row r="14" spans="1:1" ht="15.75" x14ac:dyDescent="0.25">
      <c r="A14" s="22" t="s">
        <v>319</v>
      </c>
    </row>
    <row r="15" spans="1:1" ht="15.75" x14ac:dyDescent="0.25">
      <c r="A15" s="22" t="s">
        <v>320</v>
      </c>
    </row>
    <row r="16" spans="1:1" ht="15.75" x14ac:dyDescent="0.25">
      <c r="A16" s="22" t="s">
        <v>321</v>
      </c>
    </row>
    <row r="17" spans="1:1" ht="15.75" x14ac:dyDescent="0.25">
      <c r="A17" s="22" t="s">
        <v>322</v>
      </c>
    </row>
    <row r="18" spans="1:1" ht="15.75" x14ac:dyDescent="0.25">
      <c r="A18" s="22" t="s">
        <v>323</v>
      </c>
    </row>
    <row r="19" spans="1:1" ht="15.75" x14ac:dyDescent="0.25">
      <c r="A19" s="22" t="s">
        <v>324</v>
      </c>
    </row>
    <row r="20" spans="1:1" ht="15.75" x14ac:dyDescent="0.25">
      <c r="A20" s="22" t="s">
        <v>325</v>
      </c>
    </row>
    <row r="21" spans="1:1" ht="15.75" x14ac:dyDescent="0.25">
      <c r="A21" s="22" t="s">
        <v>326</v>
      </c>
    </row>
    <row r="22" spans="1:1" ht="15.75" x14ac:dyDescent="0.25">
      <c r="A22" s="22" t="s">
        <v>327</v>
      </c>
    </row>
    <row r="23" spans="1:1" ht="15.75" x14ac:dyDescent="0.25">
      <c r="A23" s="22" t="s">
        <v>328</v>
      </c>
    </row>
    <row r="24" spans="1:1" ht="15.75" x14ac:dyDescent="0.25">
      <c r="A24" s="22" t="s">
        <v>329</v>
      </c>
    </row>
    <row r="25" spans="1:1" ht="15.75" x14ac:dyDescent="0.25">
      <c r="A25" s="22" t="s">
        <v>330</v>
      </c>
    </row>
    <row r="26" spans="1:1" ht="15.75" x14ac:dyDescent="0.25">
      <c r="A26" s="22" t="s">
        <v>331</v>
      </c>
    </row>
    <row r="27" spans="1:1" ht="15.75" x14ac:dyDescent="0.25">
      <c r="A27" s="22" t="s">
        <v>332</v>
      </c>
    </row>
    <row r="28" spans="1:1" ht="15.75" x14ac:dyDescent="0.25">
      <c r="A28" s="22" t="s">
        <v>333</v>
      </c>
    </row>
    <row r="29" spans="1:1" ht="15.75" x14ac:dyDescent="0.25">
      <c r="A29" s="22" t="s">
        <v>334</v>
      </c>
    </row>
    <row r="30" spans="1:1" ht="15.75" x14ac:dyDescent="0.25">
      <c r="A30" s="22" t="s">
        <v>335</v>
      </c>
    </row>
    <row r="31" spans="1:1" ht="15.75" x14ac:dyDescent="0.25">
      <c r="A31" s="22" t="s">
        <v>336</v>
      </c>
    </row>
    <row r="32" spans="1:1" ht="15.75" x14ac:dyDescent="0.25">
      <c r="A32" s="22" t="s">
        <v>337</v>
      </c>
    </row>
    <row r="33" spans="1:1" ht="15.75" x14ac:dyDescent="0.25">
      <c r="A33" s="22" t="s">
        <v>338</v>
      </c>
    </row>
    <row r="34" spans="1:1" ht="15.75" x14ac:dyDescent="0.25">
      <c r="A34" s="22" t="s">
        <v>339</v>
      </c>
    </row>
    <row r="35" spans="1:1" ht="15.75" x14ac:dyDescent="0.25">
      <c r="A35" s="22" t="s">
        <v>340</v>
      </c>
    </row>
    <row r="36" spans="1:1" ht="15.75" x14ac:dyDescent="0.25">
      <c r="A36" s="22" t="s">
        <v>341</v>
      </c>
    </row>
    <row r="37" spans="1:1" ht="15.75" x14ac:dyDescent="0.25">
      <c r="A37" s="22" t="s">
        <v>342</v>
      </c>
    </row>
    <row r="38" spans="1:1" ht="15.75" x14ac:dyDescent="0.25">
      <c r="A38" s="22" t="s">
        <v>343</v>
      </c>
    </row>
    <row r="39" spans="1:1" ht="15.75" x14ac:dyDescent="0.25">
      <c r="A39" s="22" t="s">
        <v>344</v>
      </c>
    </row>
    <row r="40" spans="1:1" ht="15.75" x14ac:dyDescent="0.25">
      <c r="A40" s="22" t="s">
        <v>345</v>
      </c>
    </row>
    <row r="41" spans="1:1" ht="15.75" x14ac:dyDescent="0.25">
      <c r="A41" s="22" t="s">
        <v>346</v>
      </c>
    </row>
    <row r="42" spans="1:1" ht="15.75" x14ac:dyDescent="0.25">
      <c r="A42" s="22" t="s">
        <v>347</v>
      </c>
    </row>
    <row r="43" spans="1:1" ht="15.75" x14ac:dyDescent="0.25">
      <c r="A43" s="22" t="s">
        <v>348</v>
      </c>
    </row>
    <row r="44" spans="1:1" ht="15.75" x14ac:dyDescent="0.25">
      <c r="A44" s="22" t="s">
        <v>349</v>
      </c>
    </row>
    <row r="45" spans="1:1" ht="15.75" x14ac:dyDescent="0.25">
      <c r="A45" s="22" t="s">
        <v>350</v>
      </c>
    </row>
    <row r="46" spans="1:1" ht="15.75" x14ac:dyDescent="0.25">
      <c r="A46" s="22" t="s">
        <v>351</v>
      </c>
    </row>
    <row r="47" spans="1:1" ht="15.75" x14ac:dyDescent="0.25">
      <c r="A47" s="22" t="s">
        <v>352</v>
      </c>
    </row>
    <row r="48" spans="1:1" ht="15.75" x14ac:dyDescent="0.25">
      <c r="A48" s="22" t="s">
        <v>353</v>
      </c>
    </row>
    <row r="49" spans="1:1" ht="15.75" x14ac:dyDescent="0.25">
      <c r="A49" s="22" t="s">
        <v>354</v>
      </c>
    </row>
    <row r="50" spans="1:1" ht="15.75" x14ac:dyDescent="0.25">
      <c r="A50" s="22" t="s">
        <v>355</v>
      </c>
    </row>
    <row r="51" spans="1:1" ht="15.75" x14ac:dyDescent="0.25">
      <c r="A51" s="22" t="s">
        <v>356</v>
      </c>
    </row>
    <row r="52" spans="1:1" ht="15.75" x14ac:dyDescent="0.25">
      <c r="A52" s="22" t="s">
        <v>357</v>
      </c>
    </row>
    <row r="53" spans="1:1" ht="15.75" x14ac:dyDescent="0.25">
      <c r="A53" s="22" t="s">
        <v>358</v>
      </c>
    </row>
    <row r="54" spans="1:1" ht="15.75" x14ac:dyDescent="0.25">
      <c r="A54" s="22" t="s">
        <v>359</v>
      </c>
    </row>
    <row r="55" spans="1:1" ht="15.75" x14ac:dyDescent="0.25">
      <c r="A55" s="22" t="s">
        <v>360</v>
      </c>
    </row>
    <row r="56" spans="1:1" ht="15.75" x14ac:dyDescent="0.25">
      <c r="A56" s="22" t="s">
        <v>361</v>
      </c>
    </row>
    <row r="57" spans="1:1" ht="15.75" x14ac:dyDescent="0.25">
      <c r="A57" s="22" t="s">
        <v>362</v>
      </c>
    </row>
    <row r="58" spans="1:1" ht="15.75" x14ac:dyDescent="0.25">
      <c r="A58" s="22" t="s">
        <v>363</v>
      </c>
    </row>
    <row r="59" spans="1:1" ht="15.75" x14ac:dyDescent="0.25">
      <c r="A59" s="22" t="s">
        <v>364</v>
      </c>
    </row>
    <row r="60" spans="1:1" ht="15.75" x14ac:dyDescent="0.25">
      <c r="A60" s="22" t="s">
        <v>365</v>
      </c>
    </row>
    <row r="61" spans="1:1" ht="15.75" x14ac:dyDescent="0.25">
      <c r="A61" s="22" t="s">
        <v>366</v>
      </c>
    </row>
    <row r="62" spans="1:1" ht="15.75" x14ac:dyDescent="0.25">
      <c r="A62" s="22" t="s">
        <v>367</v>
      </c>
    </row>
    <row r="63" spans="1:1" ht="15.75" x14ac:dyDescent="0.25">
      <c r="A63" s="22" t="s">
        <v>368</v>
      </c>
    </row>
    <row r="64" spans="1:1" ht="15.75" x14ac:dyDescent="0.25">
      <c r="A64" s="22" t="s">
        <v>369</v>
      </c>
    </row>
    <row r="65" spans="1:1" ht="15.75" x14ac:dyDescent="0.25">
      <c r="A65" s="22" t="s">
        <v>370</v>
      </c>
    </row>
    <row r="66" spans="1:1" ht="15.75" x14ac:dyDescent="0.25">
      <c r="A66" s="22" t="s">
        <v>371</v>
      </c>
    </row>
    <row r="67" spans="1:1" ht="15.75" x14ac:dyDescent="0.25">
      <c r="A67" s="22" t="s">
        <v>372</v>
      </c>
    </row>
    <row r="68" spans="1:1" ht="15.75" x14ac:dyDescent="0.25">
      <c r="A68" s="22" t="s">
        <v>373</v>
      </c>
    </row>
    <row r="69" spans="1:1" ht="15.75" x14ac:dyDescent="0.25">
      <c r="A69" s="22" t="s">
        <v>374</v>
      </c>
    </row>
    <row r="70" spans="1:1" ht="15.75" x14ac:dyDescent="0.25">
      <c r="A70" s="22" t="s">
        <v>375</v>
      </c>
    </row>
    <row r="71" spans="1:1" ht="15.75" x14ac:dyDescent="0.25">
      <c r="A71" s="22" t="s">
        <v>376</v>
      </c>
    </row>
    <row r="72" spans="1:1" ht="15.75" x14ac:dyDescent="0.25">
      <c r="A72" s="22" t="s">
        <v>377</v>
      </c>
    </row>
    <row r="73" spans="1:1" ht="15.75" x14ac:dyDescent="0.25">
      <c r="A73" s="22" t="s">
        <v>378</v>
      </c>
    </row>
    <row r="74" spans="1:1" ht="15.75" x14ac:dyDescent="0.25">
      <c r="A74" s="22" t="s">
        <v>379</v>
      </c>
    </row>
    <row r="75" spans="1:1" ht="15.75" x14ac:dyDescent="0.25">
      <c r="A75" s="22" t="s">
        <v>380</v>
      </c>
    </row>
    <row r="76" spans="1:1" ht="15.75" x14ac:dyDescent="0.25">
      <c r="A76" s="22" t="s">
        <v>381</v>
      </c>
    </row>
    <row r="77" spans="1:1" ht="15.75" x14ac:dyDescent="0.25">
      <c r="A77" s="22" t="s">
        <v>382</v>
      </c>
    </row>
    <row r="78" spans="1:1" ht="15.75" x14ac:dyDescent="0.25">
      <c r="A78" s="22" t="s">
        <v>383</v>
      </c>
    </row>
    <row r="79" spans="1:1" ht="15.75" x14ac:dyDescent="0.25">
      <c r="A79" s="22" t="s">
        <v>384</v>
      </c>
    </row>
    <row r="80" spans="1:1" ht="15.75" x14ac:dyDescent="0.25">
      <c r="A80" s="22" t="s">
        <v>385</v>
      </c>
    </row>
    <row r="81" spans="1:1" ht="15.75" x14ac:dyDescent="0.25">
      <c r="A81" s="22" t="s">
        <v>386</v>
      </c>
    </row>
    <row r="82" spans="1:1" ht="15.75" x14ac:dyDescent="0.25">
      <c r="A82" s="22" t="s">
        <v>387</v>
      </c>
    </row>
    <row r="83" spans="1:1" ht="15.75" x14ac:dyDescent="0.25">
      <c r="A83" s="22" t="s">
        <v>388</v>
      </c>
    </row>
    <row r="84" spans="1:1" ht="15.75" x14ac:dyDescent="0.25">
      <c r="A84" s="22" t="s">
        <v>389</v>
      </c>
    </row>
    <row r="85" spans="1:1" ht="15.75" x14ac:dyDescent="0.25">
      <c r="A85" s="22" t="s">
        <v>390</v>
      </c>
    </row>
    <row r="86" spans="1:1" ht="15.75" x14ac:dyDescent="0.25">
      <c r="A86" s="22" t="s">
        <v>391</v>
      </c>
    </row>
    <row r="87" spans="1:1" ht="15.75" x14ac:dyDescent="0.25">
      <c r="A87" s="22" t="s">
        <v>392</v>
      </c>
    </row>
    <row r="88" spans="1:1" ht="15.75" x14ac:dyDescent="0.25">
      <c r="A88" s="22" t="s">
        <v>393</v>
      </c>
    </row>
    <row r="89" spans="1:1" ht="15.75" x14ac:dyDescent="0.25">
      <c r="A89" s="22" t="s">
        <v>394</v>
      </c>
    </row>
    <row r="90" spans="1:1" ht="15.75" x14ac:dyDescent="0.25">
      <c r="A90" s="22" t="s">
        <v>395</v>
      </c>
    </row>
    <row r="91" spans="1:1" ht="15.75" x14ac:dyDescent="0.25">
      <c r="A91" s="22" t="s">
        <v>396</v>
      </c>
    </row>
    <row r="92" spans="1:1" ht="15.75" x14ac:dyDescent="0.25">
      <c r="A92" s="22" t="s">
        <v>397</v>
      </c>
    </row>
    <row r="93" spans="1:1" ht="15.75" x14ac:dyDescent="0.25">
      <c r="A93" s="22" t="s">
        <v>398</v>
      </c>
    </row>
    <row r="94" spans="1:1" ht="15.75" x14ac:dyDescent="0.25">
      <c r="A94" s="22" t="s">
        <v>399</v>
      </c>
    </row>
    <row r="95" spans="1:1" ht="15.75" x14ac:dyDescent="0.25">
      <c r="A95" s="22" t="s">
        <v>400</v>
      </c>
    </row>
    <row r="96" spans="1:1" ht="15.75" x14ac:dyDescent="0.25">
      <c r="A96" s="22" t="s">
        <v>401</v>
      </c>
    </row>
    <row r="97" spans="1:1" ht="15.75" x14ac:dyDescent="0.25">
      <c r="A97" s="22" t="s">
        <v>402</v>
      </c>
    </row>
    <row r="98" spans="1:1" ht="15.75" x14ac:dyDescent="0.25">
      <c r="A98" s="22" t="s">
        <v>403</v>
      </c>
    </row>
    <row r="99" spans="1:1" ht="15.75" x14ac:dyDescent="0.25">
      <c r="A99" s="22" t="s">
        <v>404</v>
      </c>
    </row>
    <row r="100" spans="1:1" ht="15.75" x14ac:dyDescent="0.25">
      <c r="A100" s="22" t="s">
        <v>405</v>
      </c>
    </row>
    <row r="101" spans="1:1" ht="15.75" x14ac:dyDescent="0.25">
      <c r="A101" s="22" t="s">
        <v>406</v>
      </c>
    </row>
    <row r="102" spans="1:1" ht="15.75" x14ac:dyDescent="0.25">
      <c r="A102" s="22" t="s">
        <v>407</v>
      </c>
    </row>
    <row r="103" spans="1:1" ht="15.75" x14ac:dyDescent="0.25">
      <c r="A103" s="22" t="s">
        <v>408</v>
      </c>
    </row>
    <row r="104" spans="1:1" ht="15.75" x14ac:dyDescent="0.25">
      <c r="A104" s="22" t="s">
        <v>409</v>
      </c>
    </row>
    <row r="105" spans="1:1" ht="15.75" x14ac:dyDescent="0.25">
      <c r="A105" s="22" t="s">
        <v>410</v>
      </c>
    </row>
    <row r="106" spans="1:1" ht="15.75" x14ac:dyDescent="0.25">
      <c r="A106" s="22" t="s">
        <v>411</v>
      </c>
    </row>
    <row r="107" spans="1:1" ht="15.75" x14ac:dyDescent="0.25">
      <c r="A107" s="22" t="s">
        <v>412</v>
      </c>
    </row>
    <row r="108" spans="1:1" ht="15.75" x14ac:dyDescent="0.25">
      <c r="A108" s="22" t="s">
        <v>413</v>
      </c>
    </row>
    <row r="109" spans="1:1" ht="15.75" x14ac:dyDescent="0.25">
      <c r="A109" s="22" t="s">
        <v>414</v>
      </c>
    </row>
    <row r="110" spans="1:1" ht="15.75" x14ac:dyDescent="0.25">
      <c r="A110" s="22" t="s">
        <v>415</v>
      </c>
    </row>
    <row r="111" spans="1:1" ht="15.75" x14ac:dyDescent="0.25">
      <c r="A111" s="22" t="s">
        <v>416</v>
      </c>
    </row>
    <row r="112" spans="1:1" ht="15.75" x14ac:dyDescent="0.25">
      <c r="A112" s="22" t="s">
        <v>417</v>
      </c>
    </row>
    <row r="113" spans="1:1" ht="15.75" x14ac:dyDescent="0.25">
      <c r="A113" s="22" t="s">
        <v>418</v>
      </c>
    </row>
    <row r="114" spans="1:1" ht="15.75" x14ac:dyDescent="0.25">
      <c r="A114" s="22" t="s">
        <v>419</v>
      </c>
    </row>
    <row r="115" spans="1:1" ht="15.75" x14ac:dyDescent="0.25">
      <c r="A115" s="22" t="s">
        <v>420</v>
      </c>
    </row>
    <row r="116" spans="1:1" ht="15.75" x14ac:dyDescent="0.25">
      <c r="A116" s="22" t="s">
        <v>421</v>
      </c>
    </row>
    <row r="117" spans="1:1" ht="15.75" x14ac:dyDescent="0.25">
      <c r="A117" s="22" t="s">
        <v>422</v>
      </c>
    </row>
    <row r="118" spans="1:1" ht="15.75" x14ac:dyDescent="0.25">
      <c r="A118" s="22" t="s">
        <v>423</v>
      </c>
    </row>
    <row r="119" spans="1:1" ht="15.75" x14ac:dyDescent="0.25">
      <c r="A119" s="22" t="s">
        <v>424</v>
      </c>
    </row>
    <row r="120" spans="1:1" ht="15.75" x14ac:dyDescent="0.25">
      <c r="A120" s="22" t="s">
        <v>425</v>
      </c>
    </row>
    <row r="121" spans="1:1" ht="15.75" x14ac:dyDescent="0.25">
      <c r="A121" s="22" t="s">
        <v>426</v>
      </c>
    </row>
    <row r="122" spans="1:1" ht="15.75" x14ac:dyDescent="0.25">
      <c r="A122" s="22" t="s">
        <v>427</v>
      </c>
    </row>
    <row r="123" spans="1:1" ht="15.75" x14ac:dyDescent="0.25">
      <c r="A123" s="22" t="s">
        <v>428</v>
      </c>
    </row>
    <row r="124" spans="1:1" ht="15.75" x14ac:dyDescent="0.25">
      <c r="A124" s="22" t="s">
        <v>429</v>
      </c>
    </row>
    <row r="125" spans="1:1" ht="15.75" x14ac:dyDescent="0.25">
      <c r="A125" s="22" t="s">
        <v>430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1"/>
    </sheetView>
  </sheetViews>
  <sheetFormatPr defaultRowHeight="15" x14ac:dyDescent="0.25"/>
  <cols>
    <col min="1" max="1" width="15.28515625" customWidth="1"/>
    <col min="2" max="2" width="20.28515625" customWidth="1"/>
  </cols>
  <sheetData>
    <row r="1" spans="1:2" ht="15.75" x14ac:dyDescent="0.25">
      <c r="A1" s="54" t="s">
        <v>432</v>
      </c>
      <c r="B1" s="54"/>
    </row>
    <row r="2" spans="1:2" ht="15.75" x14ac:dyDescent="0.25">
      <c r="A2" s="20" t="s">
        <v>663</v>
      </c>
      <c r="B2" s="20" t="s">
        <v>664</v>
      </c>
    </row>
    <row r="3" spans="1:2" ht="15.75" x14ac:dyDescent="0.25">
      <c r="A3" s="21">
        <v>585.4</v>
      </c>
      <c r="B3" s="21" t="s">
        <v>433</v>
      </c>
    </row>
    <row r="4" spans="1:2" ht="15.75" x14ac:dyDescent="0.25">
      <c r="A4" s="18"/>
      <c r="B4" s="18"/>
    </row>
    <row r="5" spans="1:2" ht="15.75" x14ac:dyDescent="0.25">
      <c r="A5" s="20"/>
      <c r="B5" s="20"/>
    </row>
    <row r="6" spans="1:2" ht="15.75" x14ac:dyDescent="0.25">
      <c r="A6" s="27"/>
      <c r="B6" s="27"/>
    </row>
    <row r="7" spans="1:2" ht="15.75" x14ac:dyDescent="0.25">
      <c r="A7" s="27"/>
      <c r="B7" s="27"/>
    </row>
    <row r="8" spans="1:2" ht="15.75" x14ac:dyDescent="0.25">
      <c r="A8" s="27"/>
      <c r="B8" s="27"/>
    </row>
    <row r="9" spans="1:2" ht="15.75" x14ac:dyDescent="0.25">
      <c r="A9" s="27"/>
      <c r="B9" s="27"/>
    </row>
    <row r="10" spans="1:2" ht="15.75" x14ac:dyDescent="0.25">
      <c r="A10" s="27"/>
      <c r="B10" s="27"/>
    </row>
    <row r="11" spans="1:2" ht="15.75" x14ac:dyDescent="0.25">
      <c r="A11" s="27"/>
      <c r="B11" s="27"/>
    </row>
    <row r="12" spans="1:2" ht="15.75" x14ac:dyDescent="0.25">
      <c r="A12" s="27"/>
      <c r="B12" s="26"/>
    </row>
    <row r="13" spans="1:2" ht="15.75" x14ac:dyDescent="0.25">
      <c r="A13" s="27"/>
      <c r="B13" s="26"/>
    </row>
    <row r="14" spans="1:2" ht="15.75" x14ac:dyDescent="0.25">
      <c r="A14" s="27"/>
      <c r="B14" s="26"/>
    </row>
    <row r="15" spans="1:2" ht="15.75" x14ac:dyDescent="0.25">
      <c r="A15" s="27"/>
      <c r="B15" s="26"/>
    </row>
    <row r="16" spans="1:2" ht="15.75" x14ac:dyDescent="0.25">
      <c r="A16" s="27"/>
      <c r="B16" s="26"/>
    </row>
    <row r="17" spans="1:2" ht="15.75" x14ac:dyDescent="0.25">
      <c r="A17" s="27"/>
      <c r="B17" s="26"/>
    </row>
    <row r="18" spans="1:2" ht="15.75" x14ac:dyDescent="0.25">
      <c r="A18" s="27"/>
      <c r="B18" s="26"/>
    </row>
    <row r="19" spans="1:2" ht="15.75" x14ac:dyDescent="0.25">
      <c r="A19" s="27"/>
      <c r="B19" s="26"/>
    </row>
    <row r="20" spans="1:2" ht="15.75" x14ac:dyDescent="0.25">
      <c r="A20" s="27"/>
      <c r="B20" s="26"/>
    </row>
    <row r="21" spans="1:2" ht="15.75" x14ac:dyDescent="0.25">
      <c r="A21" s="27"/>
      <c r="B21" s="26"/>
    </row>
    <row r="22" spans="1:2" ht="15.75" x14ac:dyDescent="0.25">
      <c r="A22" s="27"/>
      <c r="B22" s="26"/>
    </row>
    <row r="23" spans="1:2" ht="15.75" x14ac:dyDescent="0.25">
      <c r="A23" s="27"/>
      <c r="B23" s="26"/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19" sqref="C19"/>
    </sheetView>
  </sheetViews>
  <sheetFormatPr defaultRowHeight="15" x14ac:dyDescent="0.25"/>
  <cols>
    <col min="1" max="1" width="7.28515625" bestFit="1" customWidth="1"/>
    <col min="2" max="2" width="7.42578125" bestFit="1" customWidth="1"/>
    <col min="3" max="3" width="35.5703125" style="49" bestFit="1" customWidth="1"/>
    <col min="4" max="4" width="12.28515625" customWidth="1"/>
    <col min="5" max="5" width="6.28515625" bestFit="1" customWidth="1"/>
    <col min="6" max="6" width="22.140625" style="48" bestFit="1" customWidth="1"/>
  </cols>
  <sheetData>
    <row r="1" spans="1:7" ht="15.75" x14ac:dyDescent="0.25">
      <c r="B1" s="39"/>
      <c r="C1" s="50"/>
    </row>
    <row r="2" spans="1:7" x14ac:dyDescent="0.25">
      <c r="C2" s="50"/>
    </row>
    <row r="3" spans="1:7" ht="15.75" x14ac:dyDescent="0.25">
      <c r="A3" s="51" t="s">
        <v>18</v>
      </c>
      <c r="B3" s="25" t="s">
        <v>438</v>
      </c>
      <c r="C3" s="50" t="s">
        <v>1387</v>
      </c>
      <c r="G3" s="39"/>
    </row>
    <row r="4" spans="1:7" ht="15.75" x14ac:dyDescent="0.25">
      <c r="A4" s="51" t="s">
        <v>18</v>
      </c>
      <c r="B4" s="25" t="s">
        <v>439</v>
      </c>
      <c r="C4" s="50" t="s">
        <v>1387</v>
      </c>
    </row>
    <row r="5" spans="1:7" ht="15.75" x14ac:dyDescent="0.25">
      <c r="A5" s="51" t="s">
        <v>18</v>
      </c>
      <c r="B5" s="25" t="s">
        <v>440</v>
      </c>
      <c r="C5" s="50" t="s">
        <v>1387</v>
      </c>
      <c r="D5" s="20"/>
      <c r="E5" s="20"/>
    </row>
    <row r="6" spans="1:7" ht="15.75" x14ac:dyDescent="0.25">
      <c r="A6" s="51" t="s">
        <v>18</v>
      </c>
      <c r="B6" s="25" t="s">
        <v>441</v>
      </c>
      <c r="C6" s="50" t="s">
        <v>1387</v>
      </c>
      <c r="D6" s="46"/>
      <c r="E6" s="46"/>
    </row>
    <row r="7" spans="1:7" ht="15.75" x14ac:dyDescent="0.25">
      <c r="A7" s="51" t="s">
        <v>18</v>
      </c>
      <c r="B7" s="25" t="s">
        <v>438</v>
      </c>
      <c r="C7" s="50" t="s">
        <v>1387</v>
      </c>
      <c r="D7" s="46"/>
      <c r="E7" s="46"/>
    </row>
    <row r="8" spans="1:7" ht="15.75" x14ac:dyDescent="0.25">
      <c r="A8" s="51" t="s">
        <v>18</v>
      </c>
      <c r="B8" s="25" t="s">
        <v>439</v>
      </c>
      <c r="C8" s="50" t="s">
        <v>1387</v>
      </c>
      <c r="D8" s="47"/>
      <c r="E8" s="46"/>
    </row>
    <row r="9" spans="1:7" ht="15.75" x14ac:dyDescent="0.25">
      <c r="A9" s="51" t="s">
        <v>18</v>
      </c>
      <c r="B9" s="25" t="s">
        <v>440</v>
      </c>
      <c r="C9" s="50" t="s">
        <v>1387</v>
      </c>
      <c r="D9" s="47"/>
      <c r="E9" s="46"/>
    </row>
    <row r="10" spans="1:7" ht="15.75" x14ac:dyDescent="0.25">
      <c r="A10" s="51" t="s">
        <v>18</v>
      </c>
      <c r="B10" s="25" t="s">
        <v>441</v>
      </c>
      <c r="C10" s="50" t="s">
        <v>1387</v>
      </c>
      <c r="D10" s="47"/>
      <c r="E10" s="46"/>
    </row>
    <row r="11" spans="1:7" ht="15.75" x14ac:dyDescent="0.25">
      <c r="A11" s="51" t="s">
        <v>17</v>
      </c>
      <c r="B11" s="25" t="s">
        <v>434</v>
      </c>
      <c r="C11" s="50" t="s">
        <v>1387</v>
      </c>
      <c r="D11" s="47"/>
      <c r="E11" s="46"/>
    </row>
    <row r="12" spans="1:7" ht="15.75" x14ac:dyDescent="0.25">
      <c r="A12" s="51" t="s">
        <v>17</v>
      </c>
      <c r="B12" s="25" t="s">
        <v>435</v>
      </c>
      <c r="C12" s="50" t="s">
        <v>1387</v>
      </c>
    </row>
    <row r="13" spans="1:7" ht="15.75" x14ac:dyDescent="0.25">
      <c r="A13" s="51" t="s">
        <v>17</v>
      </c>
      <c r="B13" s="25" t="s">
        <v>436</v>
      </c>
      <c r="C13" s="50" t="s">
        <v>1387</v>
      </c>
    </row>
    <row r="14" spans="1:7" ht="15.75" x14ac:dyDescent="0.25">
      <c r="A14" s="51" t="s">
        <v>17</v>
      </c>
      <c r="B14" s="25" t="s">
        <v>437</v>
      </c>
      <c r="C14" s="50" t="s">
        <v>1387</v>
      </c>
    </row>
    <row r="15" spans="1:7" ht="15.75" x14ac:dyDescent="0.25">
      <c r="A15" s="51" t="s">
        <v>17</v>
      </c>
      <c r="B15" s="25" t="s">
        <v>434</v>
      </c>
      <c r="C15" s="50" t="s">
        <v>1387</v>
      </c>
    </row>
    <row r="16" spans="1:7" ht="15.75" x14ac:dyDescent="0.25">
      <c r="A16" s="51" t="s">
        <v>17</v>
      </c>
      <c r="B16" s="25" t="s">
        <v>435</v>
      </c>
      <c r="C16" s="50" t="s">
        <v>1387</v>
      </c>
    </row>
    <row r="17" spans="1:3" ht="15.75" x14ac:dyDescent="0.25">
      <c r="A17" s="51" t="s">
        <v>17</v>
      </c>
      <c r="B17" s="25" t="s">
        <v>436</v>
      </c>
      <c r="C17" s="50" t="s">
        <v>1387</v>
      </c>
    </row>
    <row r="18" spans="1:3" ht="15.75" x14ac:dyDescent="0.25">
      <c r="A18" s="51" t="s">
        <v>17</v>
      </c>
      <c r="B18" s="25" t="s">
        <v>437</v>
      </c>
      <c r="C18" s="50" t="s">
        <v>1387</v>
      </c>
    </row>
    <row r="19" spans="1:3" ht="15.75" x14ac:dyDescent="0.25">
      <c r="A19" s="51" t="s">
        <v>18</v>
      </c>
      <c r="B19" s="21" t="s">
        <v>443</v>
      </c>
      <c r="C19" s="50" t="s">
        <v>1388</v>
      </c>
    </row>
    <row r="20" spans="1:3" ht="15.75" x14ac:dyDescent="0.25">
      <c r="A20" s="51" t="s">
        <v>17</v>
      </c>
      <c r="B20" s="21" t="s">
        <v>442</v>
      </c>
      <c r="C20" s="50" t="s">
        <v>1388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TR022</vt:lpstr>
      <vt:lpstr>HbA1c</vt:lpstr>
      <vt:lpstr>Diabetes</vt:lpstr>
      <vt:lpstr>Diabetes Medications</vt:lpstr>
      <vt:lpstr>Nephropathy Screen_Monitor</vt:lpstr>
      <vt:lpstr>Nephropathy Treatment</vt:lpstr>
      <vt:lpstr>ACE_ARB</vt:lpstr>
      <vt:lpstr>Stage 4 CKD</vt:lpstr>
      <vt:lpstr>ESRD_Kidney Transplant</vt:lpstr>
      <vt:lpstr>haHA</vt:lpstr>
    </vt:vector>
  </TitlesOfParts>
  <Company>New York City Health and Hospitals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Bejoy</dc:creator>
  <cp:lastModifiedBy>Gorelik, Steve</cp:lastModifiedBy>
  <cp:lastPrinted>2018-02-05T16:23:02Z</cp:lastPrinted>
  <dcterms:created xsi:type="dcterms:W3CDTF">2017-08-10T14:57:13Z</dcterms:created>
  <dcterms:modified xsi:type="dcterms:W3CDTF">2018-04-16T15:50:31Z</dcterms:modified>
</cp:coreProperties>
</file>