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oksuuzunturk/Desktop/Tez/TS-Anomaly-Detection/results/"/>
    </mc:Choice>
  </mc:AlternateContent>
  <xr:revisionPtr revIDLastSave="0" documentId="13_ncr:1_{9AFF186D-0205-4C41-A33B-50354E368968}" xr6:coauthVersionLast="47" xr6:coauthVersionMax="47" xr10:uidLastSave="{00000000-0000-0000-0000-000000000000}"/>
  <bookViews>
    <workbookView xWindow="0" yWindow="740" windowWidth="29400" windowHeight="16920" activeTab="4" xr2:uid="{00000000-000D-0000-FFFF-FFFF00000000}"/>
  </bookViews>
  <sheets>
    <sheet name="AD Level 1" sheetId="1" r:id="rId1"/>
    <sheet name="AD Level 2" sheetId="2" r:id="rId2"/>
    <sheet name="AD Level 3" sheetId="3" r:id="rId3"/>
    <sheet name="AD Level 4" sheetId="4" r:id="rId4"/>
    <sheet name="Overall AD Performa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B5" i="5"/>
  <c r="B6" i="5"/>
  <c r="B7" i="5"/>
  <c r="B4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B12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B20" i="5"/>
</calcChain>
</file>

<file path=xl/sharedStrings.xml><?xml version="1.0" encoding="utf-8"?>
<sst xmlns="http://schemas.openxmlformats.org/spreadsheetml/2006/main" count="450" uniqueCount="32">
  <si>
    <t>Model Name</t>
  </si>
  <si>
    <t>F1</t>
  </si>
  <si>
    <t>Precision</t>
  </si>
  <si>
    <t>Recall</t>
  </si>
  <si>
    <t>T1 F1</t>
  </si>
  <si>
    <t>T1 Precision</t>
  </si>
  <si>
    <t>T1 Recall</t>
  </si>
  <si>
    <t>T2 F1</t>
  </si>
  <si>
    <t>T2 Precision</t>
  </si>
  <si>
    <t>T2 Recall</t>
  </si>
  <si>
    <t>T3 F1</t>
  </si>
  <si>
    <t>T3 Precision</t>
  </si>
  <si>
    <t>T3 Recall</t>
  </si>
  <si>
    <t>T4 F1</t>
  </si>
  <si>
    <t>T4 Precision</t>
  </si>
  <si>
    <t>T4 Recall</t>
  </si>
  <si>
    <t>T5 F1</t>
  </si>
  <si>
    <t>T5 Precision</t>
  </si>
  <si>
    <t>T5 Recall</t>
  </si>
  <si>
    <t>T6 F1</t>
  </si>
  <si>
    <t>T6 Precision</t>
  </si>
  <si>
    <t>T6 Recall</t>
  </si>
  <si>
    <t>T7 F1</t>
  </si>
  <si>
    <t>T7 Precision</t>
  </si>
  <si>
    <t>T7 Recall</t>
  </si>
  <si>
    <t>Train</t>
  </si>
  <si>
    <t>Val</t>
  </si>
  <si>
    <t>Test</t>
  </si>
  <si>
    <t>mode1</t>
  </si>
  <si>
    <t>mode2</t>
  </si>
  <si>
    <t>mode3</t>
  </si>
  <si>
    <t>mode4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</si>
</sst>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6"/>
      <color theme="1"/>
      <name val="Calibri (Gövde)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0" xfId="0" applyNumberFormat="1" applyFont="1"/>
    <xf numFmtId="2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workbookViewId="0">
      <selection activeCell="F31" sqref="F31:F32"/>
    </sheetView>
  </sheetViews>
  <sheetFormatPr baseColWidth="10" defaultColWidth="8.83203125" defaultRowHeight="15" x14ac:dyDescent="0.2"/>
  <cols>
    <col min="1" max="1" width="11.1640625" bestFit="1" customWidth="1"/>
    <col min="12" max="12" width="10.5" bestFit="1" customWidth="1"/>
    <col min="18" max="18" width="10.5" bestFit="1" customWidth="1"/>
  </cols>
  <sheetData>
    <row r="1" spans="1:25" ht="34" x14ac:dyDescent="0.4">
      <c r="A1" s="1" t="s">
        <v>25</v>
      </c>
    </row>
    <row r="3" spans="1:2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2">
      <c r="A4" s="3" t="s">
        <v>28</v>
      </c>
      <c r="B4" s="3">
        <v>0.68152999999999997</v>
      </c>
      <c r="C4" s="3">
        <v>0.59675</v>
      </c>
      <c r="D4" s="3">
        <v>0.79439000000000004</v>
      </c>
      <c r="E4" s="3">
        <v>0.83914999999999995</v>
      </c>
      <c r="F4" s="3">
        <v>0.72287000000000001</v>
      </c>
      <c r="G4" s="3">
        <v>1</v>
      </c>
      <c r="H4" s="3">
        <v>0.78903999999999996</v>
      </c>
      <c r="I4" s="3">
        <v>0.65159</v>
      </c>
      <c r="J4" s="3">
        <v>1</v>
      </c>
      <c r="K4" s="3">
        <v>0.87207000000000001</v>
      </c>
      <c r="L4" s="3">
        <v>0.77315999999999996</v>
      </c>
      <c r="M4" s="3">
        <v>1</v>
      </c>
      <c r="N4" s="3">
        <v>0.41331000000000001</v>
      </c>
      <c r="O4" s="3">
        <v>0.26965</v>
      </c>
      <c r="P4" s="3">
        <v>0.88461999999999996</v>
      </c>
      <c r="Q4" s="3">
        <v>0.19608</v>
      </c>
      <c r="R4" s="3">
        <v>0.83333000000000002</v>
      </c>
      <c r="S4" s="3">
        <v>0.11111</v>
      </c>
      <c r="T4" s="3">
        <v>0.35894999999999999</v>
      </c>
      <c r="U4" s="3">
        <v>0.44672000000000001</v>
      </c>
      <c r="V4" s="3">
        <v>0.3</v>
      </c>
      <c r="W4" s="3">
        <v>0.60731999999999997</v>
      </c>
      <c r="X4" s="3">
        <v>0.61480999999999997</v>
      </c>
      <c r="Y4" s="3">
        <v>0.6</v>
      </c>
    </row>
    <row r="5" spans="1:25" x14ac:dyDescent="0.2">
      <c r="A5" s="3" t="s">
        <v>29</v>
      </c>
      <c r="B5" s="3">
        <v>0.67830999999999997</v>
      </c>
      <c r="C5" s="3">
        <v>0.59184000000000003</v>
      </c>
      <c r="D5" s="3">
        <v>0.79439000000000004</v>
      </c>
      <c r="E5" s="3">
        <v>0.80308999999999997</v>
      </c>
      <c r="F5" s="3">
        <v>0.67096999999999996</v>
      </c>
      <c r="G5" s="3">
        <v>1</v>
      </c>
      <c r="H5" s="3">
        <v>0.83989999999999998</v>
      </c>
      <c r="I5" s="3">
        <v>0.72399000000000002</v>
      </c>
      <c r="J5" s="3">
        <v>1</v>
      </c>
      <c r="K5" s="3">
        <v>0.84506999999999999</v>
      </c>
      <c r="L5" s="3">
        <v>0.73170999999999997</v>
      </c>
      <c r="M5" s="3">
        <v>1</v>
      </c>
      <c r="N5" s="3">
        <v>0.41616999999999998</v>
      </c>
      <c r="O5" s="3">
        <v>0.27594000000000002</v>
      </c>
      <c r="P5" s="3">
        <v>0.84614999999999996</v>
      </c>
      <c r="Q5" s="3">
        <v>0.19048000000000001</v>
      </c>
      <c r="R5" s="3">
        <v>0.66666999999999998</v>
      </c>
      <c r="S5" s="3">
        <v>0.11111</v>
      </c>
      <c r="T5" s="3">
        <v>0.44116</v>
      </c>
      <c r="U5" s="3">
        <v>0.49176999999999998</v>
      </c>
      <c r="V5" s="3">
        <v>0.4</v>
      </c>
      <c r="W5" s="3">
        <v>0.60831000000000002</v>
      </c>
      <c r="X5" s="3">
        <v>0.61685999999999996</v>
      </c>
      <c r="Y5" s="3">
        <v>0.6</v>
      </c>
    </row>
    <row r="6" spans="1:25" x14ac:dyDescent="0.2">
      <c r="A6" s="3" t="s">
        <v>30</v>
      </c>
      <c r="B6" s="3">
        <v>0.67501999999999995</v>
      </c>
      <c r="C6" s="3">
        <v>0.60904999999999998</v>
      </c>
      <c r="D6" s="3">
        <v>0.75700999999999996</v>
      </c>
      <c r="E6" s="3">
        <v>0.82715000000000005</v>
      </c>
      <c r="F6" s="3">
        <v>0.70523999999999998</v>
      </c>
      <c r="G6" s="3">
        <v>1</v>
      </c>
      <c r="H6" s="3">
        <v>0.76422999999999996</v>
      </c>
      <c r="I6" s="3">
        <v>0.68947999999999998</v>
      </c>
      <c r="J6" s="3">
        <v>0.85714000000000001</v>
      </c>
      <c r="K6" s="3">
        <v>0.83277999999999996</v>
      </c>
      <c r="L6" s="3">
        <v>0.79444999999999999</v>
      </c>
      <c r="M6" s="3">
        <v>0.875</v>
      </c>
      <c r="N6" s="3">
        <v>0.46361999999999998</v>
      </c>
      <c r="O6" s="3">
        <v>0.31412000000000001</v>
      </c>
      <c r="P6" s="3">
        <v>0.88461999999999996</v>
      </c>
      <c r="Q6" s="3">
        <v>0.2</v>
      </c>
      <c r="R6" s="3">
        <v>1</v>
      </c>
      <c r="S6" s="3">
        <v>0.11111</v>
      </c>
      <c r="T6" s="3">
        <v>0.39993000000000001</v>
      </c>
      <c r="U6" s="3">
        <v>0.59970000000000001</v>
      </c>
      <c r="V6" s="3">
        <v>0.3</v>
      </c>
      <c r="W6" s="3">
        <v>0.53125</v>
      </c>
      <c r="X6" s="3">
        <v>0.56667000000000001</v>
      </c>
      <c r="Y6" s="3">
        <v>0.5</v>
      </c>
    </row>
    <row r="7" spans="1:25" x14ac:dyDescent="0.2">
      <c r="A7" s="3" t="s">
        <v>31</v>
      </c>
      <c r="B7" s="3">
        <v>0.64939000000000002</v>
      </c>
      <c r="C7" s="3">
        <v>0.59165000000000001</v>
      </c>
      <c r="D7" s="3">
        <v>0.71962999999999999</v>
      </c>
      <c r="E7" s="3">
        <v>0.81442999999999999</v>
      </c>
      <c r="F7" s="3">
        <v>0.68694999999999995</v>
      </c>
      <c r="G7" s="3">
        <v>1</v>
      </c>
      <c r="H7" s="3">
        <v>0.67795000000000005</v>
      </c>
      <c r="I7" s="3">
        <v>0.64512000000000003</v>
      </c>
      <c r="J7" s="3">
        <v>0.71428999999999998</v>
      </c>
      <c r="K7" s="3">
        <v>0.74119999999999997</v>
      </c>
      <c r="L7" s="3">
        <v>0.68140999999999996</v>
      </c>
      <c r="M7" s="3">
        <v>0.8125</v>
      </c>
      <c r="N7" s="3">
        <v>0.47428999999999999</v>
      </c>
      <c r="O7" s="3">
        <v>0.32949000000000001</v>
      </c>
      <c r="P7" s="3">
        <v>0.84614999999999996</v>
      </c>
      <c r="Q7" s="3">
        <v>0</v>
      </c>
      <c r="R7" s="3">
        <v>0</v>
      </c>
      <c r="S7" s="3">
        <v>0</v>
      </c>
      <c r="T7" s="3">
        <v>0.39223999999999998</v>
      </c>
      <c r="U7" s="3">
        <v>0.56637000000000004</v>
      </c>
      <c r="V7" s="3">
        <v>0.3</v>
      </c>
      <c r="W7" s="3">
        <v>0.53225999999999996</v>
      </c>
      <c r="X7" s="3">
        <v>0.56896999999999998</v>
      </c>
      <c r="Y7" s="3">
        <v>0.5</v>
      </c>
    </row>
    <row r="8" spans="1: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4" x14ac:dyDescent="0.4">
      <c r="A9" s="4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</row>
    <row r="12" spans="1:25" x14ac:dyDescent="0.2">
      <c r="A12" s="3" t="s">
        <v>28</v>
      </c>
      <c r="B12" s="3">
        <v>0.48571999999999999</v>
      </c>
      <c r="C12" s="3">
        <v>0.43403000000000003</v>
      </c>
      <c r="D12" s="3">
        <v>0.5514</v>
      </c>
      <c r="E12" s="3">
        <v>0.65566000000000002</v>
      </c>
      <c r="F12" s="3">
        <v>0.54288000000000003</v>
      </c>
      <c r="G12" s="3">
        <v>0.82759000000000005</v>
      </c>
      <c r="H12" s="3">
        <v>0.57972999999999997</v>
      </c>
      <c r="I12" s="3">
        <v>0.40819</v>
      </c>
      <c r="J12" s="3">
        <v>1</v>
      </c>
      <c r="K12" s="3">
        <v>0.82831999999999995</v>
      </c>
      <c r="L12" s="3">
        <v>0.92491999999999996</v>
      </c>
      <c r="M12" s="3">
        <v>0.75</v>
      </c>
      <c r="N12" s="3">
        <v>0.23635</v>
      </c>
      <c r="O12" s="3">
        <v>0.15140999999999999</v>
      </c>
      <c r="P12" s="3">
        <v>0.53846000000000005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0.24823999999999999</v>
      </c>
      <c r="X12" s="3">
        <v>0.32716000000000001</v>
      </c>
      <c r="Y12" s="3">
        <v>0.2</v>
      </c>
    </row>
    <row r="13" spans="1:25" x14ac:dyDescent="0.2">
      <c r="A13" s="3" t="s">
        <v>29</v>
      </c>
      <c r="B13" s="3">
        <v>0.50234000000000001</v>
      </c>
      <c r="C13" s="3">
        <v>0.46805000000000002</v>
      </c>
      <c r="D13" s="3">
        <v>0.54205999999999999</v>
      </c>
      <c r="E13" s="3">
        <v>0.65522000000000002</v>
      </c>
      <c r="F13" s="3">
        <v>0.54227999999999998</v>
      </c>
      <c r="G13" s="3">
        <v>0.82759000000000005</v>
      </c>
      <c r="H13" s="3">
        <v>0.61395999999999995</v>
      </c>
      <c r="I13" s="3">
        <v>0.44296000000000002</v>
      </c>
      <c r="J13" s="3">
        <v>1</v>
      </c>
      <c r="K13" s="3">
        <v>0.81942000000000004</v>
      </c>
      <c r="L13" s="3">
        <v>0.90300999999999998</v>
      </c>
      <c r="M13" s="3">
        <v>0.75</v>
      </c>
      <c r="N13" s="3">
        <v>0.2225</v>
      </c>
      <c r="O13" s="3">
        <v>0.14308999999999999</v>
      </c>
      <c r="P13" s="3">
        <v>0.5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0.27585999999999999</v>
      </c>
      <c r="X13" s="3">
        <v>0.44444</v>
      </c>
      <c r="Y13" s="3">
        <v>0.2</v>
      </c>
    </row>
    <row r="14" spans="1:25" x14ac:dyDescent="0.2">
      <c r="A14" s="3" t="s">
        <v>30</v>
      </c>
      <c r="B14" s="3">
        <v>0.54008</v>
      </c>
      <c r="C14" s="3">
        <v>0.52088999999999996</v>
      </c>
      <c r="D14" s="3">
        <v>0.56074999999999997</v>
      </c>
      <c r="E14" s="3">
        <v>0.84192999999999996</v>
      </c>
      <c r="F14" s="3">
        <v>0.72701000000000005</v>
      </c>
      <c r="G14" s="3">
        <v>1</v>
      </c>
      <c r="H14" s="3">
        <v>0.5554</v>
      </c>
      <c r="I14" s="3">
        <v>0.45433000000000001</v>
      </c>
      <c r="J14" s="3">
        <v>0.71428999999999998</v>
      </c>
      <c r="K14" s="3">
        <v>0.65880000000000005</v>
      </c>
      <c r="L14" s="3">
        <v>0.79488000000000003</v>
      </c>
      <c r="M14" s="3">
        <v>0.5625</v>
      </c>
      <c r="N14" s="3">
        <v>0.22899</v>
      </c>
      <c r="O14" s="3">
        <v>0.15226999999999999</v>
      </c>
      <c r="P14" s="3">
        <v>0.46154000000000001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0.51156000000000001</v>
      </c>
      <c r="X14" s="3">
        <v>0.52366000000000001</v>
      </c>
      <c r="Y14" s="3">
        <v>0.5</v>
      </c>
    </row>
    <row r="15" spans="1:25" x14ac:dyDescent="0.2">
      <c r="A15" s="3" t="s">
        <v>31</v>
      </c>
      <c r="B15" s="3">
        <v>0.53146000000000004</v>
      </c>
      <c r="C15" s="3">
        <v>0.52127000000000001</v>
      </c>
      <c r="D15" s="3">
        <v>0.54205999999999999</v>
      </c>
      <c r="E15" s="3">
        <v>0.79488000000000003</v>
      </c>
      <c r="F15" s="3">
        <v>0.65959000000000001</v>
      </c>
      <c r="G15" s="3">
        <v>1</v>
      </c>
      <c r="H15" s="3">
        <v>0.4662</v>
      </c>
      <c r="I15" s="3">
        <v>0.39369999999999999</v>
      </c>
      <c r="J15" s="3">
        <v>0.57142999999999999</v>
      </c>
      <c r="K15" s="3">
        <v>0.62414000000000003</v>
      </c>
      <c r="L15" s="3">
        <v>0.83026999999999995</v>
      </c>
      <c r="M15" s="3">
        <v>0.5</v>
      </c>
      <c r="N15" s="3">
        <v>0.19259999999999999</v>
      </c>
      <c r="O15" s="3">
        <v>0.12468</v>
      </c>
      <c r="P15" s="3">
        <v>0.42308000000000001</v>
      </c>
      <c r="Q15" s="3">
        <v>0</v>
      </c>
      <c r="R15" s="3">
        <v>0</v>
      </c>
      <c r="S15" s="3">
        <v>0</v>
      </c>
      <c r="T15" s="3">
        <v>0.18182000000000001</v>
      </c>
      <c r="U15" s="3">
        <v>1</v>
      </c>
      <c r="V15" s="3">
        <v>0.1</v>
      </c>
      <c r="W15" s="3">
        <v>0.51515</v>
      </c>
      <c r="X15" s="3">
        <v>0.53125</v>
      </c>
      <c r="Y15" s="3">
        <v>0.5</v>
      </c>
    </row>
    <row r="16" spans="1: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4" x14ac:dyDescent="0.4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</row>
    <row r="20" spans="1:25" x14ac:dyDescent="0.2">
      <c r="A20" s="3" t="s">
        <v>28</v>
      </c>
      <c r="B20" s="3">
        <v>0.44298999999999999</v>
      </c>
      <c r="C20" s="3">
        <v>0.38921</v>
      </c>
      <c r="D20" s="3">
        <v>0.51402000000000003</v>
      </c>
      <c r="E20" s="3">
        <v>0.68762999999999996</v>
      </c>
      <c r="F20" s="3">
        <v>0.53395000000000004</v>
      </c>
      <c r="G20" s="3">
        <v>0.96552000000000004</v>
      </c>
      <c r="H20" s="3">
        <v>0.42879</v>
      </c>
      <c r="I20" s="3">
        <v>0.28591</v>
      </c>
      <c r="J20" s="3">
        <v>0.85714000000000001</v>
      </c>
      <c r="K20" s="3">
        <v>0.66666999999999998</v>
      </c>
      <c r="L20" s="3">
        <v>0.81818000000000002</v>
      </c>
      <c r="M20" s="3">
        <v>0.5625</v>
      </c>
      <c r="N20" s="3">
        <v>0.1147</v>
      </c>
      <c r="O20" s="3">
        <v>7.0489999999999997E-2</v>
      </c>
      <c r="P20" s="3">
        <v>0.30769000000000002</v>
      </c>
      <c r="Q20" s="3">
        <v>0</v>
      </c>
      <c r="R20" s="3">
        <v>0</v>
      </c>
      <c r="S20" s="3">
        <v>0</v>
      </c>
      <c r="T20" s="3">
        <v>0.10324999999999999</v>
      </c>
      <c r="U20" s="3">
        <v>0.10673000000000001</v>
      </c>
      <c r="V20" s="3">
        <v>0.1</v>
      </c>
      <c r="W20" s="3">
        <v>0.41378999999999999</v>
      </c>
      <c r="X20" s="3">
        <v>0.66666999999999998</v>
      </c>
      <c r="Y20" s="3">
        <v>0.3</v>
      </c>
    </row>
    <row r="21" spans="1:25" x14ac:dyDescent="0.2">
      <c r="A21" s="3" t="s">
        <v>29</v>
      </c>
      <c r="B21" s="3">
        <v>0.47075</v>
      </c>
      <c r="C21" s="3">
        <v>0.42170000000000002</v>
      </c>
      <c r="D21" s="3">
        <v>0.53271000000000002</v>
      </c>
      <c r="E21" s="3">
        <v>0.73304000000000002</v>
      </c>
      <c r="F21" s="3">
        <v>0.57859000000000005</v>
      </c>
      <c r="G21" s="3">
        <v>1</v>
      </c>
      <c r="H21" s="3">
        <v>0.42888999999999999</v>
      </c>
      <c r="I21" s="3">
        <v>0.28599999999999998</v>
      </c>
      <c r="J21" s="3">
        <v>0.85714000000000001</v>
      </c>
      <c r="K21" s="3">
        <v>0.72</v>
      </c>
      <c r="L21" s="3">
        <v>1</v>
      </c>
      <c r="M21" s="3">
        <v>0.5625</v>
      </c>
      <c r="N21" s="3">
        <v>0.17097999999999999</v>
      </c>
      <c r="O21" s="3">
        <v>0.11353000000000001</v>
      </c>
      <c r="P21" s="3">
        <v>0.34615000000000001</v>
      </c>
      <c r="Q21" s="3">
        <v>0</v>
      </c>
      <c r="R21" s="3">
        <v>0</v>
      </c>
      <c r="S21" s="3">
        <v>0</v>
      </c>
      <c r="T21" s="3">
        <v>0.10879</v>
      </c>
      <c r="U21" s="3">
        <v>0.11926</v>
      </c>
      <c r="V21" s="3">
        <v>0.1</v>
      </c>
      <c r="W21" s="3">
        <v>0.41378999999999999</v>
      </c>
      <c r="X21" s="3">
        <v>0.66666999999999998</v>
      </c>
      <c r="Y21" s="3">
        <v>0.3</v>
      </c>
    </row>
    <row r="22" spans="1:25" x14ac:dyDescent="0.2">
      <c r="A22" s="3" t="s">
        <v>30</v>
      </c>
      <c r="B22" s="3">
        <v>0.39583000000000002</v>
      </c>
      <c r="C22" s="3">
        <v>0.38997999999999999</v>
      </c>
      <c r="D22" s="3">
        <v>0.40187</v>
      </c>
      <c r="E22" s="3">
        <v>0.53563000000000005</v>
      </c>
      <c r="F22" s="3">
        <v>0.47108</v>
      </c>
      <c r="G22" s="3">
        <v>0.62068999999999996</v>
      </c>
      <c r="H22" s="3">
        <v>0.38184000000000001</v>
      </c>
      <c r="I22" s="3">
        <v>0.28671000000000002</v>
      </c>
      <c r="J22" s="3">
        <v>0.57142999999999999</v>
      </c>
      <c r="K22" s="3">
        <v>0.61538000000000004</v>
      </c>
      <c r="L22" s="3">
        <v>0.8</v>
      </c>
      <c r="M22" s="3">
        <v>0.5</v>
      </c>
      <c r="N22" s="3">
        <v>0.19550999999999999</v>
      </c>
      <c r="O22" s="3">
        <v>0.13622000000000001</v>
      </c>
      <c r="P22" s="3">
        <v>0.34615000000000001</v>
      </c>
      <c r="Q22" s="3">
        <v>0</v>
      </c>
      <c r="R22" s="3">
        <v>0</v>
      </c>
      <c r="S22" s="3">
        <v>0</v>
      </c>
      <c r="T22" s="3">
        <v>0.13103000000000001</v>
      </c>
      <c r="U22" s="3">
        <v>0.19</v>
      </c>
      <c r="V22" s="3">
        <v>0.1</v>
      </c>
      <c r="W22" s="3">
        <v>0.4</v>
      </c>
      <c r="X22" s="3">
        <v>0.6</v>
      </c>
      <c r="Y22" s="3">
        <v>0.3</v>
      </c>
    </row>
    <row r="23" spans="1:25" x14ac:dyDescent="0.2">
      <c r="A23" s="3" t="s">
        <v>31</v>
      </c>
      <c r="B23" s="3">
        <v>0.44994000000000001</v>
      </c>
      <c r="C23" s="3">
        <v>0.47194000000000003</v>
      </c>
      <c r="D23" s="3">
        <v>0.42991000000000001</v>
      </c>
      <c r="E23" s="3">
        <v>0.60055999999999998</v>
      </c>
      <c r="F23" s="3">
        <v>0.55435000000000001</v>
      </c>
      <c r="G23" s="3">
        <v>0.65517000000000003</v>
      </c>
      <c r="H23" s="3">
        <v>0.36323</v>
      </c>
      <c r="I23" s="3">
        <v>0.26623000000000002</v>
      </c>
      <c r="J23" s="3">
        <v>0.57142999999999999</v>
      </c>
      <c r="K23" s="3">
        <v>0.69498000000000004</v>
      </c>
      <c r="L23" s="3">
        <v>0.90908999999999995</v>
      </c>
      <c r="M23" s="3">
        <v>0.5625</v>
      </c>
      <c r="N23" s="3">
        <v>0.29435</v>
      </c>
      <c r="O23" s="3">
        <v>0.2384</v>
      </c>
      <c r="P23" s="3">
        <v>0.38462000000000002</v>
      </c>
      <c r="Q23" s="3">
        <v>0</v>
      </c>
      <c r="R23" s="3">
        <v>0</v>
      </c>
      <c r="S23" s="3">
        <v>0</v>
      </c>
      <c r="T23" s="3">
        <v>0.11840000000000001</v>
      </c>
      <c r="U23" s="3">
        <v>0.14510000000000001</v>
      </c>
      <c r="V23" s="3">
        <v>0.1</v>
      </c>
      <c r="W23" s="3">
        <v>0.4</v>
      </c>
      <c r="X23" s="3">
        <v>0.6</v>
      </c>
      <c r="Y23" s="3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workbookViewId="0">
      <selection activeCell="Y23" sqref="A3:Y23"/>
    </sheetView>
  </sheetViews>
  <sheetFormatPr baseColWidth="10" defaultColWidth="8.83203125" defaultRowHeight="15" x14ac:dyDescent="0.2"/>
  <cols>
    <col min="1" max="1" width="11.1640625" bestFit="1" customWidth="1"/>
    <col min="6" max="6" width="10.5" bestFit="1" customWidth="1"/>
    <col min="12" max="12" width="10.5" bestFit="1" customWidth="1"/>
    <col min="15" max="15" width="10.5" bestFit="1" customWidth="1"/>
    <col min="21" max="21" width="10.5" bestFit="1" customWidth="1"/>
  </cols>
  <sheetData>
    <row r="1" spans="1:25" ht="34" x14ac:dyDescent="0.4">
      <c r="A1" s="1" t="s">
        <v>25</v>
      </c>
    </row>
    <row r="3" spans="1:2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2">
      <c r="A4" s="3" t="s">
        <v>28</v>
      </c>
      <c r="B4" s="3">
        <v>0.64849999999999997</v>
      </c>
      <c r="C4" s="3">
        <v>0.59675</v>
      </c>
      <c r="D4" s="3">
        <v>0.71008000000000004</v>
      </c>
      <c r="E4" s="3">
        <v>0.82333000000000001</v>
      </c>
      <c r="F4" s="3">
        <v>0.72287000000000001</v>
      </c>
      <c r="G4" s="3">
        <v>0.95621</v>
      </c>
      <c r="H4" s="3">
        <v>0.76659999999999995</v>
      </c>
      <c r="I4" s="3">
        <v>0.65159</v>
      </c>
      <c r="J4" s="3">
        <v>0.93093000000000004</v>
      </c>
      <c r="K4" s="3">
        <v>0.81384999999999996</v>
      </c>
      <c r="L4" s="3">
        <v>0.77315999999999996</v>
      </c>
      <c r="M4" s="3">
        <v>0.85906000000000005</v>
      </c>
      <c r="N4" s="3">
        <v>0.40637000000000001</v>
      </c>
      <c r="O4" s="3">
        <v>0.26965</v>
      </c>
      <c r="P4" s="3">
        <v>0.82433999999999996</v>
      </c>
      <c r="Q4" s="3">
        <v>0.12346</v>
      </c>
      <c r="R4" s="3">
        <v>0.83333000000000002</v>
      </c>
      <c r="S4" s="3">
        <v>6.6669999999999993E-2</v>
      </c>
      <c r="T4" s="3">
        <v>0.28004000000000001</v>
      </c>
      <c r="U4" s="3">
        <v>0.44672000000000001</v>
      </c>
      <c r="V4" s="3">
        <v>0.20394999999999999</v>
      </c>
      <c r="W4" s="3">
        <v>0.47839999999999999</v>
      </c>
      <c r="X4" s="3">
        <v>0.61480999999999997</v>
      </c>
      <c r="Y4" s="3">
        <v>0.39152999999999999</v>
      </c>
    </row>
    <row r="5" spans="1:25" x14ac:dyDescent="0.2">
      <c r="A5" s="3" t="s">
        <v>29</v>
      </c>
      <c r="B5" s="3">
        <v>0.64146999999999998</v>
      </c>
      <c r="C5" s="3">
        <v>0.59184000000000003</v>
      </c>
      <c r="D5" s="3">
        <v>0.70018000000000002</v>
      </c>
      <c r="E5" s="3">
        <v>0.78922000000000003</v>
      </c>
      <c r="F5" s="3">
        <v>0.67096999999999996</v>
      </c>
      <c r="G5" s="3">
        <v>0.95806000000000002</v>
      </c>
      <c r="H5" s="3">
        <v>0.81049000000000004</v>
      </c>
      <c r="I5" s="3">
        <v>0.72399000000000002</v>
      </c>
      <c r="J5" s="3">
        <v>0.92045999999999994</v>
      </c>
      <c r="K5" s="3">
        <v>0.78852999999999995</v>
      </c>
      <c r="L5" s="3">
        <v>0.73170999999999997</v>
      </c>
      <c r="M5" s="3">
        <v>0.85492000000000001</v>
      </c>
      <c r="N5" s="3">
        <v>0.40799999999999997</v>
      </c>
      <c r="O5" s="3">
        <v>0.27594000000000002</v>
      </c>
      <c r="P5" s="3">
        <v>0.78244999999999998</v>
      </c>
      <c r="Q5" s="3">
        <v>8.3330000000000001E-2</v>
      </c>
      <c r="R5" s="3">
        <v>0.66666999999999998</v>
      </c>
      <c r="S5" s="3">
        <v>4.444E-2</v>
      </c>
      <c r="T5" s="3">
        <v>0.31520999999999999</v>
      </c>
      <c r="U5" s="3">
        <v>0.49176999999999998</v>
      </c>
      <c r="V5" s="3">
        <v>0.23194000000000001</v>
      </c>
      <c r="W5" s="3">
        <v>0.48165000000000002</v>
      </c>
      <c r="X5" s="3">
        <v>0.61685999999999996</v>
      </c>
      <c r="Y5" s="3">
        <v>0.39506000000000002</v>
      </c>
    </row>
    <row r="6" spans="1:25" x14ac:dyDescent="0.2">
      <c r="A6" s="3" t="s">
        <v>30</v>
      </c>
      <c r="B6" s="3">
        <v>0.6462</v>
      </c>
      <c r="C6" s="3">
        <v>0.60904999999999998</v>
      </c>
      <c r="D6" s="3">
        <v>0.68816999999999995</v>
      </c>
      <c r="E6" s="3">
        <v>0.81313000000000002</v>
      </c>
      <c r="F6" s="3">
        <v>0.70523999999999998</v>
      </c>
      <c r="G6" s="3">
        <v>0.96</v>
      </c>
      <c r="H6" s="3">
        <v>0.75029999999999997</v>
      </c>
      <c r="I6" s="3">
        <v>0.68947999999999998</v>
      </c>
      <c r="J6" s="3">
        <v>0.82289000000000001</v>
      </c>
      <c r="K6" s="3">
        <v>0.78166999999999998</v>
      </c>
      <c r="L6" s="3">
        <v>0.79444999999999999</v>
      </c>
      <c r="M6" s="3">
        <v>0.76929999999999998</v>
      </c>
      <c r="N6" s="3">
        <v>0.45230999999999999</v>
      </c>
      <c r="O6" s="3">
        <v>0.31412000000000001</v>
      </c>
      <c r="P6" s="3">
        <v>0.80762</v>
      </c>
      <c r="Q6" s="3">
        <v>0.16327</v>
      </c>
      <c r="R6" s="3">
        <v>1</v>
      </c>
      <c r="S6" s="3">
        <v>8.8889999999999997E-2</v>
      </c>
      <c r="T6" s="3">
        <v>0.22458</v>
      </c>
      <c r="U6" s="3">
        <v>0.59970000000000001</v>
      </c>
      <c r="V6" s="3">
        <v>0.13816000000000001</v>
      </c>
      <c r="W6" s="3">
        <v>0.50448000000000004</v>
      </c>
      <c r="X6" s="3">
        <v>0.56667000000000001</v>
      </c>
      <c r="Y6" s="3">
        <v>0.4546</v>
      </c>
    </row>
    <row r="7" spans="1:25" x14ac:dyDescent="0.2">
      <c r="A7" s="3" t="s">
        <v>31</v>
      </c>
      <c r="B7" s="3">
        <v>0.62051999999999996</v>
      </c>
      <c r="C7" s="3">
        <v>0.59165000000000001</v>
      </c>
      <c r="D7" s="3">
        <v>0.65234999999999999</v>
      </c>
      <c r="E7" s="3">
        <v>0.80017000000000005</v>
      </c>
      <c r="F7" s="3">
        <v>0.68694999999999995</v>
      </c>
      <c r="G7" s="3">
        <v>0.95806000000000002</v>
      </c>
      <c r="H7" s="3">
        <v>0.66986000000000001</v>
      </c>
      <c r="I7" s="3">
        <v>0.64512000000000003</v>
      </c>
      <c r="J7" s="3">
        <v>0.69655999999999996</v>
      </c>
      <c r="K7" s="3">
        <v>0.69116</v>
      </c>
      <c r="L7" s="3">
        <v>0.68140999999999996</v>
      </c>
      <c r="M7" s="3">
        <v>0.70118999999999998</v>
      </c>
      <c r="N7" s="3">
        <v>0.46088000000000001</v>
      </c>
      <c r="O7" s="3">
        <v>0.32949000000000001</v>
      </c>
      <c r="P7" s="3">
        <v>0.76656000000000002</v>
      </c>
      <c r="Q7" s="3">
        <v>0</v>
      </c>
      <c r="R7" s="3">
        <v>0</v>
      </c>
      <c r="S7" s="3">
        <v>0</v>
      </c>
      <c r="T7" s="3">
        <v>0.22194</v>
      </c>
      <c r="U7" s="3">
        <v>0.56637000000000004</v>
      </c>
      <c r="V7" s="3">
        <v>0.13800999999999999</v>
      </c>
      <c r="W7" s="3">
        <v>0.50941999999999998</v>
      </c>
      <c r="X7" s="3">
        <v>0.56896999999999998</v>
      </c>
      <c r="Y7" s="3">
        <v>0.46116000000000001</v>
      </c>
    </row>
    <row r="8" spans="1: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4" x14ac:dyDescent="0.4">
      <c r="A9" s="4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</row>
    <row r="12" spans="1:25" x14ac:dyDescent="0.2">
      <c r="A12" s="3" t="s">
        <v>28</v>
      </c>
      <c r="B12" s="3">
        <v>0.45411000000000001</v>
      </c>
      <c r="C12" s="3">
        <v>0.43403000000000003</v>
      </c>
      <c r="D12" s="3">
        <v>0.47615000000000002</v>
      </c>
      <c r="E12" s="3">
        <v>0.64366999999999996</v>
      </c>
      <c r="F12" s="3">
        <v>0.54288000000000003</v>
      </c>
      <c r="G12" s="3">
        <v>0.79040999999999995</v>
      </c>
      <c r="H12" s="3">
        <v>0.55661000000000005</v>
      </c>
      <c r="I12" s="3">
        <v>0.40819</v>
      </c>
      <c r="J12" s="3">
        <v>0.87463000000000002</v>
      </c>
      <c r="K12" s="3">
        <v>0.65900999999999998</v>
      </c>
      <c r="L12" s="3">
        <v>0.92491999999999996</v>
      </c>
      <c r="M12" s="3">
        <v>0.51185999999999998</v>
      </c>
      <c r="N12" s="3">
        <v>0.22950999999999999</v>
      </c>
      <c r="O12" s="3">
        <v>0.15140999999999999</v>
      </c>
      <c r="P12" s="3">
        <v>0.47408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0.19489999999999999</v>
      </c>
      <c r="X12" s="3">
        <v>0.32716000000000001</v>
      </c>
      <c r="Y12" s="3">
        <v>0.13879</v>
      </c>
    </row>
    <row r="13" spans="1:25" x14ac:dyDescent="0.2">
      <c r="A13" s="3" t="s">
        <v>29</v>
      </c>
      <c r="B13" s="3">
        <v>0.46329999999999999</v>
      </c>
      <c r="C13" s="3">
        <v>0.46805000000000002</v>
      </c>
      <c r="D13" s="3">
        <v>0.45865</v>
      </c>
      <c r="E13" s="3">
        <v>0.64254999999999995</v>
      </c>
      <c r="F13" s="3">
        <v>0.54227999999999998</v>
      </c>
      <c r="G13" s="3">
        <v>0.78830999999999996</v>
      </c>
      <c r="H13" s="3">
        <v>0.58404</v>
      </c>
      <c r="I13" s="3">
        <v>0.44296000000000002</v>
      </c>
      <c r="J13" s="3">
        <v>0.85701000000000005</v>
      </c>
      <c r="K13" s="3">
        <v>0.64600999999999997</v>
      </c>
      <c r="L13" s="3">
        <v>0.90300999999999998</v>
      </c>
      <c r="M13" s="3">
        <v>0.50287999999999999</v>
      </c>
      <c r="N13" s="3">
        <v>0.2142</v>
      </c>
      <c r="O13" s="3">
        <v>0.14308999999999999</v>
      </c>
      <c r="P13" s="3">
        <v>0.42586000000000002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0.17596000000000001</v>
      </c>
      <c r="X13" s="3">
        <v>0.44444</v>
      </c>
      <c r="Y13" s="3">
        <v>0.10970000000000001</v>
      </c>
    </row>
    <row r="14" spans="1:25" x14ac:dyDescent="0.2">
      <c r="A14" s="3" t="s">
        <v>30</v>
      </c>
      <c r="B14" s="3">
        <v>0.49780999999999997</v>
      </c>
      <c r="C14" s="3">
        <v>0.52088999999999996</v>
      </c>
      <c r="D14" s="3">
        <v>0.47669</v>
      </c>
      <c r="E14" s="3">
        <v>0.82238</v>
      </c>
      <c r="F14" s="3">
        <v>0.72701000000000005</v>
      </c>
      <c r="G14" s="3">
        <v>0.94654000000000005</v>
      </c>
      <c r="H14" s="3">
        <v>0.50158999999999998</v>
      </c>
      <c r="I14" s="3">
        <v>0.45433000000000001</v>
      </c>
      <c r="J14" s="3">
        <v>0.55981000000000003</v>
      </c>
      <c r="K14" s="3">
        <v>0.48753999999999997</v>
      </c>
      <c r="L14" s="3">
        <v>0.79488000000000003</v>
      </c>
      <c r="M14" s="3">
        <v>0.35160000000000002</v>
      </c>
      <c r="N14" s="3">
        <v>0.22538</v>
      </c>
      <c r="O14" s="3">
        <v>0.15226999999999999</v>
      </c>
      <c r="P14" s="3">
        <v>0.43352000000000002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0.35981000000000002</v>
      </c>
      <c r="X14" s="3">
        <v>0.52366000000000001</v>
      </c>
      <c r="Y14" s="3">
        <v>0.27406000000000003</v>
      </c>
    </row>
    <row r="15" spans="1:25" x14ac:dyDescent="0.2">
      <c r="A15" s="3" t="s">
        <v>31</v>
      </c>
      <c r="B15" s="3">
        <v>0.48509999999999998</v>
      </c>
      <c r="C15" s="3">
        <v>0.52127000000000001</v>
      </c>
      <c r="D15" s="3">
        <v>0.45362000000000002</v>
      </c>
      <c r="E15" s="3">
        <v>0.77654000000000001</v>
      </c>
      <c r="F15" s="3">
        <v>0.65959000000000001</v>
      </c>
      <c r="G15" s="3">
        <v>0.94391000000000003</v>
      </c>
      <c r="H15" s="3">
        <v>0.40444999999999998</v>
      </c>
      <c r="I15" s="3">
        <v>0.39369999999999999</v>
      </c>
      <c r="J15" s="3">
        <v>0.41581000000000001</v>
      </c>
      <c r="K15" s="3">
        <v>0.48348999999999998</v>
      </c>
      <c r="L15" s="3">
        <v>0.83026999999999995</v>
      </c>
      <c r="M15" s="3">
        <v>0.34105000000000002</v>
      </c>
      <c r="N15" s="3">
        <v>0.18879000000000001</v>
      </c>
      <c r="O15" s="3">
        <v>0.12468</v>
      </c>
      <c r="P15" s="3">
        <v>0.38862000000000002</v>
      </c>
      <c r="Q15" s="3">
        <v>0</v>
      </c>
      <c r="R15" s="3">
        <v>0</v>
      </c>
      <c r="S15" s="3">
        <v>0</v>
      </c>
      <c r="T15" s="3">
        <v>1.653E-2</v>
      </c>
      <c r="U15" s="3">
        <v>1</v>
      </c>
      <c r="V15" s="3">
        <v>8.3300000000000006E-3</v>
      </c>
      <c r="W15" s="3">
        <v>0.34995999999999999</v>
      </c>
      <c r="X15" s="3">
        <v>0.53125</v>
      </c>
      <c r="Y15" s="3">
        <v>0.26091999999999999</v>
      </c>
    </row>
    <row r="16" spans="1: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4" x14ac:dyDescent="0.4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</row>
    <row r="20" spans="1:25" x14ac:dyDescent="0.2">
      <c r="A20" s="3" t="s">
        <v>28</v>
      </c>
      <c r="B20" s="3">
        <v>0.39817999999999998</v>
      </c>
      <c r="C20" s="3">
        <v>0.38921</v>
      </c>
      <c r="D20" s="3">
        <v>0.40756999999999999</v>
      </c>
      <c r="E20" s="3">
        <v>0.63639999999999997</v>
      </c>
      <c r="F20" s="3">
        <v>0.53395000000000004</v>
      </c>
      <c r="G20" s="3">
        <v>0.78749999999999998</v>
      </c>
      <c r="H20" s="3">
        <v>0.40781000000000001</v>
      </c>
      <c r="I20" s="3">
        <v>0.28591</v>
      </c>
      <c r="J20" s="3">
        <v>0.71094999999999997</v>
      </c>
      <c r="K20" s="3">
        <v>0.59104999999999996</v>
      </c>
      <c r="L20" s="3">
        <v>0.81818000000000002</v>
      </c>
      <c r="M20" s="3">
        <v>0.46261999999999998</v>
      </c>
      <c r="N20" s="3">
        <v>0.1106</v>
      </c>
      <c r="O20" s="3">
        <v>7.0489999999999997E-2</v>
      </c>
      <c r="P20" s="3">
        <v>0.25664999999999999</v>
      </c>
      <c r="Q20" s="3">
        <v>0</v>
      </c>
      <c r="R20" s="3">
        <v>0</v>
      </c>
      <c r="S20" s="3">
        <v>0</v>
      </c>
      <c r="T20" s="3">
        <v>6.2019999999999999E-2</v>
      </c>
      <c r="U20" s="3">
        <v>0.10673000000000001</v>
      </c>
      <c r="V20" s="3">
        <v>4.3709999999999999E-2</v>
      </c>
      <c r="W20" s="3">
        <v>0.21531</v>
      </c>
      <c r="X20" s="3">
        <v>0.66666999999999998</v>
      </c>
      <c r="Y20" s="3">
        <v>0.12839</v>
      </c>
    </row>
    <row r="21" spans="1:25" x14ac:dyDescent="0.2">
      <c r="A21" s="3" t="s">
        <v>29</v>
      </c>
      <c r="B21" s="3">
        <v>0.41448000000000002</v>
      </c>
      <c r="C21" s="3">
        <v>0.42170000000000002</v>
      </c>
      <c r="D21" s="3">
        <v>0.40749999999999997</v>
      </c>
      <c r="E21" s="3">
        <v>0.66564999999999996</v>
      </c>
      <c r="F21" s="3">
        <v>0.57859000000000005</v>
      </c>
      <c r="G21" s="3">
        <v>0.78354999999999997</v>
      </c>
      <c r="H21" s="3">
        <v>0.40699999999999997</v>
      </c>
      <c r="I21" s="3">
        <v>0.28599999999999998</v>
      </c>
      <c r="J21" s="3">
        <v>0.70545000000000002</v>
      </c>
      <c r="K21" s="3">
        <v>0.63160000000000005</v>
      </c>
      <c r="L21" s="3">
        <v>1</v>
      </c>
      <c r="M21" s="3">
        <v>0.46156000000000003</v>
      </c>
      <c r="N21" s="3">
        <v>0.15834999999999999</v>
      </c>
      <c r="O21" s="3">
        <v>0.11353000000000001</v>
      </c>
      <c r="P21" s="3">
        <v>0.26168999999999998</v>
      </c>
      <c r="Q21" s="3">
        <v>0</v>
      </c>
      <c r="R21" s="3">
        <v>0</v>
      </c>
      <c r="S21" s="3">
        <v>0</v>
      </c>
      <c r="T21" s="3">
        <v>6.3820000000000002E-2</v>
      </c>
      <c r="U21" s="3">
        <v>0.11926</v>
      </c>
      <c r="V21" s="3">
        <v>4.3560000000000001E-2</v>
      </c>
      <c r="W21" s="3">
        <v>0.21998000000000001</v>
      </c>
      <c r="X21" s="3">
        <v>0.66666999999999998</v>
      </c>
      <c r="Y21" s="3">
        <v>0.13172</v>
      </c>
    </row>
    <row r="22" spans="1:25" x14ac:dyDescent="0.2">
      <c r="A22" s="3" t="s">
        <v>30</v>
      </c>
      <c r="B22" s="3">
        <v>0.37130000000000002</v>
      </c>
      <c r="C22" s="3">
        <v>0.38997999999999999</v>
      </c>
      <c r="D22" s="3">
        <v>0.35432999999999998</v>
      </c>
      <c r="E22" s="3">
        <v>0.52551999999999999</v>
      </c>
      <c r="F22" s="3">
        <v>0.47108</v>
      </c>
      <c r="G22" s="3">
        <v>0.59419</v>
      </c>
      <c r="H22" s="3">
        <v>0.38018999999999997</v>
      </c>
      <c r="I22" s="3">
        <v>0.28671000000000002</v>
      </c>
      <c r="J22" s="3">
        <v>0.56408999999999998</v>
      </c>
      <c r="K22" s="3">
        <v>0.58621999999999996</v>
      </c>
      <c r="L22" s="3">
        <v>0.8</v>
      </c>
      <c r="M22" s="3">
        <v>0.46260000000000001</v>
      </c>
      <c r="N22" s="3">
        <v>0.185</v>
      </c>
      <c r="O22" s="3">
        <v>0.13622000000000001</v>
      </c>
      <c r="P22" s="3">
        <v>0.28821000000000002</v>
      </c>
      <c r="Q22" s="3">
        <v>0</v>
      </c>
      <c r="R22" s="3">
        <v>0</v>
      </c>
      <c r="S22" s="3">
        <v>0</v>
      </c>
      <c r="T22" s="3">
        <v>1.1050000000000001E-2</v>
      </c>
      <c r="U22" s="3">
        <v>0.19</v>
      </c>
      <c r="V22" s="3">
        <v>5.6899999999999997E-3</v>
      </c>
      <c r="W22" s="3">
        <v>0.27462999999999999</v>
      </c>
      <c r="X22" s="3">
        <v>0.6</v>
      </c>
      <c r="Y22" s="3">
        <v>0.17806</v>
      </c>
    </row>
    <row r="23" spans="1:25" x14ac:dyDescent="0.2">
      <c r="A23" s="3" t="s">
        <v>31</v>
      </c>
      <c r="B23" s="3">
        <v>0.40866999999999998</v>
      </c>
      <c r="C23" s="3">
        <v>0.47194000000000003</v>
      </c>
      <c r="D23" s="3">
        <v>0.36036000000000001</v>
      </c>
      <c r="E23" s="3">
        <v>0.58164000000000005</v>
      </c>
      <c r="F23" s="3">
        <v>0.55435000000000001</v>
      </c>
      <c r="G23" s="3">
        <v>0.61175000000000002</v>
      </c>
      <c r="H23" s="3">
        <v>0.36098000000000002</v>
      </c>
      <c r="I23" s="3">
        <v>0.26623000000000002</v>
      </c>
      <c r="J23" s="3">
        <v>0.56042000000000003</v>
      </c>
      <c r="K23" s="3">
        <v>0.61499000000000004</v>
      </c>
      <c r="L23" s="3">
        <v>0.90908999999999995</v>
      </c>
      <c r="M23" s="3">
        <v>0.46466000000000002</v>
      </c>
      <c r="N23" s="3">
        <v>0.26145000000000002</v>
      </c>
      <c r="O23" s="3">
        <v>0.2384</v>
      </c>
      <c r="P23" s="3">
        <v>0.28943000000000002</v>
      </c>
      <c r="Q23" s="3">
        <v>0</v>
      </c>
      <c r="R23" s="3">
        <v>0</v>
      </c>
      <c r="S23" s="3">
        <v>0</v>
      </c>
      <c r="T23" s="3">
        <v>1.0670000000000001E-2</v>
      </c>
      <c r="U23" s="3">
        <v>0.14510000000000001</v>
      </c>
      <c r="V23" s="3">
        <v>5.5399999999999998E-3</v>
      </c>
      <c r="W23" s="3">
        <v>0.28623999999999999</v>
      </c>
      <c r="X23" s="3">
        <v>0.6</v>
      </c>
      <c r="Y23" s="3">
        <v>0.18795999999999999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11.1640625" bestFit="1" customWidth="1"/>
  </cols>
  <sheetData>
    <row r="1" spans="1:25" ht="34" x14ac:dyDescent="0.4">
      <c r="A1" s="1" t="s">
        <v>25</v>
      </c>
    </row>
    <row r="3" spans="1:2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2">
      <c r="A4" s="3" t="s">
        <v>28</v>
      </c>
      <c r="B4" s="3">
        <v>0.62446000000000002</v>
      </c>
      <c r="C4" s="3">
        <v>0.59675</v>
      </c>
      <c r="D4" s="3">
        <v>0.65486999999999995</v>
      </c>
      <c r="E4" s="3">
        <v>0.81023000000000001</v>
      </c>
      <c r="F4" s="3">
        <v>0.72287000000000001</v>
      </c>
      <c r="G4" s="3">
        <v>0.92161000000000004</v>
      </c>
      <c r="H4" s="3">
        <v>0.73663999999999996</v>
      </c>
      <c r="I4" s="3">
        <v>0.65159</v>
      </c>
      <c r="J4" s="3">
        <v>0.84723000000000004</v>
      </c>
      <c r="K4" s="3">
        <v>0.75651000000000002</v>
      </c>
      <c r="L4" s="3">
        <v>0.77315999999999996</v>
      </c>
      <c r="M4" s="3">
        <v>0.74056999999999995</v>
      </c>
      <c r="N4" s="3">
        <v>0.39889000000000002</v>
      </c>
      <c r="O4" s="3">
        <v>0.26965</v>
      </c>
      <c r="P4" s="3">
        <v>0.76602000000000003</v>
      </c>
      <c r="Q4" s="3">
        <v>4.4790000000000003E-2</v>
      </c>
      <c r="R4" s="3">
        <v>0.83333000000000002</v>
      </c>
      <c r="S4" s="3">
        <v>2.3019999999999999E-2</v>
      </c>
      <c r="T4" s="3">
        <v>0.24457000000000001</v>
      </c>
      <c r="U4" s="3">
        <v>0.44672000000000001</v>
      </c>
      <c r="V4" s="3">
        <v>0.16838</v>
      </c>
      <c r="W4" s="3">
        <v>0.46639999999999998</v>
      </c>
      <c r="X4" s="3">
        <v>0.61480999999999997</v>
      </c>
      <c r="Y4" s="3">
        <v>0.37570999999999999</v>
      </c>
    </row>
    <row r="5" spans="1:25" x14ac:dyDescent="0.2">
      <c r="A5" s="3" t="s">
        <v>29</v>
      </c>
      <c r="B5" s="3">
        <v>0.61297999999999997</v>
      </c>
      <c r="C5" s="3">
        <v>0.59184000000000003</v>
      </c>
      <c r="D5" s="3">
        <v>0.63568999999999998</v>
      </c>
      <c r="E5" s="3">
        <v>0.77183000000000002</v>
      </c>
      <c r="F5" s="3">
        <v>0.67096999999999996</v>
      </c>
      <c r="G5" s="3">
        <v>0.90837000000000001</v>
      </c>
      <c r="H5" s="3">
        <v>0.77164999999999995</v>
      </c>
      <c r="I5" s="3">
        <v>0.72399000000000002</v>
      </c>
      <c r="J5" s="3">
        <v>0.82604</v>
      </c>
      <c r="K5" s="3">
        <v>0.72287999999999997</v>
      </c>
      <c r="L5" s="3">
        <v>0.73170999999999997</v>
      </c>
      <c r="M5" s="3">
        <v>0.71425000000000005</v>
      </c>
      <c r="N5" s="3">
        <v>0.39872999999999997</v>
      </c>
      <c r="O5" s="3">
        <v>0.27594000000000002</v>
      </c>
      <c r="P5" s="3">
        <v>0.71838000000000002</v>
      </c>
      <c r="Q5" s="3">
        <v>1.2579999999999999E-2</v>
      </c>
      <c r="R5" s="3">
        <v>0.66666999999999998</v>
      </c>
      <c r="S5" s="3">
        <v>6.3499999999999997E-3</v>
      </c>
      <c r="T5" s="3">
        <v>0.27594000000000002</v>
      </c>
      <c r="U5" s="3">
        <v>0.49176999999999998</v>
      </c>
      <c r="V5" s="3">
        <v>0.19177</v>
      </c>
      <c r="W5" s="3">
        <v>0.47128999999999999</v>
      </c>
      <c r="X5" s="3">
        <v>0.61685999999999996</v>
      </c>
      <c r="Y5" s="3">
        <v>0.38130999999999998</v>
      </c>
    </row>
    <row r="6" spans="1:25" x14ac:dyDescent="0.2">
      <c r="A6" s="3" t="s">
        <v>30</v>
      </c>
      <c r="B6" s="3">
        <v>0.62844999999999995</v>
      </c>
      <c r="C6" s="3">
        <v>0.60904999999999998</v>
      </c>
      <c r="D6" s="3">
        <v>0.64912000000000003</v>
      </c>
      <c r="E6" s="3">
        <v>0.80266999999999999</v>
      </c>
      <c r="F6" s="3">
        <v>0.70523999999999998</v>
      </c>
      <c r="G6" s="3">
        <v>0.93132000000000004</v>
      </c>
      <c r="H6" s="3">
        <v>0.72643000000000002</v>
      </c>
      <c r="I6" s="3">
        <v>0.68947999999999998</v>
      </c>
      <c r="J6" s="3">
        <v>0.76756999999999997</v>
      </c>
      <c r="K6" s="3">
        <v>0.74329999999999996</v>
      </c>
      <c r="L6" s="3">
        <v>0.79444999999999999</v>
      </c>
      <c r="M6" s="3">
        <v>0.69833999999999996</v>
      </c>
      <c r="N6" s="3">
        <v>0.44470999999999999</v>
      </c>
      <c r="O6" s="3">
        <v>0.31412000000000001</v>
      </c>
      <c r="P6" s="3">
        <v>0.76112000000000002</v>
      </c>
      <c r="Q6" s="3">
        <v>0.10127</v>
      </c>
      <c r="R6" s="3">
        <v>1</v>
      </c>
      <c r="S6" s="3">
        <v>5.3330000000000002E-2</v>
      </c>
      <c r="T6" s="3">
        <v>0.19807</v>
      </c>
      <c r="U6" s="3">
        <v>0.59970000000000001</v>
      </c>
      <c r="V6" s="3">
        <v>0.11863</v>
      </c>
      <c r="W6" s="3">
        <v>0.49825999999999998</v>
      </c>
      <c r="X6" s="3">
        <v>0.56667000000000001</v>
      </c>
      <c r="Y6" s="3">
        <v>0.4446</v>
      </c>
    </row>
    <row r="7" spans="1:25" x14ac:dyDescent="0.2">
      <c r="A7" s="3" t="s">
        <v>31</v>
      </c>
      <c r="B7" s="3">
        <v>0.59984000000000004</v>
      </c>
      <c r="C7" s="3">
        <v>0.59165000000000001</v>
      </c>
      <c r="D7" s="3">
        <v>0.60826000000000002</v>
      </c>
      <c r="E7" s="3">
        <v>0.7823</v>
      </c>
      <c r="F7" s="3">
        <v>0.68694999999999995</v>
      </c>
      <c r="G7" s="3">
        <v>0.90837000000000001</v>
      </c>
      <c r="H7" s="3">
        <v>0.65447</v>
      </c>
      <c r="I7" s="3">
        <v>0.64512000000000003</v>
      </c>
      <c r="J7" s="3">
        <v>0.66408999999999996</v>
      </c>
      <c r="K7" s="3">
        <v>0.64905000000000002</v>
      </c>
      <c r="L7" s="3">
        <v>0.68140999999999996</v>
      </c>
      <c r="M7" s="3">
        <v>0.61961999999999995</v>
      </c>
      <c r="N7" s="3">
        <v>0.45090000000000002</v>
      </c>
      <c r="O7" s="3">
        <v>0.32949000000000001</v>
      </c>
      <c r="P7" s="3">
        <v>0.71399999999999997</v>
      </c>
      <c r="Q7" s="3">
        <v>0</v>
      </c>
      <c r="R7" s="3">
        <v>0</v>
      </c>
      <c r="S7" s="3">
        <v>0</v>
      </c>
      <c r="T7" s="3">
        <v>0.19159999999999999</v>
      </c>
      <c r="U7" s="3">
        <v>0.56637000000000004</v>
      </c>
      <c r="V7" s="3">
        <v>0.1153</v>
      </c>
      <c r="W7" s="3">
        <v>0.50012999999999996</v>
      </c>
      <c r="X7" s="3">
        <v>0.56896999999999998</v>
      </c>
      <c r="Y7" s="3">
        <v>0.44616</v>
      </c>
    </row>
    <row r="8" spans="1: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4" x14ac:dyDescent="0.4">
      <c r="A9" s="4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</row>
    <row r="12" spans="1:25" x14ac:dyDescent="0.2">
      <c r="A12" s="3" t="s">
        <v>28</v>
      </c>
      <c r="B12" s="3">
        <v>0.42137999999999998</v>
      </c>
      <c r="C12" s="3">
        <v>0.43403000000000003</v>
      </c>
      <c r="D12" s="3">
        <v>0.40944000000000003</v>
      </c>
      <c r="E12" s="3">
        <v>0.63088999999999995</v>
      </c>
      <c r="F12" s="3">
        <v>0.54288000000000003</v>
      </c>
      <c r="G12" s="3">
        <v>0.75294000000000005</v>
      </c>
      <c r="H12" s="3">
        <v>0.52493999999999996</v>
      </c>
      <c r="I12" s="3">
        <v>0.40819</v>
      </c>
      <c r="J12" s="3">
        <v>0.73524</v>
      </c>
      <c r="K12" s="3">
        <v>0.46314</v>
      </c>
      <c r="L12" s="3">
        <v>0.92491999999999996</v>
      </c>
      <c r="M12" s="3">
        <v>0.30891000000000002</v>
      </c>
      <c r="N12" s="3">
        <v>0.22395999999999999</v>
      </c>
      <c r="O12" s="3">
        <v>0.15140999999999999</v>
      </c>
      <c r="P12" s="3">
        <v>0.43003000000000002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0.11601</v>
      </c>
      <c r="X12" s="3">
        <v>0.32716000000000001</v>
      </c>
      <c r="Y12" s="3">
        <v>7.0510000000000003E-2</v>
      </c>
    </row>
    <row r="13" spans="1:25" x14ac:dyDescent="0.2">
      <c r="A13" s="3" t="s">
        <v>29</v>
      </c>
      <c r="B13" s="3">
        <v>0.42392000000000002</v>
      </c>
      <c r="C13" s="3">
        <v>0.46805000000000002</v>
      </c>
      <c r="D13" s="3">
        <v>0.38739000000000001</v>
      </c>
      <c r="E13" s="3">
        <v>0.62444999999999995</v>
      </c>
      <c r="F13" s="3">
        <v>0.54227999999999998</v>
      </c>
      <c r="G13" s="3">
        <v>0.73597999999999997</v>
      </c>
      <c r="H13" s="3">
        <v>0.54120000000000001</v>
      </c>
      <c r="I13" s="3">
        <v>0.44296000000000002</v>
      </c>
      <c r="J13" s="3">
        <v>0.69542999999999999</v>
      </c>
      <c r="K13" s="3">
        <v>0.44379000000000002</v>
      </c>
      <c r="L13" s="3">
        <v>0.90300999999999998</v>
      </c>
      <c r="M13" s="3">
        <v>0.29419000000000001</v>
      </c>
      <c r="N13" s="3">
        <v>0.20910999999999999</v>
      </c>
      <c r="O13" s="3">
        <v>0.14308999999999999</v>
      </c>
      <c r="P13" s="3">
        <v>0.38823000000000002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7.9839999999999994E-2</v>
      </c>
      <c r="X13" s="3">
        <v>0.44444</v>
      </c>
      <c r="Y13" s="3">
        <v>4.3860000000000003E-2</v>
      </c>
    </row>
    <row r="14" spans="1:25" x14ac:dyDescent="0.2">
      <c r="A14" s="3" t="s">
        <v>30</v>
      </c>
      <c r="B14" s="3">
        <v>0.46933000000000002</v>
      </c>
      <c r="C14" s="3">
        <v>0.52088999999999996</v>
      </c>
      <c r="D14" s="3">
        <v>0.42704999999999999</v>
      </c>
      <c r="E14" s="3">
        <v>0.80440999999999996</v>
      </c>
      <c r="F14" s="3">
        <v>0.72701000000000005</v>
      </c>
      <c r="G14" s="3">
        <v>0.90024000000000004</v>
      </c>
      <c r="H14" s="3">
        <v>0.48821999999999999</v>
      </c>
      <c r="I14" s="3">
        <v>0.45433000000000001</v>
      </c>
      <c r="J14" s="3">
        <v>0.52756999999999998</v>
      </c>
      <c r="K14" s="3">
        <v>0.35216999999999998</v>
      </c>
      <c r="L14" s="3">
        <v>0.79488000000000003</v>
      </c>
      <c r="M14" s="3">
        <v>0.22619</v>
      </c>
      <c r="N14" s="3">
        <v>0.21948999999999999</v>
      </c>
      <c r="O14" s="3">
        <v>0.15226999999999999</v>
      </c>
      <c r="P14" s="3">
        <v>0.39299000000000001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0.29544999999999999</v>
      </c>
      <c r="X14" s="3">
        <v>0.52366000000000001</v>
      </c>
      <c r="Y14" s="3">
        <v>0.20577000000000001</v>
      </c>
    </row>
    <row r="15" spans="1:25" x14ac:dyDescent="0.2">
      <c r="A15" s="3" t="s">
        <v>31</v>
      </c>
      <c r="B15" s="3">
        <v>0.45245000000000002</v>
      </c>
      <c r="C15" s="3">
        <v>0.52127000000000001</v>
      </c>
      <c r="D15" s="3">
        <v>0.39968999999999999</v>
      </c>
      <c r="E15" s="3">
        <v>0.75344</v>
      </c>
      <c r="F15" s="3">
        <v>0.65959000000000001</v>
      </c>
      <c r="G15" s="3">
        <v>0.87843000000000004</v>
      </c>
      <c r="H15" s="3">
        <v>0.38301000000000002</v>
      </c>
      <c r="I15" s="3">
        <v>0.39369999999999999</v>
      </c>
      <c r="J15" s="3">
        <v>0.37287999999999999</v>
      </c>
      <c r="K15" s="3">
        <v>0.34588000000000002</v>
      </c>
      <c r="L15" s="3">
        <v>0.83026999999999995</v>
      </c>
      <c r="M15" s="3">
        <v>0.21844</v>
      </c>
      <c r="N15" s="3">
        <v>0.18447</v>
      </c>
      <c r="O15" s="3">
        <v>0.12468</v>
      </c>
      <c r="P15" s="3">
        <v>0.35447000000000001</v>
      </c>
      <c r="Q15" s="3">
        <v>0</v>
      </c>
      <c r="R15" s="3">
        <v>0</v>
      </c>
      <c r="S15" s="3">
        <v>0</v>
      </c>
      <c r="T15" s="3">
        <v>1.5100000000000001E-3</v>
      </c>
      <c r="U15" s="3">
        <v>1</v>
      </c>
      <c r="V15" s="3">
        <v>7.6000000000000004E-4</v>
      </c>
      <c r="W15" s="3">
        <v>0.28670000000000001</v>
      </c>
      <c r="X15" s="3">
        <v>0.53125</v>
      </c>
      <c r="Y15" s="3">
        <v>0.19633</v>
      </c>
    </row>
    <row r="16" spans="1: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4" x14ac:dyDescent="0.4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</row>
    <row r="20" spans="1:25" x14ac:dyDescent="0.2">
      <c r="A20" s="3" t="s">
        <v>28</v>
      </c>
      <c r="B20" s="3">
        <v>0.37685999999999997</v>
      </c>
      <c r="C20" s="3">
        <v>0.38921</v>
      </c>
      <c r="D20" s="3">
        <v>0.36525999999999997</v>
      </c>
      <c r="E20" s="3">
        <v>0.61238000000000004</v>
      </c>
      <c r="F20" s="3">
        <v>0.53395000000000004</v>
      </c>
      <c r="G20" s="3">
        <v>0.71782000000000001</v>
      </c>
      <c r="H20" s="3">
        <v>0.39291999999999999</v>
      </c>
      <c r="I20" s="3">
        <v>0.28591</v>
      </c>
      <c r="J20" s="3">
        <v>0.62797000000000003</v>
      </c>
      <c r="K20" s="3">
        <v>0.55679000000000001</v>
      </c>
      <c r="L20" s="3">
        <v>0.81818000000000002</v>
      </c>
      <c r="M20" s="3">
        <v>0.42198000000000002</v>
      </c>
      <c r="N20" s="3">
        <v>0.10716000000000001</v>
      </c>
      <c r="O20" s="3">
        <v>7.0489999999999997E-2</v>
      </c>
      <c r="P20" s="3">
        <v>0.22336</v>
      </c>
      <c r="Q20" s="3">
        <v>0</v>
      </c>
      <c r="R20" s="3">
        <v>0</v>
      </c>
      <c r="S20" s="3">
        <v>0</v>
      </c>
      <c r="T20" s="3">
        <v>2.189E-2</v>
      </c>
      <c r="U20" s="3">
        <v>0.10673000000000001</v>
      </c>
      <c r="V20" s="3">
        <v>1.2200000000000001E-2</v>
      </c>
      <c r="W20" s="3">
        <v>0.20191999999999999</v>
      </c>
      <c r="X20" s="3">
        <v>0.66666999999999998</v>
      </c>
      <c r="Y20" s="3">
        <v>0.11898</v>
      </c>
    </row>
    <row r="21" spans="1:25" x14ac:dyDescent="0.2">
      <c r="A21" s="3" t="s">
        <v>29</v>
      </c>
      <c r="B21" s="3">
        <v>0.3851</v>
      </c>
      <c r="C21" s="3">
        <v>0.42170000000000002</v>
      </c>
      <c r="D21" s="3">
        <v>0.35433999999999999</v>
      </c>
      <c r="E21" s="3">
        <v>0.62966999999999995</v>
      </c>
      <c r="F21" s="3">
        <v>0.57859000000000005</v>
      </c>
      <c r="G21" s="3">
        <v>0.69064999999999999</v>
      </c>
      <c r="H21" s="3">
        <v>0.39073999999999998</v>
      </c>
      <c r="I21" s="3">
        <v>0.28599999999999998</v>
      </c>
      <c r="J21" s="3">
        <v>0.61653000000000002</v>
      </c>
      <c r="K21" s="3">
        <v>0.57889999999999997</v>
      </c>
      <c r="L21" s="3">
        <v>1</v>
      </c>
      <c r="M21" s="3">
        <v>0.40736</v>
      </c>
      <c r="N21" s="3">
        <v>0.15007000000000001</v>
      </c>
      <c r="O21" s="3">
        <v>0.11353000000000001</v>
      </c>
      <c r="P21" s="3">
        <v>0.22133</v>
      </c>
      <c r="Q21" s="3">
        <v>0</v>
      </c>
      <c r="R21" s="3">
        <v>0</v>
      </c>
      <c r="S21" s="3">
        <v>0</v>
      </c>
      <c r="T21" s="3">
        <v>2.197E-2</v>
      </c>
      <c r="U21" s="3">
        <v>0.11926</v>
      </c>
      <c r="V21" s="3">
        <v>1.21E-2</v>
      </c>
      <c r="W21" s="3">
        <v>0.20003000000000001</v>
      </c>
      <c r="X21" s="3">
        <v>0.66666999999999998</v>
      </c>
      <c r="Y21" s="3">
        <v>0.11767</v>
      </c>
    </row>
    <row r="22" spans="1:25" x14ac:dyDescent="0.2">
      <c r="A22" s="3" t="s">
        <v>30</v>
      </c>
      <c r="B22" s="3">
        <v>0.35860999999999998</v>
      </c>
      <c r="C22" s="3">
        <v>0.38997999999999999</v>
      </c>
      <c r="D22" s="3">
        <v>0.33190999999999998</v>
      </c>
      <c r="E22" s="3">
        <v>0.51683999999999997</v>
      </c>
      <c r="F22" s="3">
        <v>0.47108</v>
      </c>
      <c r="G22" s="3">
        <v>0.57243999999999995</v>
      </c>
      <c r="H22" s="3">
        <v>0.37694</v>
      </c>
      <c r="I22" s="3">
        <v>0.28671000000000002</v>
      </c>
      <c r="J22" s="3">
        <v>0.55003999999999997</v>
      </c>
      <c r="K22" s="3">
        <v>0.55266000000000004</v>
      </c>
      <c r="L22" s="3">
        <v>0.8</v>
      </c>
      <c r="M22" s="3">
        <v>0.42214000000000002</v>
      </c>
      <c r="N22" s="3">
        <v>0.17660999999999999</v>
      </c>
      <c r="O22" s="3">
        <v>0.13622000000000001</v>
      </c>
      <c r="P22" s="3">
        <v>0.25102999999999998</v>
      </c>
      <c r="Q22" s="3">
        <v>0</v>
      </c>
      <c r="R22" s="3">
        <v>0</v>
      </c>
      <c r="S22" s="3">
        <v>0</v>
      </c>
      <c r="T22" s="3">
        <v>3.2000000000000003E-4</v>
      </c>
      <c r="U22" s="3">
        <v>0.19</v>
      </c>
      <c r="V22" s="3">
        <v>1.6000000000000001E-4</v>
      </c>
      <c r="W22" s="3">
        <v>0.27462999999999999</v>
      </c>
      <c r="X22" s="3">
        <v>0.6</v>
      </c>
      <c r="Y22" s="3">
        <v>0.17806</v>
      </c>
    </row>
    <row r="23" spans="1:25" x14ac:dyDescent="0.2">
      <c r="A23" s="3" t="s">
        <v>31</v>
      </c>
      <c r="B23" s="3">
        <v>0.38783000000000001</v>
      </c>
      <c r="C23" s="3">
        <v>0.47194000000000003</v>
      </c>
      <c r="D23" s="3">
        <v>0.32916000000000001</v>
      </c>
      <c r="E23" s="3">
        <v>0.56316999999999995</v>
      </c>
      <c r="F23" s="3">
        <v>0.55435000000000001</v>
      </c>
      <c r="G23" s="3">
        <v>0.57228000000000001</v>
      </c>
      <c r="H23" s="3">
        <v>0.35661999999999999</v>
      </c>
      <c r="I23" s="3">
        <v>0.26623000000000002</v>
      </c>
      <c r="J23" s="3">
        <v>0.53993999999999998</v>
      </c>
      <c r="K23" s="3">
        <v>0.56415000000000004</v>
      </c>
      <c r="L23" s="3">
        <v>0.90908999999999995</v>
      </c>
      <c r="M23" s="3">
        <v>0.40898000000000001</v>
      </c>
      <c r="N23" s="3">
        <v>0.24259</v>
      </c>
      <c r="O23" s="3">
        <v>0.2384</v>
      </c>
      <c r="P23" s="3">
        <v>0.24693000000000001</v>
      </c>
      <c r="Q23" s="3">
        <v>0</v>
      </c>
      <c r="R23" s="3">
        <v>0</v>
      </c>
      <c r="S23" s="3">
        <v>0</v>
      </c>
      <c r="T23" s="3">
        <v>3.1E-4</v>
      </c>
      <c r="U23" s="3">
        <v>0.14510000000000001</v>
      </c>
      <c r="V23" s="3">
        <v>1.4999999999999999E-4</v>
      </c>
      <c r="W23" s="3">
        <v>0.28623999999999999</v>
      </c>
      <c r="X23" s="3">
        <v>0.6</v>
      </c>
      <c r="Y23" s="3">
        <v>0.18795999999999999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3"/>
  <sheetViews>
    <sheetView workbookViewId="0">
      <selection activeCell="M28" sqref="M28"/>
    </sheetView>
  </sheetViews>
  <sheetFormatPr baseColWidth="10" defaultColWidth="8.83203125" defaultRowHeight="15" x14ac:dyDescent="0.2"/>
  <cols>
    <col min="1" max="1" width="11.1640625" bestFit="1" customWidth="1"/>
  </cols>
  <sheetData>
    <row r="1" spans="1:25" ht="34" x14ac:dyDescent="0.4">
      <c r="A1" s="1" t="s">
        <v>25</v>
      </c>
    </row>
    <row r="3" spans="1:2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2">
      <c r="A4" s="3" t="s">
        <v>28</v>
      </c>
      <c r="B4" s="3">
        <v>0.61904000000000003</v>
      </c>
      <c r="C4" s="3">
        <v>0.58848999999999996</v>
      </c>
      <c r="D4" s="3">
        <v>0.65293000000000001</v>
      </c>
      <c r="E4" s="3">
        <v>0.81023000000000001</v>
      </c>
      <c r="F4" s="3">
        <v>0.72287000000000001</v>
      </c>
      <c r="G4" s="3">
        <v>0.92161000000000004</v>
      </c>
      <c r="H4" s="3">
        <v>0.73663999999999996</v>
      </c>
      <c r="I4" s="3">
        <v>0.65159</v>
      </c>
      <c r="J4" s="3">
        <v>0.84723000000000004</v>
      </c>
      <c r="K4" s="3">
        <v>0.75263999999999998</v>
      </c>
      <c r="L4" s="3">
        <v>0.76512000000000002</v>
      </c>
      <c r="M4" s="3">
        <v>0.74056999999999995</v>
      </c>
      <c r="N4" s="3">
        <v>0.36546000000000001</v>
      </c>
      <c r="O4" s="3">
        <v>0.23996999999999999</v>
      </c>
      <c r="P4" s="3">
        <v>0.76602000000000003</v>
      </c>
      <c r="Q4" s="3">
        <v>0</v>
      </c>
      <c r="R4" s="3">
        <v>0.83333000000000002</v>
      </c>
      <c r="S4" s="3">
        <v>0</v>
      </c>
      <c r="T4" s="3">
        <v>0.24457000000000001</v>
      </c>
      <c r="U4" s="3">
        <v>0.44672000000000001</v>
      </c>
      <c r="V4" s="3">
        <v>0.16838</v>
      </c>
      <c r="W4" s="3">
        <v>0.46639999999999998</v>
      </c>
      <c r="X4" s="3">
        <v>0.61480999999999997</v>
      </c>
      <c r="Y4" s="3">
        <v>0.37570999999999999</v>
      </c>
    </row>
    <row r="5" spans="1:25" x14ac:dyDescent="0.2">
      <c r="A5" s="3" t="s">
        <v>29</v>
      </c>
      <c r="B5" s="3">
        <v>0.60968999999999995</v>
      </c>
      <c r="C5" s="3">
        <v>0.58572000000000002</v>
      </c>
      <c r="D5" s="3">
        <v>0.63568999999999998</v>
      </c>
      <c r="E5" s="3">
        <v>0.77183000000000002</v>
      </c>
      <c r="F5" s="3">
        <v>0.67096999999999996</v>
      </c>
      <c r="G5" s="3">
        <v>0.90837000000000001</v>
      </c>
      <c r="H5" s="3">
        <v>0.77164999999999995</v>
      </c>
      <c r="I5" s="3">
        <v>0.72399000000000002</v>
      </c>
      <c r="J5" s="3">
        <v>0.82604</v>
      </c>
      <c r="K5" s="3">
        <v>0.71918000000000004</v>
      </c>
      <c r="L5" s="3">
        <v>0.72418000000000005</v>
      </c>
      <c r="M5" s="3">
        <v>0.71425000000000005</v>
      </c>
      <c r="N5" s="3">
        <v>0.37330000000000002</v>
      </c>
      <c r="O5" s="3">
        <v>0.25216</v>
      </c>
      <c r="P5" s="3">
        <v>0.71838000000000002</v>
      </c>
      <c r="Q5" s="3">
        <v>1.2579999999999999E-2</v>
      </c>
      <c r="R5" s="3">
        <v>0.66666999999999998</v>
      </c>
      <c r="S5" s="3">
        <v>6.3499999999999997E-3</v>
      </c>
      <c r="T5" s="3">
        <v>0.27594000000000002</v>
      </c>
      <c r="U5" s="3">
        <v>0.49176999999999998</v>
      </c>
      <c r="V5" s="3">
        <v>0.19177</v>
      </c>
      <c r="W5" s="3">
        <v>0.47128999999999999</v>
      </c>
      <c r="X5" s="3">
        <v>0.61685999999999996</v>
      </c>
      <c r="Y5" s="3">
        <v>0.38130999999999998</v>
      </c>
    </row>
    <row r="6" spans="1:25" x14ac:dyDescent="0.2">
      <c r="A6" s="3" t="s">
        <v>30</v>
      </c>
      <c r="B6" s="3">
        <v>0.62368000000000001</v>
      </c>
      <c r="C6" s="3">
        <v>0.60016000000000003</v>
      </c>
      <c r="D6" s="3">
        <v>0.64912000000000003</v>
      </c>
      <c r="E6" s="3">
        <v>0.80266999999999999</v>
      </c>
      <c r="F6" s="3">
        <v>0.70523999999999998</v>
      </c>
      <c r="G6" s="3">
        <v>0.93132000000000004</v>
      </c>
      <c r="H6" s="3">
        <v>0.72643000000000002</v>
      </c>
      <c r="I6" s="3">
        <v>0.68947999999999998</v>
      </c>
      <c r="J6" s="3">
        <v>0.76756999999999997</v>
      </c>
      <c r="K6" s="3">
        <v>0.73904999999999998</v>
      </c>
      <c r="L6" s="3">
        <v>0.78481000000000001</v>
      </c>
      <c r="M6" s="3">
        <v>0.69833999999999996</v>
      </c>
      <c r="N6" s="3">
        <v>0.41286</v>
      </c>
      <c r="O6" s="3">
        <v>0.28326000000000001</v>
      </c>
      <c r="P6" s="3">
        <v>0.76112000000000002</v>
      </c>
      <c r="Q6" s="3">
        <v>0.10127</v>
      </c>
      <c r="R6" s="3">
        <v>1</v>
      </c>
      <c r="S6" s="3">
        <v>5.3330000000000002E-2</v>
      </c>
      <c r="T6" s="3">
        <v>0.19807</v>
      </c>
      <c r="U6" s="3">
        <v>0.59970000000000001</v>
      </c>
      <c r="V6" s="3">
        <v>0.11863</v>
      </c>
      <c r="W6" s="3">
        <v>0.49825999999999998</v>
      </c>
      <c r="X6" s="3">
        <v>0.56667000000000001</v>
      </c>
      <c r="Y6" s="3">
        <v>0.4446</v>
      </c>
    </row>
    <row r="7" spans="1:25" x14ac:dyDescent="0.2">
      <c r="A7" s="3" t="s">
        <v>31</v>
      </c>
      <c r="B7" s="3">
        <v>0.59636</v>
      </c>
      <c r="C7" s="3">
        <v>0.58492</v>
      </c>
      <c r="D7" s="3">
        <v>0.60826000000000002</v>
      </c>
      <c r="E7" s="3">
        <v>0.7823</v>
      </c>
      <c r="F7" s="3">
        <v>0.68694999999999995</v>
      </c>
      <c r="G7" s="3">
        <v>0.90837000000000001</v>
      </c>
      <c r="H7" s="3">
        <v>0.65447</v>
      </c>
      <c r="I7" s="3">
        <v>0.64512000000000003</v>
      </c>
      <c r="J7" s="3">
        <v>0.66408999999999996</v>
      </c>
      <c r="K7" s="3">
        <v>0.64497000000000004</v>
      </c>
      <c r="L7" s="3">
        <v>0.67247000000000001</v>
      </c>
      <c r="M7" s="3">
        <v>0.61961999999999995</v>
      </c>
      <c r="N7" s="3">
        <v>0.42699999999999999</v>
      </c>
      <c r="O7" s="3">
        <v>0.30458000000000002</v>
      </c>
      <c r="P7" s="3">
        <v>0.71399999999999997</v>
      </c>
      <c r="Q7" s="3">
        <v>0</v>
      </c>
      <c r="R7" s="3">
        <v>0</v>
      </c>
      <c r="S7" s="3">
        <v>0</v>
      </c>
      <c r="T7" s="3">
        <v>0.19159999999999999</v>
      </c>
      <c r="U7" s="3">
        <v>0.56637000000000004</v>
      </c>
      <c r="V7" s="3">
        <v>0.1153</v>
      </c>
      <c r="W7" s="3">
        <v>0.50012999999999996</v>
      </c>
      <c r="X7" s="3">
        <v>0.56896999999999998</v>
      </c>
      <c r="Y7" s="3">
        <v>0.44616</v>
      </c>
    </row>
    <row r="8" spans="1: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4" x14ac:dyDescent="0.4">
      <c r="A9" s="4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</row>
    <row r="12" spans="1:25" x14ac:dyDescent="0.2">
      <c r="A12" s="3" t="s">
        <v>28</v>
      </c>
      <c r="B12" s="3">
        <v>0.41158</v>
      </c>
      <c r="C12" s="3">
        <v>0.42653000000000002</v>
      </c>
      <c r="D12" s="3">
        <v>0.39765</v>
      </c>
      <c r="E12" s="3">
        <v>0.61670000000000003</v>
      </c>
      <c r="F12" s="3">
        <v>0.53893000000000002</v>
      </c>
      <c r="G12" s="3">
        <v>0.72069000000000005</v>
      </c>
      <c r="H12" s="3">
        <v>0.52493999999999996</v>
      </c>
      <c r="I12" s="3">
        <v>0.40819</v>
      </c>
      <c r="J12" s="3">
        <v>0.73524</v>
      </c>
      <c r="K12" s="3">
        <v>0.43981999999999999</v>
      </c>
      <c r="L12" s="3">
        <v>0.92491999999999996</v>
      </c>
      <c r="M12" s="3">
        <v>0.28850999999999999</v>
      </c>
      <c r="N12" s="3">
        <v>0.19966999999999999</v>
      </c>
      <c r="O12" s="3">
        <v>0.13002</v>
      </c>
      <c r="P12" s="3">
        <v>0.43003000000000002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0.11601</v>
      </c>
      <c r="X12" s="3">
        <v>0.32716000000000001</v>
      </c>
      <c r="Y12" s="3">
        <v>7.0510000000000003E-2</v>
      </c>
    </row>
    <row r="13" spans="1:25" x14ac:dyDescent="0.2">
      <c r="A13" s="3" t="s">
        <v>29</v>
      </c>
      <c r="B13" s="3">
        <v>0.41332000000000002</v>
      </c>
      <c r="C13" s="3">
        <v>0.46278000000000002</v>
      </c>
      <c r="D13" s="3">
        <v>0.37341999999999997</v>
      </c>
      <c r="E13" s="3">
        <v>0.62165999999999999</v>
      </c>
      <c r="F13" s="3">
        <v>0.53807000000000005</v>
      </c>
      <c r="G13" s="3">
        <v>0.73597999999999997</v>
      </c>
      <c r="H13" s="3">
        <v>0.49752000000000002</v>
      </c>
      <c r="I13" s="3">
        <v>0.44296000000000002</v>
      </c>
      <c r="J13" s="3">
        <v>0.56740999999999997</v>
      </c>
      <c r="K13" s="3">
        <v>0.42812</v>
      </c>
      <c r="L13" s="3">
        <v>0.90300999999999998</v>
      </c>
      <c r="M13" s="3">
        <v>0.28056999999999999</v>
      </c>
      <c r="N13" s="3">
        <v>0.1923</v>
      </c>
      <c r="O13" s="3">
        <v>0.1278</v>
      </c>
      <c r="P13" s="3">
        <v>0.38823000000000002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1.128E-2</v>
      </c>
      <c r="X13" s="3">
        <v>0.44444</v>
      </c>
      <c r="Y13" s="3">
        <v>5.7099999999999998E-3</v>
      </c>
    </row>
    <row r="14" spans="1:25" x14ac:dyDescent="0.2">
      <c r="A14" s="3" t="s">
        <v>30</v>
      </c>
      <c r="B14" s="3">
        <v>0.46035999999999999</v>
      </c>
      <c r="C14" s="3">
        <v>0.51180999999999999</v>
      </c>
      <c r="D14" s="3">
        <v>0.41831000000000002</v>
      </c>
      <c r="E14" s="3">
        <v>0.78873000000000004</v>
      </c>
      <c r="F14" s="3">
        <v>0.72272999999999998</v>
      </c>
      <c r="G14" s="3">
        <v>0.86799000000000004</v>
      </c>
      <c r="H14" s="3">
        <v>0.48821999999999999</v>
      </c>
      <c r="I14" s="3">
        <v>0.45433000000000001</v>
      </c>
      <c r="J14" s="3">
        <v>0.52756999999999998</v>
      </c>
      <c r="K14" s="3">
        <v>0.35216999999999998</v>
      </c>
      <c r="L14" s="3">
        <v>0.79488000000000003</v>
      </c>
      <c r="M14" s="3">
        <v>0.22619</v>
      </c>
      <c r="N14" s="3">
        <v>0.18787999999999999</v>
      </c>
      <c r="O14" s="3">
        <v>0.12345</v>
      </c>
      <c r="P14" s="3">
        <v>0.39299000000000001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0.29544999999999999</v>
      </c>
      <c r="X14" s="3">
        <v>0.52366000000000001</v>
      </c>
      <c r="Y14" s="3">
        <v>0.20577000000000001</v>
      </c>
    </row>
    <row r="15" spans="1:25" x14ac:dyDescent="0.2">
      <c r="A15" s="3" t="s">
        <v>31</v>
      </c>
      <c r="B15" s="3">
        <v>0.45004</v>
      </c>
      <c r="C15" s="3">
        <v>0.51490000000000002</v>
      </c>
      <c r="D15" s="3">
        <v>0.39968999999999999</v>
      </c>
      <c r="E15" s="3">
        <v>0.75075999999999998</v>
      </c>
      <c r="F15" s="3">
        <v>0.65549000000000002</v>
      </c>
      <c r="G15" s="3">
        <v>0.87843000000000004</v>
      </c>
      <c r="H15" s="3">
        <v>0.38301000000000002</v>
      </c>
      <c r="I15" s="3">
        <v>0.39369999999999999</v>
      </c>
      <c r="J15" s="3">
        <v>0.37287999999999999</v>
      </c>
      <c r="K15" s="3">
        <v>0.34588000000000002</v>
      </c>
      <c r="L15" s="3">
        <v>0.83026999999999995</v>
      </c>
      <c r="M15" s="3">
        <v>0.21844</v>
      </c>
      <c r="N15" s="3">
        <v>0.16117999999999999</v>
      </c>
      <c r="O15" s="3">
        <v>0.1043</v>
      </c>
      <c r="P15" s="3">
        <v>0.35447000000000001</v>
      </c>
      <c r="Q15" s="3">
        <v>0</v>
      </c>
      <c r="R15" s="3">
        <v>0</v>
      </c>
      <c r="S15" s="3">
        <v>0</v>
      </c>
      <c r="T15" s="3">
        <v>1.5100000000000001E-3</v>
      </c>
      <c r="U15" s="3">
        <v>1</v>
      </c>
      <c r="V15" s="3">
        <v>7.6000000000000004E-4</v>
      </c>
      <c r="W15" s="3">
        <v>0.28670000000000001</v>
      </c>
      <c r="X15" s="3">
        <v>0.53125</v>
      </c>
      <c r="Y15" s="3">
        <v>0.19633</v>
      </c>
    </row>
    <row r="16" spans="1: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4" x14ac:dyDescent="0.4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</row>
    <row r="20" spans="1:25" x14ac:dyDescent="0.2">
      <c r="A20" s="3" t="s">
        <v>28</v>
      </c>
      <c r="B20" s="3">
        <v>0.37206</v>
      </c>
      <c r="C20" s="3">
        <v>0.38784000000000002</v>
      </c>
      <c r="D20" s="3">
        <v>0.35752</v>
      </c>
      <c r="E20" s="3">
        <v>0.60743000000000003</v>
      </c>
      <c r="F20" s="3">
        <v>0.53395000000000004</v>
      </c>
      <c r="G20" s="3">
        <v>0.70438000000000001</v>
      </c>
      <c r="H20" s="3">
        <v>0.39291999999999999</v>
      </c>
      <c r="I20" s="3">
        <v>0.28591</v>
      </c>
      <c r="J20" s="3">
        <v>0.62797000000000003</v>
      </c>
      <c r="K20" s="3">
        <v>0.55679000000000001</v>
      </c>
      <c r="L20" s="3">
        <v>0.81818000000000002</v>
      </c>
      <c r="M20" s="3">
        <v>0.42198000000000002</v>
      </c>
      <c r="N20" s="3">
        <v>0.10024</v>
      </c>
      <c r="O20" s="3">
        <v>6.4619999999999997E-2</v>
      </c>
      <c r="P20" s="3">
        <v>0.22336</v>
      </c>
      <c r="Q20" s="3">
        <v>0</v>
      </c>
      <c r="R20" s="3">
        <v>0</v>
      </c>
      <c r="S20" s="3">
        <v>0</v>
      </c>
      <c r="T20" s="3">
        <v>2.189E-2</v>
      </c>
      <c r="U20" s="3">
        <v>0.10673000000000001</v>
      </c>
      <c r="V20" s="3">
        <v>1.2200000000000001E-2</v>
      </c>
      <c r="W20" s="3">
        <v>0.13497000000000001</v>
      </c>
      <c r="X20" s="3">
        <v>0.66666999999999998</v>
      </c>
      <c r="Y20" s="3">
        <v>7.5079999999999994E-2</v>
      </c>
    </row>
    <row r="21" spans="1:25" x14ac:dyDescent="0.2">
      <c r="A21" s="3" t="s">
        <v>29</v>
      </c>
      <c r="B21" s="3">
        <v>0.38003999999999999</v>
      </c>
      <c r="C21" s="3">
        <v>0.41921999999999998</v>
      </c>
      <c r="D21" s="3">
        <v>0.34755999999999998</v>
      </c>
      <c r="E21" s="3">
        <v>0.62646000000000002</v>
      </c>
      <c r="F21" s="3">
        <v>0.57859000000000005</v>
      </c>
      <c r="G21" s="3">
        <v>0.68296999999999997</v>
      </c>
      <c r="H21" s="3">
        <v>0.39073999999999998</v>
      </c>
      <c r="I21" s="3">
        <v>0.28599999999999998</v>
      </c>
      <c r="J21" s="3">
        <v>0.61653000000000002</v>
      </c>
      <c r="K21" s="3">
        <v>0.57889999999999997</v>
      </c>
      <c r="L21" s="3">
        <v>1</v>
      </c>
      <c r="M21" s="3">
        <v>0.40736</v>
      </c>
      <c r="N21" s="3">
        <v>0.14061000000000001</v>
      </c>
      <c r="O21" s="3">
        <v>0.10369</v>
      </c>
      <c r="P21" s="3">
        <v>0.21834000000000001</v>
      </c>
      <c r="Q21" s="3">
        <v>0</v>
      </c>
      <c r="R21" s="3">
        <v>0</v>
      </c>
      <c r="S21" s="3">
        <v>0</v>
      </c>
      <c r="T21" s="3">
        <v>2.197E-2</v>
      </c>
      <c r="U21" s="3">
        <v>0.11926</v>
      </c>
      <c r="V21" s="3">
        <v>1.21E-2</v>
      </c>
      <c r="W21" s="3">
        <v>0.13508000000000001</v>
      </c>
      <c r="X21" s="3">
        <v>0.66666999999999998</v>
      </c>
      <c r="Y21" s="3">
        <v>7.5149999999999995E-2</v>
      </c>
    </row>
    <row r="22" spans="1:25" x14ac:dyDescent="0.2">
      <c r="A22" s="3" t="s">
        <v>30</v>
      </c>
      <c r="B22" s="3">
        <v>0.35779</v>
      </c>
      <c r="C22" s="3">
        <v>0.38804</v>
      </c>
      <c r="D22" s="3">
        <v>0.33190999999999998</v>
      </c>
      <c r="E22" s="3">
        <v>0.51683999999999997</v>
      </c>
      <c r="F22" s="3">
        <v>0.47108</v>
      </c>
      <c r="G22" s="3">
        <v>0.57243999999999995</v>
      </c>
      <c r="H22" s="3">
        <v>0.37694</v>
      </c>
      <c r="I22" s="3">
        <v>0.28671000000000002</v>
      </c>
      <c r="J22" s="3">
        <v>0.55003999999999997</v>
      </c>
      <c r="K22" s="3">
        <v>0.55266000000000004</v>
      </c>
      <c r="L22" s="3">
        <v>0.8</v>
      </c>
      <c r="M22" s="3">
        <v>0.42214000000000002</v>
      </c>
      <c r="N22" s="3">
        <v>0.1701</v>
      </c>
      <c r="O22" s="3">
        <v>0.12864</v>
      </c>
      <c r="P22" s="3">
        <v>0.25102999999999998</v>
      </c>
      <c r="Q22" s="3">
        <v>0</v>
      </c>
      <c r="R22" s="3">
        <v>0</v>
      </c>
      <c r="S22" s="3">
        <v>0</v>
      </c>
      <c r="T22" s="3">
        <v>3.2000000000000003E-4</v>
      </c>
      <c r="U22" s="3">
        <v>0.19</v>
      </c>
      <c r="V22" s="3">
        <v>1.6000000000000001E-4</v>
      </c>
      <c r="W22" s="3">
        <v>0.27462999999999999</v>
      </c>
      <c r="X22" s="3">
        <v>0.6</v>
      </c>
      <c r="Y22" s="3">
        <v>0.17806</v>
      </c>
    </row>
    <row r="23" spans="1:25" x14ac:dyDescent="0.2">
      <c r="A23" s="3" t="s">
        <v>31</v>
      </c>
      <c r="B23" s="3">
        <v>0.38611000000000001</v>
      </c>
      <c r="C23" s="3">
        <v>0.46733000000000002</v>
      </c>
      <c r="D23" s="3">
        <v>0.32895000000000002</v>
      </c>
      <c r="E23" s="3">
        <v>0.56316999999999995</v>
      </c>
      <c r="F23" s="3">
        <v>0.55435000000000001</v>
      </c>
      <c r="G23" s="3">
        <v>0.57228000000000001</v>
      </c>
      <c r="H23" s="3">
        <v>0.35661999999999999</v>
      </c>
      <c r="I23" s="3">
        <v>0.26623000000000002</v>
      </c>
      <c r="J23" s="3">
        <v>0.53993999999999998</v>
      </c>
      <c r="K23" s="3">
        <v>0.56279999999999997</v>
      </c>
      <c r="L23" s="3">
        <v>0.90908999999999995</v>
      </c>
      <c r="M23" s="3">
        <v>0.40755000000000002</v>
      </c>
      <c r="N23" s="3">
        <v>0.22921</v>
      </c>
      <c r="O23" s="3">
        <v>0.21387</v>
      </c>
      <c r="P23" s="3">
        <v>0.24693000000000001</v>
      </c>
      <c r="Q23" s="3">
        <v>0</v>
      </c>
      <c r="R23" s="3">
        <v>0</v>
      </c>
      <c r="S23" s="3">
        <v>0</v>
      </c>
      <c r="T23" s="3">
        <v>3.1E-4</v>
      </c>
      <c r="U23" s="3">
        <v>0.14510000000000001</v>
      </c>
      <c r="V23" s="3">
        <v>1.4999999999999999E-4</v>
      </c>
      <c r="W23" s="3">
        <v>0.28623999999999999</v>
      </c>
      <c r="X23" s="3">
        <v>0.6</v>
      </c>
      <c r="Y23" s="3">
        <v>0.18795999999999999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"/>
  <sheetViews>
    <sheetView tabSelected="1" workbookViewId="0">
      <selection activeCell="O12" sqref="O12"/>
    </sheetView>
  </sheetViews>
  <sheetFormatPr baseColWidth="10" defaultColWidth="8.83203125" defaultRowHeight="15" x14ac:dyDescent="0.2"/>
  <cols>
    <col min="1" max="1" width="11.1640625" bestFit="1" customWidth="1"/>
    <col min="19" max="19" width="10.5" bestFit="1" customWidth="1"/>
  </cols>
  <sheetData>
    <row r="1" spans="1:25" ht="34" x14ac:dyDescent="0.4">
      <c r="A1" s="1" t="s">
        <v>25</v>
      </c>
    </row>
    <row r="3" spans="1:2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2">
      <c r="A4" s="3" t="s">
        <v>28</v>
      </c>
      <c r="B4" s="5">
        <f>SUM(PRODUCT('AD Level 1'!B4, 0.4),  PRODUCT('AD Level 2'!B4, 0.3),   PRODUCT('AD Level 3'!B4, 0.2), PRODUCT('AD Level 4'!B4, 0.1))</f>
        <v>0.65395799999999993</v>
      </c>
      <c r="C4" s="5">
        <f>SUM(PRODUCT('AD Level 1'!C4, 0.4),  PRODUCT('AD Level 2'!C4, 0.3),   PRODUCT('AD Level 3'!C4, 0.2), PRODUCT('AD Level 4'!C4, 0.1))</f>
        <v>0.59592400000000001</v>
      </c>
      <c r="D4" s="5">
        <f>SUM(PRODUCT('AD Level 1'!D4, 0.4),  PRODUCT('AD Level 2'!D4, 0.3),   PRODUCT('AD Level 3'!D4, 0.2), PRODUCT('AD Level 4'!D4, 0.1))</f>
        <v>0.72704700000000011</v>
      </c>
      <c r="E4" s="5">
        <f>SUM(PRODUCT('AD Level 1'!E4, 0.4),  PRODUCT('AD Level 2'!E4, 0.3),   PRODUCT('AD Level 3'!E4, 0.2), PRODUCT('AD Level 4'!E4, 0.1))</f>
        <v>0.82572800000000002</v>
      </c>
      <c r="F4" s="5">
        <f>SUM(PRODUCT('AD Level 1'!F4, 0.4),  PRODUCT('AD Level 2'!F4, 0.3),   PRODUCT('AD Level 3'!F4, 0.2), PRODUCT('AD Level 4'!F4, 0.1))</f>
        <v>0.72287000000000001</v>
      </c>
      <c r="G4" s="5">
        <f>SUM(PRODUCT('AD Level 1'!G4, 0.4),  PRODUCT('AD Level 2'!G4, 0.3),   PRODUCT('AD Level 3'!G4, 0.2), PRODUCT('AD Level 4'!G4, 0.1))</f>
        <v>0.96334600000000004</v>
      </c>
      <c r="H4" s="5">
        <f>SUM(PRODUCT('AD Level 1'!H4, 0.4),  PRODUCT('AD Level 2'!H4, 0.3),   PRODUCT('AD Level 3'!H4, 0.2), PRODUCT('AD Level 4'!H4, 0.1))</f>
        <v>0.76658799999999994</v>
      </c>
      <c r="I4" s="5">
        <f>SUM(PRODUCT('AD Level 1'!I4, 0.4),  PRODUCT('AD Level 2'!I4, 0.3),   PRODUCT('AD Level 3'!I4, 0.2), PRODUCT('AD Level 4'!I4, 0.1))</f>
        <v>0.65159</v>
      </c>
      <c r="J4" s="5">
        <f>SUM(PRODUCT('AD Level 1'!J4, 0.4),  PRODUCT('AD Level 2'!J4, 0.3),   PRODUCT('AD Level 3'!J4, 0.2), PRODUCT('AD Level 4'!J4, 0.1))</f>
        <v>0.93344799999999994</v>
      </c>
      <c r="K4" s="5">
        <f>SUM(PRODUCT('AD Level 1'!K4, 0.4),  PRODUCT('AD Level 2'!K4, 0.3),   PRODUCT('AD Level 3'!K4, 0.2), PRODUCT('AD Level 4'!K4, 0.1))</f>
        <v>0.81954900000000008</v>
      </c>
      <c r="L4" s="5">
        <f>SUM(PRODUCT('AD Level 1'!L4, 0.4),  PRODUCT('AD Level 2'!L4, 0.3),   PRODUCT('AD Level 3'!L4, 0.2), PRODUCT('AD Level 4'!L4, 0.1))</f>
        <v>0.77235600000000004</v>
      </c>
      <c r="M4" s="5">
        <f>SUM(PRODUCT('AD Level 1'!M4, 0.4),  PRODUCT('AD Level 2'!M4, 0.3),   PRODUCT('AD Level 3'!M4, 0.2), PRODUCT('AD Level 4'!M4, 0.1))</f>
        <v>0.87988900000000003</v>
      </c>
      <c r="N4" s="5">
        <f>SUM(PRODUCT('AD Level 1'!N4, 0.4),  PRODUCT('AD Level 2'!N4, 0.3),   PRODUCT('AD Level 3'!N4, 0.2), PRODUCT('AD Level 4'!N4, 0.1))</f>
        <v>0.40355900000000006</v>
      </c>
      <c r="O4" s="5">
        <f>SUM(PRODUCT('AD Level 1'!O4, 0.4),  PRODUCT('AD Level 2'!O4, 0.3),   PRODUCT('AD Level 3'!O4, 0.2), PRODUCT('AD Level 4'!O4, 0.1))</f>
        <v>0.26668200000000003</v>
      </c>
      <c r="P4" s="5">
        <f>SUM(PRODUCT('AD Level 1'!P4, 0.4),  PRODUCT('AD Level 2'!P4, 0.3),   PRODUCT('AD Level 3'!P4, 0.2), PRODUCT('AD Level 4'!P4, 0.1))</f>
        <v>0.83095600000000003</v>
      </c>
      <c r="Q4" s="5">
        <f>SUM(PRODUCT('AD Level 1'!Q4, 0.4),  PRODUCT('AD Level 2'!Q4, 0.3),   PRODUCT('AD Level 3'!Q4, 0.2), PRODUCT('AD Level 4'!Q4, 0.1))</f>
        <v>0.12442800000000001</v>
      </c>
      <c r="R4" s="5">
        <f>SUM(PRODUCT('AD Level 1'!R4, 0.4),  PRODUCT('AD Level 2'!R4, 0.3),   PRODUCT('AD Level 3'!R4, 0.2), PRODUCT('AD Level 4'!R4, 0.1))</f>
        <v>0.83333000000000002</v>
      </c>
      <c r="S4" s="5">
        <f>SUM(PRODUCT('AD Level 1'!S4, 0.4),  PRODUCT('AD Level 2'!S4, 0.3),   PRODUCT('AD Level 3'!S4, 0.2), PRODUCT('AD Level 4'!S4, 0.1))</f>
        <v>6.9048999999999999E-2</v>
      </c>
      <c r="T4" s="5">
        <f>SUM(PRODUCT('AD Level 1'!T4, 0.4),  PRODUCT('AD Level 2'!T4, 0.3),   PRODUCT('AD Level 3'!T4, 0.2), PRODUCT('AD Level 4'!T4, 0.1))</f>
        <v>0.30096300000000004</v>
      </c>
      <c r="U4" s="5">
        <f>SUM(PRODUCT('AD Level 1'!U4, 0.4),  PRODUCT('AD Level 2'!U4, 0.3),   PRODUCT('AD Level 3'!U4, 0.2), PRODUCT('AD Level 4'!U4, 0.1))</f>
        <v>0.44671999999999995</v>
      </c>
      <c r="V4" s="5">
        <f>SUM(PRODUCT('AD Level 1'!V4, 0.4),  PRODUCT('AD Level 2'!V4, 0.3),   PRODUCT('AD Level 3'!V4, 0.2), PRODUCT('AD Level 4'!V4, 0.1))</f>
        <v>0.23169899999999999</v>
      </c>
      <c r="W4" s="5">
        <f>SUM(PRODUCT('AD Level 1'!W4, 0.4),  PRODUCT('AD Level 2'!W4, 0.3),   PRODUCT('AD Level 3'!W4, 0.2), PRODUCT('AD Level 4'!W4, 0.1))</f>
        <v>0.52636800000000006</v>
      </c>
      <c r="X4" s="5">
        <f>SUM(PRODUCT('AD Level 1'!X4, 0.4),  PRODUCT('AD Level 2'!X4, 0.3),   PRODUCT('AD Level 3'!X4, 0.2), PRODUCT('AD Level 4'!X4, 0.1))</f>
        <v>0.61480999999999997</v>
      </c>
      <c r="Y4" s="5">
        <f>SUM(PRODUCT('AD Level 1'!Y4, 0.4),  PRODUCT('AD Level 2'!Y4, 0.3),   PRODUCT('AD Level 3'!Y4, 0.2), PRODUCT('AD Level 4'!Y4, 0.1))</f>
        <v>0.47017199999999998</v>
      </c>
    </row>
    <row r="5" spans="1:25" x14ac:dyDescent="0.2">
      <c r="A5" s="3" t="s">
        <v>29</v>
      </c>
      <c r="B5" s="5">
        <f>SUM(PRODUCT('AD Level 1'!B5, 0.4),  PRODUCT('AD Level 2'!B5, 0.3),   PRODUCT('AD Level 3'!B5, 0.2), PRODUCT('AD Level 4'!B5, 0.1))</f>
        <v>0.64732999999999996</v>
      </c>
      <c r="C5" s="5">
        <f>SUM(PRODUCT('AD Level 1'!C5, 0.4),  PRODUCT('AD Level 2'!C5, 0.3),   PRODUCT('AD Level 3'!C5, 0.2), PRODUCT('AD Level 4'!C5, 0.1))</f>
        <v>0.59122799999999998</v>
      </c>
      <c r="D5" s="5">
        <f>SUM(PRODUCT('AD Level 1'!D5, 0.4),  PRODUCT('AD Level 2'!D5, 0.3),   PRODUCT('AD Level 3'!D5, 0.2), PRODUCT('AD Level 4'!D5, 0.1))</f>
        <v>0.71851699999999996</v>
      </c>
      <c r="E5" s="5">
        <f>SUM(PRODUCT('AD Level 1'!E5, 0.4),  PRODUCT('AD Level 2'!E5, 0.3),   PRODUCT('AD Level 3'!E5, 0.2), PRODUCT('AD Level 4'!E5, 0.1))</f>
        <v>0.789551</v>
      </c>
      <c r="F5" s="5">
        <f>SUM(PRODUCT('AD Level 1'!F5, 0.4),  PRODUCT('AD Level 2'!F5, 0.3),   PRODUCT('AD Level 3'!F5, 0.2), PRODUCT('AD Level 4'!F5, 0.1))</f>
        <v>0.67096999999999996</v>
      </c>
      <c r="G5" s="5">
        <f>SUM(PRODUCT('AD Level 1'!G5, 0.4),  PRODUCT('AD Level 2'!G5, 0.3),   PRODUCT('AD Level 3'!G5, 0.2), PRODUCT('AD Level 4'!G5, 0.1))</f>
        <v>0.95992900000000003</v>
      </c>
      <c r="H5" s="5">
        <f>SUM(PRODUCT('AD Level 1'!H5, 0.4),  PRODUCT('AD Level 2'!H5, 0.3),   PRODUCT('AD Level 3'!H5, 0.2), PRODUCT('AD Level 4'!H5, 0.1))</f>
        <v>0.81060200000000004</v>
      </c>
      <c r="I5" s="5">
        <f>SUM(PRODUCT('AD Level 1'!I5, 0.4),  PRODUCT('AD Level 2'!I5, 0.3),   PRODUCT('AD Level 3'!I5, 0.2), PRODUCT('AD Level 4'!I5, 0.1))</f>
        <v>0.72399000000000002</v>
      </c>
      <c r="J5" s="5">
        <f>SUM(PRODUCT('AD Level 1'!J5, 0.4),  PRODUCT('AD Level 2'!J5, 0.3),   PRODUCT('AD Level 3'!J5, 0.2), PRODUCT('AD Level 4'!J5, 0.1))</f>
        <v>0.92395000000000005</v>
      </c>
      <c r="K5" s="5">
        <f>SUM(PRODUCT('AD Level 1'!K5, 0.4),  PRODUCT('AD Level 2'!K5, 0.3),   PRODUCT('AD Level 3'!K5, 0.2), PRODUCT('AD Level 4'!K5, 0.1))</f>
        <v>0.79108100000000003</v>
      </c>
      <c r="L5" s="5">
        <f>SUM(PRODUCT('AD Level 1'!L5, 0.4),  PRODUCT('AD Level 2'!L5, 0.3),   PRODUCT('AD Level 3'!L5, 0.2), PRODUCT('AD Level 4'!L5, 0.1))</f>
        <v>0.73095699999999997</v>
      </c>
      <c r="M5" s="5">
        <f>SUM(PRODUCT('AD Level 1'!M5, 0.4),  PRODUCT('AD Level 2'!M5, 0.3),   PRODUCT('AD Level 3'!M5, 0.2), PRODUCT('AD Level 4'!M5, 0.1))</f>
        <v>0.87075100000000005</v>
      </c>
      <c r="N5" s="5">
        <f>SUM(PRODUCT('AD Level 1'!N5, 0.4),  PRODUCT('AD Level 2'!N5, 0.3),   PRODUCT('AD Level 3'!N5, 0.2), PRODUCT('AD Level 4'!N5, 0.1))</f>
        <v>0.40594399999999997</v>
      </c>
      <c r="O5" s="5">
        <f>SUM(PRODUCT('AD Level 1'!O5, 0.4),  PRODUCT('AD Level 2'!O5, 0.3),   PRODUCT('AD Level 3'!O5, 0.2), PRODUCT('AD Level 4'!O5, 0.1))</f>
        <v>0.27356200000000003</v>
      </c>
      <c r="P5" s="5">
        <f>SUM(PRODUCT('AD Level 1'!P5, 0.4),  PRODUCT('AD Level 2'!P5, 0.3),   PRODUCT('AD Level 3'!P5, 0.2), PRODUCT('AD Level 4'!P5, 0.1))</f>
        <v>0.78870899999999988</v>
      </c>
      <c r="Q5" s="5">
        <f>SUM(PRODUCT('AD Level 1'!Q5, 0.4),  PRODUCT('AD Level 2'!Q5, 0.3),   PRODUCT('AD Level 3'!Q5, 0.2), PRODUCT('AD Level 4'!Q5, 0.1))</f>
        <v>0.104965</v>
      </c>
      <c r="R5" s="5">
        <f>SUM(PRODUCT('AD Level 1'!R5, 0.4),  PRODUCT('AD Level 2'!R5, 0.3),   PRODUCT('AD Level 3'!R5, 0.2), PRODUCT('AD Level 4'!R5, 0.1))</f>
        <v>0.6666700000000001</v>
      </c>
      <c r="S5" s="5">
        <f>SUM(PRODUCT('AD Level 1'!S5, 0.4),  PRODUCT('AD Level 2'!S5, 0.3),   PRODUCT('AD Level 3'!S5, 0.2), PRODUCT('AD Level 4'!S5, 0.1))</f>
        <v>5.9681000000000005E-2</v>
      </c>
      <c r="T5" s="5">
        <f>SUM(PRODUCT('AD Level 1'!T5, 0.4),  PRODUCT('AD Level 2'!T5, 0.3),   PRODUCT('AD Level 3'!T5, 0.2), PRODUCT('AD Level 4'!T5, 0.1))</f>
        <v>0.35380900000000004</v>
      </c>
      <c r="U5" s="5">
        <f>SUM(PRODUCT('AD Level 1'!U5, 0.4),  PRODUCT('AD Level 2'!U5, 0.3),   PRODUCT('AD Level 3'!U5, 0.2), PRODUCT('AD Level 4'!U5, 0.1))</f>
        <v>0.49176999999999993</v>
      </c>
      <c r="V5" s="5">
        <f>SUM(PRODUCT('AD Level 1'!V5, 0.4),  PRODUCT('AD Level 2'!V5, 0.3),   PRODUCT('AD Level 3'!V5, 0.2), PRODUCT('AD Level 4'!V5, 0.1))</f>
        <v>0.28711300000000006</v>
      </c>
      <c r="W5" s="5">
        <f>SUM(PRODUCT('AD Level 1'!W5, 0.4),  PRODUCT('AD Level 2'!W5, 0.3),   PRODUCT('AD Level 3'!W5, 0.2), PRODUCT('AD Level 4'!W5, 0.1))</f>
        <v>0.52920600000000007</v>
      </c>
      <c r="X5" s="5">
        <f>SUM(PRODUCT('AD Level 1'!X5, 0.4),  PRODUCT('AD Level 2'!X5, 0.3),   PRODUCT('AD Level 3'!X5, 0.2), PRODUCT('AD Level 4'!X5, 0.1))</f>
        <v>0.61685999999999996</v>
      </c>
      <c r="Y5" s="5">
        <f>SUM(PRODUCT('AD Level 1'!Y5, 0.4),  PRODUCT('AD Level 2'!Y5, 0.3),   PRODUCT('AD Level 3'!Y5, 0.2), PRODUCT('AD Level 4'!Y5, 0.1))</f>
        <v>0.47291099999999997</v>
      </c>
    </row>
    <row r="6" spans="1:25" x14ac:dyDescent="0.2">
      <c r="A6" s="3" t="s">
        <v>30</v>
      </c>
      <c r="B6" s="5">
        <f>SUM(PRODUCT('AD Level 1'!B6, 0.4),  PRODUCT('AD Level 2'!B6, 0.3),   PRODUCT('AD Level 3'!B6, 0.2), PRODUCT('AD Level 4'!B6, 0.1))</f>
        <v>0.65192599999999989</v>
      </c>
      <c r="C6" s="5">
        <f>SUM(PRODUCT('AD Level 1'!C6, 0.4),  PRODUCT('AD Level 2'!C6, 0.3),   PRODUCT('AD Level 3'!C6, 0.2), PRODUCT('AD Level 4'!C6, 0.1))</f>
        <v>0.60816099999999995</v>
      </c>
      <c r="D6" s="5">
        <f>SUM(PRODUCT('AD Level 1'!D6, 0.4),  PRODUCT('AD Level 2'!D6, 0.3),   PRODUCT('AD Level 3'!D6, 0.2), PRODUCT('AD Level 4'!D6, 0.1))</f>
        <v>0.70399100000000003</v>
      </c>
      <c r="E6" s="5">
        <f>SUM(PRODUCT('AD Level 1'!E6, 0.4),  PRODUCT('AD Level 2'!E6, 0.3),   PRODUCT('AD Level 3'!E6, 0.2), PRODUCT('AD Level 4'!E6, 0.1))</f>
        <v>0.81559999999999999</v>
      </c>
      <c r="F6" s="5">
        <f>SUM(PRODUCT('AD Level 1'!F6, 0.4),  PRODUCT('AD Level 2'!F6, 0.3),   PRODUCT('AD Level 3'!F6, 0.2), PRODUCT('AD Level 4'!F6, 0.1))</f>
        <v>0.70524000000000009</v>
      </c>
      <c r="G6" s="5">
        <f>SUM(PRODUCT('AD Level 1'!G6, 0.4),  PRODUCT('AD Level 2'!G6, 0.3),   PRODUCT('AD Level 3'!G6, 0.2), PRODUCT('AD Level 4'!G6, 0.1))</f>
        <v>0.96739599999999992</v>
      </c>
      <c r="H6" s="5">
        <f>SUM(PRODUCT('AD Level 1'!H6, 0.4),  PRODUCT('AD Level 2'!H6, 0.3),   PRODUCT('AD Level 3'!H6, 0.2), PRODUCT('AD Level 4'!H6, 0.1))</f>
        <v>0.74871100000000002</v>
      </c>
      <c r="I6" s="5">
        <f>SUM(PRODUCT('AD Level 1'!I6, 0.4),  PRODUCT('AD Level 2'!I6, 0.3),   PRODUCT('AD Level 3'!I6, 0.2), PRODUCT('AD Level 4'!I6, 0.1))</f>
        <v>0.68947999999999998</v>
      </c>
      <c r="J6" s="5">
        <f>SUM(PRODUCT('AD Level 1'!J6, 0.4),  PRODUCT('AD Level 2'!J6, 0.3),   PRODUCT('AD Level 3'!J6, 0.2), PRODUCT('AD Level 4'!J6, 0.1))</f>
        <v>0.819994</v>
      </c>
      <c r="K6" s="5">
        <f>SUM(PRODUCT('AD Level 1'!K6, 0.4),  PRODUCT('AD Level 2'!K6, 0.3),   PRODUCT('AD Level 3'!K6, 0.2), PRODUCT('AD Level 4'!K6, 0.1))</f>
        <v>0.79017800000000005</v>
      </c>
      <c r="L6" s="5">
        <f>SUM(PRODUCT('AD Level 1'!L6, 0.4),  PRODUCT('AD Level 2'!L6, 0.3),   PRODUCT('AD Level 3'!L6, 0.2), PRODUCT('AD Level 4'!L6, 0.1))</f>
        <v>0.79348600000000002</v>
      </c>
      <c r="M6" s="5">
        <f>SUM(PRODUCT('AD Level 1'!M6, 0.4),  PRODUCT('AD Level 2'!M6, 0.3),   PRODUCT('AD Level 3'!M6, 0.2), PRODUCT('AD Level 4'!M6, 0.1))</f>
        <v>0.79029199999999999</v>
      </c>
      <c r="N6" s="5">
        <f>SUM(PRODUCT('AD Level 1'!N6, 0.4),  PRODUCT('AD Level 2'!N6, 0.3),   PRODUCT('AD Level 3'!N6, 0.2), PRODUCT('AD Level 4'!N6, 0.1))</f>
        <v>0.45136900000000002</v>
      </c>
      <c r="O6" s="5">
        <f>SUM(PRODUCT('AD Level 1'!O6, 0.4),  PRODUCT('AD Level 2'!O6, 0.3),   PRODUCT('AD Level 3'!O6, 0.2), PRODUCT('AD Level 4'!O6, 0.1))</f>
        <v>0.31103400000000003</v>
      </c>
      <c r="P6" s="5">
        <f>SUM(PRODUCT('AD Level 1'!P6, 0.4),  PRODUCT('AD Level 2'!P6, 0.3),   PRODUCT('AD Level 3'!P6, 0.2), PRODUCT('AD Level 4'!P6, 0.1))</f>
        <v>0.82447000000000004</v>
      </c>
      <c r="Q6" s="5">
        <f>SUM(PRODUCT('AD Level 1'!Q6, 0.4),  PRODUCT('AD Level 2'!Q6, 0.3),   PRODUCT('AD Level 3'!Q6, 0.2), PRODUCT('AD Level 4'!Q6, 0.1))</f>
        <v>0.159362</v>
      </c>
      <c r="R6" s="5">
        <f>SUM(PRODUCT('AD Level 1'!R6, 0.4),  PRODUCT('AD Level 2'!R6, 0.3),   PRODUCT('AD Level 3'!R6, 0.2), PRODUCT('AD Level 4'!R6, 0.1))</f>
        <v>0.99999999999999989</v>
      </c>
      <c r="S6" s="5">
        <f>SUM(PRODUCT('AD Level 1'!S6, 0.4),  PRODUCT('AD Level 2'!S6, 0.3),   PRODUCT('AD Level 3'!S6, 0.2), PRODUCT('AD Level 4'!S6, 0.1))</f>
        <v>8.7110000000000021E-2</v>
      </c>
      <c r="T6" s="5">
        <f>SUM(PRODUCT('AD Level 1'!T6, 0.4),  PRODUCT('AD Level 2'!T6, 0.3),   PRODUCT('AD Level 3'!T6, 0.2), PRODUCT('AD Level 4'!T6, 0.1))</f>
        <v>0.28676699999999999</v>
      </c>
      <c r="U6" s="5">
        <f>SUM(PRODUCT('AD Level 1'!U6, 0.4),  PRODUCT('AD Level 2'!U6, 0.3),   PRODUCT('AD Level 3'!U6, 0.2), PRODUCT('AD Level 4'!U6, 0.1))</f>
        <v>0.59970000000000001</v>
      </c>
      <c r="V6" s="5">
        <f>SUM(PRODUCT('AD Level 1'!V6, 0.4),  PRODUCT('AD Level 2'!V6, 0.3),   PRODUCT('AD Level 3'!V6, 0.2), PRODUCT('AD Level 4'!V6, 0.1))</f>
        <v>0.19703699999999999</v>
      </c>
      <c r="W6" s="5">
        <f>SUM(PRODUCT('AD Level 1'!W6, 0.4),  PRODUCT('AD Level 2'!W6, 0.3),   PRODUCT('AD Level 3'!W6, 0.2), PRODUCT('AD Level 4'!W6, 0.1))</f>
        <v>0.51332200000000006</v>
      </c>
      <c r="X6" s="5">
        <f>SUM(PRODUCT('AD Level 1'!X6, 0.4),  PRODUCT('AD Level 2'!X6, 0.3),   PRODUCT('AD Level 3'!X6, 0.2), PRODUCT('AD Level 4'!X6, 0.1))</f>
        <v>0.56667000000000001</v>
      </c>
      <c r="Y6" s="5">
        <f>SUM(PRODUCT('AD Level 1'!Y6, 0.4),  PRODUCT('AD Level 2'!Y6, 0.3),   PRODUCT('AD Level 3'!Y6, 0.2), PRODUCT('AD Level 4'!Y6, 0.1))</f>
        <v>0.46976000000000001</v>
      </c>
    </row>
    <row r="7" spans="1:25" x14ac:dyDescent="0.2">
      <c r="A7" s="3" t="s">
        <v>31</v>
      </c>
      <c r="B7" s="5">
        <f>SUM(PRODUCT('AD Level 1'!B7, 0.4),  PRODUCT('AD Level 2'!B7, 0.3),   PRODUCT('AD Level 3'!B7, 0.2), PRODUCT('AD Level 4'!B7, 0.1))</f>
        <v>0.62551600000000007</v>
      </c>
      <c r="C7" s="5">
        <f>SUM(PRODUCT('AD Level 1'!C7, 0.4),  PRODUCT('AD Level 2'!C7, 0.3),   PRODUCT('AD Level 3'!C7, 0.2), PRODUCT('AD Level 4'!C7, 0.1))</f>
        <v>0.59097699999999997</v>
      </c>
      <c r="D7" s="5">
        <f>SUM(PRODUCT('AD Level 1'!D7, 0.4),  PRODUCT('AD Level 2'!D7, 0.3),   PRODUCT('AD Level 3'!D7, 0.2), PRODUCT('AD Level 4'!D7, 0.1))</f>
        <v>0.66603500000000004</v>
      </c>
      <c r="E7" s="5">
        <f>SUM(PRODUCT('AD Level 1'!E7, 0.4),  PRODUCT('AD Level 2'!E7, 0.3),   PRODUCT('AD Level 3'!E7, 0.2), PRODUCT('AD Level 4'!E7, 0.1))</f>
        <v>0.80051300000000003</v>
      </c>
      <c r="F7" s="5">
        <f>SUM(PRODUCT('AD Level 1'!F7, 0.4),  PRODUCT('AD Level 2'!F7, 0.3),   PRODUCT('AD Level 3'!F7, 0.2), PRODUCT('AD Level 4'!F7, 0.1))</f>
        <v>0.68694999999999995</v>
      </c>
      <c r="G7" s="5">
        <f>SUM(PRODUCT('AD Level 1'!G7, 0.4),  PRODUCT('AD Level 2'!G7, 0.3),   PRODUCT('AD Level 3'!G7, 0.2), PRODUCT('AD Level 4'!G7, 0.1))</f>
        <v>0.95992900000000003</v>
      </c>
      <c r="H7" s="5">
        <f>SUM(PRODUCT('AD Level 1'!H7, 0.4),  PRODUCT('AD Level 2'!H7, 0.3),   PRODUCT('AD Level 3'!H7, 0.2), PRODUCT('AD Level 4'!H7, 0.1))</f>
        <v>0.66847900000000005</v>
      </c>
      <c r="I7" s="5">
        <f>SUM(PRODUCT('AD Level 1'!I7, 0.4),  PRODUCT('AD Level 2'!I7, 0.3),   PRODUCT('AD Level 3'!I7, 0.2), PRODUCT('AD Level 4'!I7, 0.1))</f>
        <v>0.64512000000000003</v>
      </c>
      <c r="J7" s="5">
        <f>SUM(PRODUCT('AD Level 1'!J7, 0.4),  PRODUCT('AD Level 2'!J7, 0.3),   PRODUCT('AD Level 3'!J7, 0.2), PRODUCT('AD Level 4'!J7, 0.1))</f>
        <v>0.69391099999999994</v>
      </c>
      <c r="K7" s="5">
        <f>SUM(PRODUCT('AD Level 1'!K7, 0.4),  PRODUCT('AD Level 2'!K7, 0.3),   PRODUCT('AD Level 3'!K7, 0.2), PRODUCT('AD Level 4'!K7, 0.1))</f>
        <v>0.69813500000000006</v>
      </c>
      <c r="L7" s="5">
        <f>SUM(PRODUCT('AD Level 1'!L7, 0.4),  PRODUCT('AD Level 2'!L7, 0.3),   PRODUCT('AD Level 3'!L7, 0.2), PRODUCT('AD Level 4'!L7, 0.1))</f>
        <v>0.6805159999999999</v>
      </c>
      <c r="M7" s="5">
        <f>SUM(PRODUCT('AD Level 1'!M7, 0.4),  PRODUCT('AD Level 2'!M7, 0.3),   PRODUCT('AD Level 3'!M7, 0.2), PRODUCT('AD Level 4'!M7, 0.1))</f>
        <v>0.72124299999999997</v>
      </c>
      <c r="N7" s="5">
        <f>SUM(PRODUCT('AD Level 1'!N7, 0.4),  PRODUCT('AD Level 2'!N7, 0.3),   PRODUCT('AD Level 3'!N7, 0.2), PRODUCT('AD Level 4'!N7, 0.1))</f>
        <v>0.46085999999999999</v>
      </c>
      <c r="O7" s="5">
        <f>SUM(PRODUCT('AD Level 1'!O7, 0.4),  PRODUCT('AD Level 2'!O7, 0.3),   PRODUCT('AD Level 3'!O7, 0.2), PRODUCT('AD Level 4'!O7, 0.1))</f>
        <v>0.32699899999999998</v>
      </c>
      <c r="P7" s="5">
        <f>SUM(PRODUCT('AD Level 1'!P7, 0.4),  PRODUCT('AD Level 2'!P7, 0.3),   PRODUCT('AD Level 3'!P7, 0.2), PRODUCT('AD Level 4'!P7, 0.1))</f>
        <v>0.78262799999999999</v>
      </c>
      <c r="Q7" s="5">
        <f>SUM(PRODUCT('AD Level 1'!Q7, 0.4),  PRODUCT('AD Level 2'!Q7, 0.3),   PRODUCT('AD Level 3'!Q7, 0.2), PRODUCT('AD Level 4'!Q7, 0.1))</f>
        <v>0</v>
      </c>
      <c r="R7" s="5">
        <f>SUM(PRODUCT('AD Level 1'!R7, 0.4),  PRODUCT('AD Level 2'!R7, 0.3),   PRODUCT('AD Level 3'!R7, 0.2), PRODUCT('AD Level 4'!R7, 0.1))</f>
        <v>0</v>
      </c>
      <c r="S7" s="5">
        <f>SUM(PRODUCT('AD Level 1'!S7, 0.4),  PRODUCT('AD Level 2'!S7, 0.3),   PRODUCT('AD Level 3'!S7, 0.2), PRODUCT('AD Level 4'!S7, 0.1))</f>
        <v>0</v>
      </c>
      <c r="T7" s="5">
        <f>SUM(PRODUCT('AD Level 1'!T7, 0.4),  PRODUCT('AD Level 2'!T7, 0.3),   PRODUCT('AD Level 3'!T7, 0.2), PRODUCT('AD Level 4'!T7, 0.1))</f>
        <v>0.28095800000000004</v>
      </c>
      <c r="U7" s="5">
        <f>SUM(PRODUCT('AD Level 1'!U7, 0.4),  PRODUCT('AD Level 2'!U7, 0.3),   PRODUCT('AD Level 3'!U7, 0.2), PRODUCT('AD Level 4'!U7, 0.1))</f>
        <v>0.56637000000000004</v>
      </c>
      <c r="V7" s="5">
        <f>SUM(PRODUCT('AD Level 1'!V7, 0.4),  PRODUCT('AD Level 2'!V7, 0.3),   PRODUCT('AD Level 3'!V7, 0.2), PRODUCT('AD Level 4'!V7, 0.1))</f>
        <v>0.195993</v>
      </c>
      <c r="W7" s="5">
        <f>SUM(PRODUCT('AD Level 1'!W7, 0.4),  PRODUCT('AD Level 2'!W7, 0.3),   PRODUCT('AD Level 3'!W7, 0.2), PRODUCT('AD Level 4'!W7, 0.1))</f>
        <v>0.51576900000000003</v>
      </c>
      <c r="X7" s="5">
        <f>SUM(PRODUCT('AD Level 1'!X7, 0.4),  PRODUCT('AD Level 2'!X7, 0.3),   PRODUCT('AD Level 3'!X7, 0.2), PRODUCT('AD Level 4'!X7, 0.1))</f>
        <v>0.56896999999999998</v>
      </c>
      <c r="Y7" s="5">
        <f>SUM(PRODUCT('AD Level 1'!Y7, 0.4),  PRODUCT('AD Level 2'!Y7, 0.3),   PRODUCT('AD Level 3'!Y7, 0.2), PRODUCT('AD Level 4'!Y7, 0.1))</f>
        <v>0.47219599999999995</v>
      </c>
    </row>
    <row r="8" spans="1: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4" x14ac:dyDescent="0.4">
      <c r="A9" s="4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</row>
    <row r="12" spans="1:25" x14ac:dyDescent="0.2">
      <c r="A12" s="3" t="s">
        <v>28</v>
      </c>
      <c r="B12" s="5">
        <f>SUM(PRODUCT('AD Level 1'!B12, 0.4),  PRODUCT('AD Level 2'!B12, 0.3),   PRODUCT('AD Level 3'!B12, 0.2), PRODUCT('AD Level 4'!B12, 0.1))</f>
        <v>0.455955</v>
      </c>
      <c r="C12" s="5">
        <f>SUM(PRODUCT('AD Level 1'!C12, 0.4),  PRODUCT('AD Level 2'!C12, 0.3),   PRODUCT('AD Level 3'!C12, 0.2), PRODUCT('AD Level 4'!C12, 0.1))</f>
        <v>0.43328</v>
      </c>
      <c r="D12" s="5">
        <f>SUM(PRODUCT('AD Level 1'!D12, 0.4),  PRODUCT('AD Level 2'!D12, 0.3),   PRODUCT('AD Level 3'!D12, 0.2), PRODUCT('AD Level 4'!D12, 0.1))</f>
        <v>0.48505799999999999</v>
      </c>
      <c r="E12" s="5">
        <f>SUM(PRODUCT('AD Level 1'!E12, 0.4),  PRODUCT('AD Level 2'!E12, 0.3),   PRODUCT('AD Level 3'!E12, 0.2), PRODUCT('AD Level 4'!E12, 0.1))</f>
        <v>0.64321300000000003</v>
      </c>
      <c r="F12" s="5">
        <f>SUM(PRODUCT('AD Level 1'!F12, 0.4),  PRODUCT('AD Level 2'!F12, 0.3),   PRODUCT('AD Level 3'!F12, 0.2), PRODUCT('AD Level 4'!F12, 0.1))</f>
        <v>0.54248499999999999</v>
      </c>
      <c r="G12" s="5">
        <f>SUM(PRODUCT('AD Level 1'!G12, 0.4),  PRODUCT('AD Level 2'!G12, 0.3),   PRODUCT('AD Level 3'!G12, 0.2), PRODUCT('AD Level 4'!G12, 0.1))</f>
        <v>0.79081600000000019</v>
      </c>
      <c r="H12" s="5">
        <f>SUM(PRODUCT('AD Level 1'!H12, 0.4),  PRODUCT('AD Level 2'!H12, 0.3),   PRODUCT('AD Level 3'!H12, 0.2), PRODUCT('AD Level 4'!H12, 0.1))</f>
        <v>0.55635699999999999</v>
      </c>
      <c r="I12" s="5">
        <f>SUM(PRODUCT('AD Level 1'!I12, 0.4),  PRODUCT('AD Level 2'!I12, 0.3),   PRODUCT('AD Level 3'!I12, 0.2), PRODUCT('AD Level 4'!I12, 0.1))</f>
        <v>0.40819</v>
      </c>
      <c r="J12" s="5">
        <f>SUM(PRODUCT('AD Level 1'!J12, 0.4),  PRODUCT('AD Level 2'!J12, 0.3),   PRODUCT('AD Level 3'!J12, 0.2), PRODUCT('AD Level 4'!J12, 0.1))</f>
        <v>0.882961</v>
      </c>
      <c r="K12" s="5">
        <f>SUM(PRODUCT('AD Level 1'!K12, 0.4),  PRODUCT('AD Level 2'!K12, 0.3),   PRODUCT('AD Level 3'!K12, 0.2), PRODUCT('AD Level 4'!K12, 0.1))</f>
        <v>0.66564100000000004</v>
      </c>
      <c r="L12" s="5">
        <f>SUM(PRODUCT('AD Level 1'!L12, 0.4),  PRODUCT('AD Level 2'!L12, 0.3),   PRODUCT('AD Level 3'!L12, 0.2), PRODUCT('AD Level 4'!L12, 0.1))</f>
        <v>0.92492000000000008</v>
      </c>
      <c r="M12" s="5">
        <f>SUM(PRODUCT('AD Level 1'!M12, 0.4),  PRODUCT('AD Level 2'!M12, 0.3),   PRODUCT('AD Level 3'!M12, 0.2), PRODUCT('AD Level 4'!M12, 0.1))</f>
        <v>0.54419099999999998</v>
      </c>
      <c r="N12" s="5">
        <f>SUM(PRODUCT('AD Level 1'!N12, 0.4),  PRODUCT('AD Level 2'!N12, 0.3),   PRODUCT('AD Level 3'!N12, 0.2), PRODUCT('AD Level 4'!N12, 0.1))</f>
        <v>0.22815200000000002</v>
      </c>
      <c r="O12" s="5">
        <f>SUM(PRODUCT('AD Level 1'!O12, 0.4),  PRODUCT('AD Level 2'!O12, 0.3),   PRODUCT('AD Level 3'!O12, 0.2), PRODUCT('AD Level 4'!O12, 0.1))</f>
        <v>0.14927099999999999</v>
      </c>
      <c r="P12" s="5">
        <f>SUM(PRODUCT('AD Level 1'!P12, 0.4),  PRODUCT('AD Level 2'!P12, 0.3),   PRODUCT('AD Level 3'!P12, 0.2), PRODUCT('AD Level 4'!P12, 0.1))</f>
        <v>0.48661700000000008</v>
      </c>
      <c r="Q12" s="5">
        <f>SUM(PRODUCT('AD Level 1'!Q12, 0.4),  PRODUCT('AD Level 2'!Q12, 0.3),   PRODUCT('AD Level 3'!Q12, 0.2), PRODUCT('AD Level 4'!Q12, 0.1))</f>
        <v>0</v>
      </c>
      <c r="R12" s="5">
        <f>SUM(PRODUCT('AD Level 1'!R12, 0.4),  PRODUCT('AD Level 2'!R12, 0.3),   PRODUCT('AD Level 3'!R12, 0.2), PRODUCT('AD Level 4'!R12, 0.1))</f>
        <v>0</v>
      </c>
      <c r="S12" s="5">
        <f>SUM(PRODUCT('AD Level 1'!S12, 0.4),  PRODUCT('AD Level 2'!S12, 0.3),   PRODUCT('AD Level 3'!S12, 0.2), PRODUCT('AD Level 4'!S12, 0.1))</f>
        <v>0</v>
      </c>
      <c r="T12" s="5">
        <f>SUM(PRODUCT('AD Level 1'!T12, 0.4),  PRODUCT('AD Level 2'!T12, 0.3),   PRODUCT('AD Level 3'!T12, 0.2), PRODUCT('AD Level 4'!T12, 0.1))</f>
        <v>0</v>
      </c>
      <c r="U12" s="5">
        <f>SUM(PRODUCT('AD Level 1'!U12, 0.4),  PRODUCT('AD Level 2'!U12, 0.3),   PRODUCT('AD Level 3'!U12, 0.2), PRODUCT('AD Level 4'!U12, 0.1))</f>
        <v>0</v>
      </c>
      <c r="V12" s="5">
        <f>SUM(PRODUCT('AD Level 1'!V12, 0.4),  PRODUCT('AD Level 2'!V12, 0.3),   PRODUCT('AD Level 3'!V12, 0.2), PRODUCT('AD Level 4'!V12, 0.1))</f>
        <v>0</v>
      </c>
      <c r="W12" s="5">
        <f>SUM(PRODUCT('AD Level 1'!W12, 0.4),  PRODUCT('AD Level 2'!W12, 0.3),   PRODUCT('AD Level 3'!W12, 0.2), PRODUCT('AD Level 4'!W12, 0.1))</f>
        <v>0.19256899999999999</v>
      </c>
      <c r="X12" s="5">
        <f>SUM(PRODUCT('AD Level 1'!X12, 0.4),  PRODUCT('AD Level 2'!X12, 0.3),   PRODUCT('AD Level 3'!X12, 0.2), PRODUCT('AD Level 4'!X12, 0.1))</f>
        <v>0.32716000000000001</v>
      </c>
      <c r="Y12" s="5">
        <f>SUM(PRODUCT('AD Level 1'!Y12, 0.4),  PRODUCT('AD Level 2'!Y12, 0.3),   PRODUCT('AD Level 3'!Y12, 0.2), PRODUCT('AD Level 4'!Y12, 0.1))</f>
        <v>0.14279000000000003</v>
      </c>
    </row>
    <row r="13" spans="1:25" x14ac:dyDescent="0.2">
      <c r="A13" s="3" t="s">
        <v>29</v>
      </c>
      <c r="B13" s="5">
        <f>SUM(PRODUCT('AD Level 1'!B13, 0.4),  PRODUCT('AD Level 2'!B13, 0.3),   PRODUCT('AD Level 3'!B13, 0.2), PRODUCT('AD Level 4'!B13, 0.1))</f>
        <v>0.46604200000000007</v>
      </c>
      <c r="C13" s="5">
        <f>SUM(PRODUCT('AD Level 1'!C13, 0.4),  PRODUCT('AD Level 2'!C13, 0.3),   PRODUCT('AD Level 3'!C13, 0.2), PRODUCT('AD Level 4'!C13, 0.1))</f>
        <v>0.46752300000000002</v>
      </c>
      <c r="D13" s="5">
        <f>SUM(PRODUCT('AD Level 1'!D13, 0.4),  PRODUCT('AD Level 2'!D13, 0.3),   PRODUCT('AD Level 3'!D13, 0.2), PRODUCT('AD Level 4'!D13, 0.1))</f>
        <v>0.46923900000000002</v>
      </c>
      <c r="E13" s="5">
        <f>SUM(PRODUCT('AD Level 1'!E13, 0.4),  PRODUCT('AD Level 2'!E13, 0.3),   PRODUCT('AD Level 3'!E13, 0.2), PRODUCT('AD Level 4'!E13, 0.1))</f>
        <v>0.64190900000000006</v>
      </c>
      <c r="F13" s="5">
        <f>SUM(PRODUCT('AD Level 1'!F13, 0.4),  PRODUCT('AD Level 2'!F13, 0.3),   PRODUCT('AD Level 3'!F13, 0.2), PRODUCT('AD Level 4'!F13, 0.1))</f>
        <v>0.54185899999999998</v>
      </c>
      <c r="G13" s="5">
        <f>SUM(PRODUCT('AD Level 1'!G13, 0.4),  PRODUCT('AD Level 2'!G13, 0.3),   PRODUCT('AD Level 3'!G13, 0.2), PRODUCT('AD Level 4'!G13, 0.1))</f>
        <v>0.78832300000000011</v>
      </c>
      <c r="H13" s="5">
        <f>SUM(PRODUCT('AD Level 1'!H13, 0.4),  PRODUCT('AD Level 2'!H13, 0.3),   PRODUCT('AD Level 3'!H13, 0.2), PRODUCT('AD Level 4'!H13, 0.1))</f>
        <v>0.57878800000000008</v>
      </c>
      <c r="I13" s="5">
        <f>SUM(PRODUCT('AD Level 1'!I13, 0.4),  PRODUCT('AD Level 2'!I13, 0.3),   PRODUCT('AD Level 3'!I13, 0.2), PRODUCT('AD Level 4'!I13, 0.1))</f>
        <v>0.44296000000000002</v>
      </c>
      <c r="J13" s="5">
        <f>SUM(PRODUCT('AD Level 1'!J13, 0.4),  PRODUCT('AD Level 2'!J13, 0.3),   PRODUCT('AD Level 3'!J13, 0.2), PRODUCT('AD Level 4'!J13, 0.1))</f>
        <v>0.85293000000000008</v>
      </c>
      <c r="K13" s="5">
        <f>SUM(PRODUCT('AD Level 1'!K13, 0.4),  PRODUCT('AD Level 2'!K13, 0.3),   PRODUCT('AD Level 3'!K13, 0.2), PRODUCT('AD Level 4'!K13, 0.1))</f>
        <v>0.65314099999999997</v>
      </c>
      <c r="L13" s="5">
        <f>SUM(PRODUCT('AD Level 1'!L13, 0.4),  PRODUCT('AD Level 2'!L13, 0.3),   PRODUCT('AD Level 3'!L13, 0.2), PRODUCT('AD Level 4'!L13, 0.1))</f>
        <v>0.90300999999999998</v>
      </c>
      <c r="M13" s="5">
        <f>SUM(PRODUCT('AD Level 1'!M13, 0.4),  PRODUCT('AD Level 2'!M13, 0.3),   PRODUCT('AD Level 3'!M13, 0.2), PRODUCT('AD Level 4'!M13, 0.1))</f>
        <v>0.5377590000000001</v>
      </c>
      <c r="N13" s="5">
        <f>SUM(PRODUCT('AD Level 1'!N13, 0.4),  PRODUCT('AD Level 2'!N13, 0.3),   PRODUCT('AD Level 3'!N13, 0.2), PRODUCT('AD Level 4'!N13, 0.1))</f>
        <v>0.214312</v>
      </c>
      <c r="O13" s="5">
        <f>SUM(PRODUCT('AD Level 1'!O13, 0.4),  PRODUCT('AD Level 2'!O13, 0.3),   PRODUCT('AD Level 3'!O13, 0.2), PRODUCT('AD Level 4'!O13, 0.1))</f>
        <v>0.14156099999999999</v>
      </c>
      <c r="P13" s="5">
        <f>SUM(PRODUCT('AD Level 1'!P13, 0.4),  PRODUCT('AD Level 2'!P13, 0.3),   PRODUCT('AD Level 3'!P13, 0.2), PRODUCT('AD Level 4'!P13, 0.1))</f>
        <v>0.44422699999999998</v>
      </c>
      <c r="Q13" s="5">
        <f>SUM(PRODUCT('AD Level 1'!Q13, 0.4),  PRODUCT('AD Level 2'!Q13, 0.3),   PRODUCT('AD Level 3'!Q13, 0.2), PRODUCT('AD Level 4'!Q13, 0.1))</f>
        <v>0</v>
      </c>
      <c r="R13" s="5">
        <f>SUM(PRODUCT('AD Level 1'!R13, 0.4),  PRODUCT('AD Level 2'!R13, 0.3),   PRODUCT('AD Level 3'!R13, 0.2), PRODUCT('AD Level 4'!R13, 0.1))</f>
        <v>0</v>
      </c>
      <c r="S13" s="5">
        <f>SUM(PRODUCT('AD Level 1'!S13, 0.4),  PRODUCT('AD Level 2'!S13, 0.3),   PRODUCT('AD Level 3'!S13, 0.2), PRODUCT('AD Level 4'!S13, 0.1))</f>
        <v>0</v>
      </c>
      <c r="T13" s="5">
        <f>SUM(PRODUCT('AD Level 1'!T13, 0.4),  PRODUCT('AD Level 2'!T13, 0.3),   PRODUCT('AD Level 3'!T13, 0.2), PRODUCT('AD Level 4'!T13, 0.1))</f>
        <v>0</v>
      </c>
      <c r="U13" s="5">
        <f>SUM(PRODUCT('AD Level 1'!U13, 0.4),  PRODUCT('AD Level 2'!U13, 0.3),   PRODUCT('AD Level 3'!U13, 0.2), PRODUCT('AD Level 4'!U13, 0.1))</f>
        <v>0</v>
      </c>
      <c r="V13" s="5">
        <f>SUM(PRODUCT('AD Level 1'!V13, 0.4),  PRODUCT('AD Level 2'!V13, 0.3),   PRODUCT('AD Level 3'!V13, 0.2), PRODUCT('AD Level 4'!V13, 0.1))</f>
        <v>0</v>
      </c>
      <c r="W13" s="5">
        <f>SUM(PRODUCT('AD Level 1'!W13, 0.4),  PRODUCT('AD Level 2'!W13, 0.3),   PRODUCT('AD Level 3'!W13, 0.2), PRODUCT('AD Level 4'!W13, 0.1))</f>
        <v>0.180228</v>
      </c>
      <c r="X13" s="5">
        <f>SUM(PRODUCT('AD Level 1'!X13, 0.4),  PRODUCT('AD Level 2'!X13, 0.3),   PRODUCT('AD Level 3'!X13, 0.2), PRODUCT('AD Level 4'!X13, 0.1))</f>
        <v>0.44444000000000006</v>
      </c>
      <c r="Y13" s="5">
        <f>SUM(PRODUCT('AD Level 1'!Y13, 0.4),  PRODUCT('AD Level 2'!Y13, 0.3),   PRODUCT('AD Level 3'!Y13, 0.2), PRODUCT('AD Level 4'!Y13, 0.1))</f>
        <v>0.12225300000000001</v>
      </c>
    </row>
    <row r="14" spans="1:25" x14ac:dyDescent="0.2">
      <c r="A14" s="3" t="s">
        <v>30</v>
      </c>
      <c r="B14" s="5">
        <f>SUM(PRODUCT('AD Level 1'!B14, 0.4),  PRODUCT('AD Level 2'!B14, 0.3),   PRODUCT('AD Level 3'!B14, 0.2), PRODUCT('AD Level 4'!B14, 0.1))</f>
        <v>0.50527699999999998</v>
      </c>
      <c r="C14" s="5">
        <f>SUM(PRODUCT('AD Level 1'!C14, 0.4),  PRODUCT('AD Level 2'!C14, 0.3),   PRODUCT('AD Level 3'!C14, 0.2), PRODUCT('AD Level 4'!C14, 0.1))</f>
        <v>0.51998199999999994</v>
      </c>
      <c r="D14" s="5">
        <f>SUM(PRODUCT('AD Level 1'!D14, 0.4),  PRODUCT('AD Level 2'!D14, 0.3),   PRODUCT('AD Level 3'!D14, 0.2), PRODUCT('AD Level 4'!D14, 0.1))</f>
        <v>0.49454799999999999</v>
      </c>
      <c r="E14" s="5">
        <f>SUM(PRODUCT('AD Level 1'!E14, 0.4),  PRODUCT('AD Level 2'!E14, 0.3),   PRODUCT('AD Level 3'!E14, 0.2), PRODUCT('AD Level 4'!E14, 0.1))</f>
        <v>0.82324099999999989</v>
      </c>
      <c r="F14" s="5">
        <f>SUM(PRODUCT('AD Level 1'!F14, 0.4),  PRODUCT('AD Level 2'!F14, 0.3),   PRODUCT('AD Level 3'!F14, 0.2), PRODUCT('AD Level 4'!F14, 0.1))</f>
        <v>0.72658200000000006</v>
      </c>
      <c r="G14" s="5">
        <f>SUM(PRODUCT('AD Level 1'!G14, 0.4),  PRODUCT('AD Level 2'!G14, 0.3),   PRODUCT('AD Level 3'!G14, 0.2), PRODUCT('AD Level 4'!G14, 0.1))</f>
        <v>0.95080900000000002</v>
      </c>
      <c r="H14" s="5">
        <f>SUM(PRODUCT('AD Level 1'!H14, 0.4),  PRODUCT('AD Level 2'!H14, 0.3),   PRODUCT('AD Level 3'!H14, 0.2), PRODUCT('AD Level 4'!H14, 0.1))</f>
        <v>0.51910299999999998</v>
      </c>
      <c r="I14" s="5">
        <f>SUM(PRODUCT('AD Level 1'!I14, 0.4),  PRODUCT('AD Level 2'!I14, 0.3),   PRODUCT('AD Level 3'!I14, 0.2), PRODUCT('AD Level 4'!I14, 0.1))</f>
        <v>0.45433000000000001</v>
      </c>
      <c r="J14" s="5">
        <f>SUM(PRODUCT('AD Level 1'!J14, 0.4),  PRODUCT('AD Level 2'!J14, 0.3),   PRODUCT('AD Level 3'!J14, 0.2), PRODUCT('AD Level 4'!J14, 0.1))</f>
        <v>0.61193000000000008</v>
      </c>
      <c r="K14" s="5">
        <f>SUM(PRODUCT('AD Level 1'!K14, 0.4),  PRODUCT('AD Level 2'!K14, 0.3),   PRODUCT('AD Level 3'!K14, 0.2), PRODUCT('AD Level 4'!K14, 0.1))</f>
        <v>0.51543300000000003</v>
      </c>
      <c r="L14" s="5">
        <f>SUM(PRODUCT('AD Level 1'!L14, 0.4),  PRODUCT('AD Level 2'!L14, 0.3),   PRODUCT('AD Level 3'!L14, 0.2), PRODUCT('AD Level 4'!L14, 0.1))</f>
        <v>0.79488000000000003</v>
      </c>
      <c r="M14" s="5">
        <f>SUM(PRODUCT('AD Level 1'!M14, 0.4),  PRODUCT('AD Level 2'!M14, 0.3),   PRODUCT('AD Level 3'!M14, 0.2), PRODUCT('AD Level 4'!M14, 0.1))</f>
        <v>0.398337</v>
      </c>
      <c r="N14" s="5">
        <f>SUM(PRODUCT('AD Level 1'!N14, 0.4),  PRODUCT('AD Level 2'!N14, 0.3),   PRODUCT('AD Level 3'!N14, 0.2), PRODUCT('AD Level 4'!N14, 0.1))</f>
        <v>0.22189600000000001</v>
      </c>
      <c r="O14" s="5">
        <f>SUM(PRODUCT('AD Level 1'!O14, 0.4),  PRODUCT('AD Level 2'!O14, 0.3),   PRODUCT('AD Level 3'!O14, 0.2), PRODUCT('AD Level 4'!O14, 0.1))</f>
        <v>0.14938799999999999</v>
      </c>
      <c r="P14" s="5">
        <f>SUM(PRODUCT('AD Level 1'!P14, 0.4),  PRODUCT('AD Level 2'!P14, 0.3),   PRODUCT('AD Level 3'!P14, 0.2), PRODUCT('AD Level 4'!P14, 0.1))</f>
        <v>0.43256899999999998</v>
      </c>
      <c r="Q14" s="5">
        <f>SUM(PRODUCT('AD Level 1'!Q14, 0.4),  PRODUCT('AD Level 2'!Q14, 0.3),   PRODUCT('AD Level 3'!Q14, 0.2), PRODUCT('AD Level 4'!Q14, 0.1))</f>
        <v>0</v>
      </c>
      <c r="R14" s="5">
        <f>SUM(PRODUCT('AD Level 1'!R14, 0.4),  PRODUCT('AD Level 2'!R14, 0.3),   PRODUCT('AD Level 3'!R14, 0.2), PRODUCT('AD Level 4'!R14, 0.1))</f>
        <v>0</v>
      </c>
      <c r="S14" s="5">
        <f>SUM(PRODUCT('AD Level 1'!S14, 0.4),  PRODUCT('AD Level 2'!S14, 0.3),   PRODUCT('AD Level 3'!S14, 0.2), PRODUCT('AD Level 4'!S14, 0.1))</f>
        <v>0</v>
      </c>
      <c r="T14" s="5">
        <f>SUM(PRODUCT('AD Level 1'!T14, 0.4),  PRODUCT('AD Level 2'!T14, 0.3),   PRODUCT('AD Level 3'!T14, 0.2), PRODUCT('AD Level 4'!T14, 0.1))</f>
        <v>0</v>
      </c>
      <c r="U14" s="5">
        <f>SUM(PRODUCT('AD Level 1'!U14, 0.4),  PRODUCT('AD Level 2'!U14, 0.3),   PRODUCT('AD Level 3'!U14, 0.2), PRODUCT('AD Level 4'!U14, 0.1))</f>
        <v>0</v>
      </c>
      <c r="V14" s="5">
        <f>SUM(PRODUCT('AD Level 1'!V14, 0.4),  PRODUCT('AD Level 2'!V14, 0.3),   PRODUCT('AD Level 3'!V14, 0.2), PRODUCT('AD Level 4'!V14, 0.1))</f>
        <v>0</v>
      </c>
      <c r="W14" s="5">
        <f>SUM(PRODUCT('AD Level 1'!W14, 0.4),  PRODUCT('AD Level 2'!W14, 0.3),   PRODUCT('AD Level 3'!W14, 0.2), PRODUCT('AD Level 4'!W14, 0.1))</f>
        <v>0.401202</v>
      </c>
      <c r="X14" s="5">
        <f>SUM(PRODUCT('AD Level 1'!X14, 0.4),  PRODUCT('AD Level 2'!X14, 0.3),   PRODUCT('AD Level 3'!X14, 0.2), PRODUCT('AD Level 4'!X14, 0.1))</f>
        <v>0.52366000000000001</v>
      </c>
      <c r="Y14" s="5">
        <f>SUM(PRODUCT('AD Level 1'!Y14, 0.4),  PRODUCT('AD Level 2'!Y14, 0.3),   PRODUCT('AD Level 3'!Y14, 0.2), PRODUCT('AD Level 4'!Y14, 0.1))</f>
        <v>0.34394900000000006</v>
      </c>
    </row>
    <row r="15" spans="1:25" x14ac:dyDescent="0.2">
      <c r="A15" s="3" t="s">
        <v>31</v>
      </c>
      <c r="B15" s="5">
        <f>SUM(PRODUCT('AD Level 1'!B15, 0.4),  PRODUCT('AD Level 2'!B15, 0.3),   PRODUCT('AD Level 3'!B15, 0.2), PRODUCT('AD Level 4'!B15, 0.1))</f>
        <v>0.49360800000000005</v>
      </c>
      <c r="C15" s="5">
        <f>SUM(PRODUCT('AD Level 1'!C15, 0.4),  PRODUCT('AD Level 2'!C15, 0.3),   PRODUCT('AD Level 3'!C15, 0.2), PRODUCT('AD Level 4'!C15, 0.1))</f>
        <v>0.52063300000000001</v>
      </c>
      <c r="D15" s="5">
        <f>SUM(PRODUCT('AD Level 1'!D15, 0.4),  PRODUCT('AD Level 2'!D15, 0.3),   PRODUCT('AD Level 3'!D15, 0.2), PRODUCT('AD Level 4'!D15, 0.1))</f>
        <v>0.47281700000000004</v>
      </c>
      <c r="E15" s="5">
        <f>SUM(PRODUCT('AD Level 1'!E15, 0.4),  PRODUCT('AD Level 2'!E15, 0.3),   PRODUCT('AD Level 3'!E15, 0.2), PRODUCT('AD Level 4'!E15, 0.1))</f>
        <v>0.77667800000000009</v>
      </c>
      <c r="F15" s="5">
        <f>SUM(PRODUCT('AD Level 1'!F15, 0.4),  PRODUCT('AD Level 2'!F15, 0.3),   PRODUCT('AD Level 3'!F15, 0.2), PRODUCT('AD Level 4'!F15, 0.1))</f>
        <v>0.65917999999999999</v>
      </c>
      <c r="G15" s="5">
        <f>SUM(PRODUCT('AD Level 1'!G15, 0.4),  PRODUCT('AD Level 2'!G15, 0.3),   PRODUCT('AD Level 3'!G15, 0.2), PRODUCT('AD Level 4'!G15, 0.1))</f>
        <v>0.94670200000000004</v>
      </c>
      <c r="H15" s="5">
        <f>SUM(PRODUCT('AD Level 1'!H15, 0.4),  PRODUCT('AD Level 2'!H15, 0.3),   PRODUCT('AD Level 3'!H15, 0.2), PRODUCT('AD Level 4'!H15, 0.1))</f>
        <v>0.42271800000000004</v>
      </c>
      <c r="I15" s="5">
        <f>SUM(PRODUCT('AD Level 1'!I15, 0.4),  PRODUCT('AD Level 2'!I15, 0.3),   PRODUCT('AD Level 3'!I15, 0.2), PRODUCT('AD Level 4'!I15, 0.1))</f>
        <v>0.39370000000000005</v>
      </c>
      <c r="J15" s="5">
        <f>SUM(PRODUCT('AD Level 1'!J15, 0.4),  PRODUCT('AD Level 2'!J15, 0.3),   PRODUCT('AD Level 3'!J15, 0.2), PRODUCT('AD Level 4'!J15, 0.1))</f>
        <v>0.46517900000000001</v>
      </c>
      <c r="K15" s="5">
        <f>SUM(PRODUCT('AD Level 1'!K15, 0.4),  PRODUCT('AD Level 2'!K15, 0.3),   PRODUCT('AD Level 3'!K15, 0.2), PRODUCT('AD Level 4'!K15, 0.1))</f>
        <v>0.49846700000000005</v>
      </c>
      <c r="L15" s="5">
        <f>SUM(PRODUCT('AD Level 1'!L15, 0.4),  PRODUCT('AD Level 2'!L15, 0.3),   PRODUCT('AD Level 3'!L15, 0.2), PRODUCT('AD Level 4'!L15, 0.1))</f>
        <v>0.83026999999999995</v>
      </c>
      <c r="M15" s="5">
        <f>SUM(PRODUCT('AD Level 1'!M15, 0.4),  PRODUCT('AD Level 2'!M15, 0.3),   PRODUCT('AD Level 3'!M15, 0.2), PRODUCT('AD Level 4'!M15, 0.1))</f>
        <v>0.36784700000000004</v>
      </c>
      <c r="N15" s="5">
        <f>SUM(PRODUCT('AD Level 1'!N15, 0.4),  PRODUCT('AD Level 2'!N15, 0.3),   PRODUCT('AD Level 3'!N15, 0.2), PRODUCT('AD Level 4'!N15, 0.1))</f>
        <v>0.18668899999999999</v>
      </c>
      <c r="O15" s="5">
        <f>SUM(PRODUCT('AD Level 1'!O15, 0.4),  PRODUCT('AD Level 2'!O15, 0.3),   PRODUCT('AD Level 3'!O15, 0.2), PRODUCT('AD Level 4'!O15, 0.1))</f>
        <v>0.122642</v>
      </c>
      <c r="P15" s="5">
        <f>SUM(PRODUCT('AD Level 1'!P15, 0.4),  PRODUCT('AD Level 2'!P15, 0.3),   PRODUCT('AD Level 3'!P15, 0.2), PRODUCT('AD Level 4'!P15, 0.1))</f>
        <v>0.39215900000000004</v>
      </c>
      <c r="Q15" s="5">
        <f>SUM(PRODUCT('AD Level 1'!Q15, 0.4),  PRODUCT('AD Level 2'!Q15, 0.3),   PRODUCT('AD Level 3'!Q15, 0.2), PRODUCT('AD Level 4'!Q15, 0.1))</f>
        <v>0</v>
      </c>
      <c r="R15" s="5">
        <f>SUM(PRODUCT('AD Level 1'!R15, 0.4),  PRODUCT('AD Level 2'!R15, 0.3),   PRODUCT('AD Level 3'!R15, 0.2), PRODUCT('AD Level 4'!R15, 0.1))</f>
        <v>0</v>
      </c>
      <c r="S15" s="5">
        <f>SUM(PRODUCT('AD Level 1'!S15, 0.4),  PRODUCT('AD Level 2'!S15, 0.3),   PRODUCT('AD Level 3'!S15, 0.2), PRODUCT('AD Level 4'!S15, 0.1))</f>
        <v>0</v>
      </c>
      <c r="T15" s="5">
        <f>SUM(PRODUCT('AD Level 1'!T15, 0.4),  PRODUCT('AD Level 2'!T15, 0.3),   PRODUCT('AD Level 3'!T15, 0.2), PRODUCT('AD Level 4'!T15, 0.1))</f>
        <v>7.8140000000000001E-2</v>
      </c>
      <c r="U15" s="5">
        <f>SUM(PRODUCT('AD Level 1'!U15, 0.4),  PRODUCT('AD Level 2'!U15, 0.3),   PRODUCT('AD Level 3'!U15, 0.2), PRODUCT('AD Level 4'!U15, 0.1))</f>
        <v>0.99999999999999989</v>
      </c>
      <c r="V15" s="5">
        <f>SUM(PRODUCT('AD Level 1'!V15, 0.4),  PRODUCT('AD Level 2'!V15, 0.3),   PRODUCT('AD Level 3'!V15, 0.2), PRODUCT('AD Level 4'!V15, 0.1))</f>
        <v>4.2727000000000008E-2</v>
      </c>
      <c r="W15" s="5">
        <f>SUM(PRODUCT('AD Level 1'!W15, 0.4),  PRODUCT('AD Level 2'!W15, 0.3),   PRODUCT('AD Level 3'!W15, 0.2), PRODUCT('AD Level 4'!W15, 0.1))</f>
        <v>0.39705800000000002</v>
      </c>
      <c r="X15" s="5">
        <f>SUM(PRODUCT('AD Level 1'!X15, 0.4),  PRODUCT('AD Level 2'!X15, 0.3),   PRODUCT('AD Level 3'!X15, 0.2), PRODUCT('AD Level 4'!X15, 0.1))</f>
        <v>0.53125</v>
      </c>
      <c r="Y15" s="5">
        <f>SUM(PRODUCT('AD Level 1'!Y15, 0.4),  PRODUCT('AD Level 2'!Y15, 0.3),   PRODUCT('AD Level 3'!Y15, 0.2), PRODUCT('AD Level 4'!Y15, 0.1))</f>
        <v>0.33717500000000006</v>
      </c>
    </row>
    <row r="16" spans="1: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4" x14ac:dyDescent="0.4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</row>
    <row r="20" spans="1:25" x14ac:dyDescent="0.2">
      <c r="A20" s="3" t="s">
        <v>28</v>
      </c>
      <c r="B20" s="5">
        <f>SUM(PRODUCT('AD Level 1'!B20, 0.4),  PRODUCT('AD Level 2'!B20, 0.3),   PRODUCT('AD Level 3'!B20, 0.2), PRODUCT('AD Level 4'!B20, 0.1))</f>
        <v>0.40922800000000004</v>
      </c>
      <c r="C20" s="5">
        <f>SUM(PRODUCT('AD Level 1'!C20, 0.4),  PRODUCT('AD Level 2'!C20, 0.3),   PRODUCT('AD Level 3'!C20, 0.2), PRODUCT('AD Level 4'!C20, 0.1))</f>
        <v>0.389073</v>
      </c>
      <c r="D20" s="5">
        <f>SUM(PRODUCT('AD Level 1'!D20, 0.4),  PRODUCT('AD Level 2'!D20, 0.3),   PRODUCT('AD Level 3'!D20, 0.2), PRODUCT('AD Level 4'!D20, 0.1))</f>
        <v>0.43668300000000004</v>
      </c>
      <c r="E20" s="5">
        <f>SUM(PRODUCT('AD Level 1'!E20, 0.4),  PRODUCT('AD Level 2'!E20, 0.3),   PRODUCT('AD Level 3'!E20, 0.2), PRODUCT('AD Level 4'!E20, 0.1))</f>
        <v>0.64919099999999996</v>
      </c>
      <c r="F20" s="5">
        <f>SUM(PRODUCT('AD Level 1'!F20, 0.4),  PRODUCT('AD Level 2'!F20, 0.3),   PRODUCT('AD Level 3'!F20, 0.2), PRODUCT('AD Level 4'!F20, 0.1))</f>
        <v>0.53395000000000004</v>
      </c>
      <c r="G20" s="5">
        <f>SUM(PRODUCT('AD Level 1'!G20, 0.4),  PRODUCT('AD Level 2'!G20, 0.3),   PRODUCT('AD Level 3'!G20, 0.2), PRODUCT('AD Level 4'!G20, 0.1))</f>
        <v>0.83646000000000009</v>
      </c>
      <c r="H20" s="5">
        <f>SUM(PRODUCT('AD Level 1'!H20, 0.4),  PRODUCT('AD Level 2'!H20, 0.3),   PRODUCT('AD Level 3'!H20, 0.2), PRODUCT('AD Level 4'!H20, 0.1))</f>
        <v>0.41173499999999996</v>
      </c>
      <c r="I20" s="5">
        <f>SUM(PRODUCT('AD Level 1'!I20, 0.4),  PRODUCT('AD Level 2'!I20, 0.3),   PRODUCT('AD Level 3'!I20, 0.2), PRODUCT('AD Level 4'!I20, 0.1))</f>
        <v>0.28591</v>
      </c>
      <c r="J20" s="5">
        <f>SUM(PRODUCT('AD Level 1'!J20, 0.4),  PRODUCT('AD Level 2'!J20, 0.3),   PRODUCT('AD Level 3'!J20, 0.2), PRODUCT('AD Level 4'!J20, 0.1))</f>
        <v>0.74453199999999997</v>
      </c>
      <c r="K20" s="5">
        <f>SUM(PRODUCT('AD Level 1'!K20, 0.4),  PRODUCT('AD Level 2'!K20, 0.3),   PRODUCT('AD Level 3'!K20, 0.2), PRODUCT('AD Level 4'!K20, 0.1))</f>
        <v>0.61102000000000012</v>
      </c>
      <c r="L20" s="5">
        <f>SUM(PRODUCT('AD Level 1'!L20, 0.4),  PRODUCT('AD Level 2'!L20, 0.3),   PRODUCT('AD Level 3'!L20, 0.2), PRODUCT('AD Level 4'!L20, 0.1))</f>
        <v>0.81818000000000013</v>
      </c>
      <c r="M20" s="5">
        <f>SUM(PRODUCT('AD Level 1'!M20, 0.4),  PRODUCT('AD Level 2'!M20, 0.3),   PRODUCT('AD Level 3'!M20, 0.2), PRODUCT('AD Level 4'!M20, 0.1))</f>
        <v>0.49038000000000004</v>
      </c>
      <c r="N20" s="5">
        <f>SUM(PRODUCT('AD Level 1'!N20, 0.4),  PRODUCT('AD Level 2'!N20, 0.3),   PRODUCT('AD Level 3'!N20, 0.2), PRODUCT('AD Level 4'!N20, 0.1))</f>
        <v>0.11051600000000002</v>
      </c>
      <c r="O20" s="5">
        <f>SUM(PRODUCT('AD Level 1'!O20, 0.4),  PRODUCT('AD Level 2'!O20, 0.3),   PRODUCT('AD Level 3'!O20, 0.2), PRODUCT('AD Level 4'!O20, 0.1))</f>
        <v>6.9902999999999993E-2</v>
      </c>
      <c r="P20" s="5">
        <f>SUM(PRODUCT('AD Level 1'!P20, 0.4),  PRODUCT('AD Level 2'!P20, 0.3),   PRODUCT('AD Level 3'!P20, 0.2), PRODUCT('AD Level 4'!P20, 0.1))</f>
        <v>0.26707900000000001</v>
      </c>
      <c r="Q20" s="5">
        <f>SUM(PRODUCT('AD Level 1'!Q20, 0.4),  PRODUCT('AD Level 2'!Q20, 0.3),   PRODUCT('AD Level 3'!Q20, 0.2), PRODUCT('AD Level 4'!Q20, 0.1))</f>
        <v>0</v>
      </c>
      <c r="R20" s="5">
        <f>SUM(PRODUCT('AD Level 1'!R20, 0.4),  PRODUCT('AD Level 2'!R20, 0.3),   PRODUCT('AD Level 3'!R20, 0.2), PRODUCT('AD Level 4'!R20, 0.1))</f>
        <v>0</v>
      </c>
      <c r="S20" s="5">
        <f>SUM(PRODUCT('AD Level 1'!S20, 0.4),  PRODUCT('AD Level 2'!S20, 0.3),   PRODUCT('AD Level 3'!S20, 0.2), PRODUCT('AD Level 4'!S20, 0.1))</f>
        <v>0</v>
      </c>
      <c r="T20" s="5">
        <f>SUM(PRODUCT('AD Level 1'!T20, 0.4),  PRODUCT('AD Level 2'!T20, 0.3),   PRODUCT('AD Level 3'!T20, 0.2), PRODUCT('AD Level 4'!T20, 0.1))</f>
        <v>6.6473000000000004E-2</v>
      </c>
      <c r="U20" s="5">
        <f>SUM(PRODUCT('AD Level 1'!U20, 0.4),  PRODUCT('AD Level 2'!U20, 0.3),   PRODUCT('AD Level 3'!U20, 0.2), PRODUCT('AD Level 4'!U20, 0.1))</f>
        <v>0.10673000000000001</v>
      </c>
      <c r="V20" s="5">
        <f>SUM(PRODUCT('AD Level 1'!V20, 0.4),  PRODUCT('AD Level 2'!V20, 0.3),   PRODUCT('AD Level 3'!V20, 0.2), PRODUCT('AD Level 4'!V20, 0.1))</f>
        <v>5.6773000000000004E-2</v>
      </c>
      <c r="W20" s="5">
        <f>SUM(PRODUCT('AD Level 1'!W20, 0.4),  PRODUCT('AD Level 2'!W20, 0.3),   PRODUCT('AD Level 3'!W20, 0.2), PRODUCT('AD Level 4'!W20, 0.1))</f>
        <v>0.28398999999999996</v>
      </c>
      <c r="X20" s="5">
        <f>SUM(PRODUCT('AD Level 1'!X20, 0.4),  PRODUCT('AD Level 2'!X20, 0.3),   PRODUCT('AD Level 3'!X20, 0.2), PRODUCT('AD Level 4'!X20, 0.1))</f>
        <v>0.6666700000000001</v>
      </c>
      <c r="Y20" s="5">
        <f>SUM(PRODUCT('AD Level 1'!Y20, 0.4),  PRODUCT('AD Level 2'!Y20, 0.3),   PRODUCT('AD Level 3'!Y20, 0.2), PRODUCT('AD Level 4'!Y20, 0.1))</f>
        <v>0.18982099999999999</v>
      </c>
    </row>
    <row r="21" spans="1:25" x14ac:dyDescent="0.2">
      <c r="A21" s="3" t="s">
        <v>29</v>
      </c>
      <c r="B21" s="5">
        <f>SUM(PRODUCT('AD Level 1'!B21, 0.4),  PRODUCT('AD Level 2'!B21, 0.3),   PRODUCT('AD Level 3'!B21, 0.2), PRODUCT('AD Level 4'!B21, 0.1))</f>
        <v>0.42766799999999999</v>
      </c>
      <c r="C21" s="5">
        <f>SUM(PRODUCT('AD Level 1'!C21, 0.4),  PRODUCT('AD Level 2'!C21, 0.3),   PRODUCT('AD Level 3'!C21, 0.2), PRODUCT('AD Level 4'!C21, 0.1))</f>
        <v>0.4214520000000001</v>
      </c>
      <c r="D21" s="5">
        <f>SUM(PRODUCT('AD Level 1'!D21, 0.4),  PRODUCT('AD Level 2'!D21, 0.3),   PRODUCT('AD Level 3'!D21, 0.2), PRODUCT('AD Level 4'!D21, 0.1))</f>
        <v>0.44095800000000002</v>
      </c>
      <c r="E21" s="5">
        <f>SUM(PRODUCT('AD Level 1'!E21, 0.4),  PRODUCT('AD Level 2'!E21, 0.3),   PRODUCT('AD Level 3'!E21, 0.2), PRODUCT('AD Level 4'!E21, 0.1))</f>
        <v>0.68149099999999996</v>
      </c>
      <c r="F21" s="5">
        <f>SUM(PRODUCT('AD Level 1'!F21, 0.4),  PRODUCT('AD Level 2'!F21, 0.3),   PRODUCT('AD Level 3'!F21, 0.2), PRODUCT('AD Level 4'!F21, 0.1))</f>
        <v>0.57859000000000005</v>
      </c>
      <c r="G21" s="5">
        <f>SUM(PRODUCT('AD Level 1'!G21, 0.4),  PRODUCT('AD Level 2'!G21, 0.3),   PRODUCT('AD Level 3'!G21, 0.2), PRODUCT('AD Level 4'!G21, 0.1))</f>
        <v>0.84149199999999991</v>
      </c>
      <c r="H21" s="5">
        <f>SUM(PRODUCT('AD Level 1'!H21, 0.4),  PRODUCT('AD Level 2'!H21, 0.3),   PRODUCT('AD Level 3'!H21, 0.2), PRODUCT('AD Level 4'!H21, 0.1))</f>
        <v>0.41087800000000002</v>
      </c>
      <c r="I21" s="5">
        <f>SUM(PRODUCT('AD Level 1'!I21, 0.4),  PRODUCT('AD Level 2'!I21, 0.3),   PRODUCT('AD Level 3'!I21, 0.2), PRODUCT('AD Level 4'!I21, 0.1))</f>
        <v>0.28599999999999998</v>
      </c>
      <c r="J21" s="5">
        <f>SUM(PRODUCT('AD Level 1'!J21, 0.4),  PRODUCT('AD Level 2'!J21, 0.3),   PRODUCT('AD Level 3'!J21, 0.2), PRODUCT('AD Level 4'!J21, 0.1))</f>
        <v>0.73945000000000005</v>
      </c>
      <c r="K21" s="5">
        <f>SUM(PRODUCT('AD Level 1'!K21, 0.4),  PRODUCT('AD Level 2'!K21, 0.3),   PRODUCT('AD Level 3'!K21, 0.2), PRODUCT('AD Level 4'!K21, 0.1))</f>
        <v>0.65115000000000001</v>
      </c>
      <c r="L21" s="5">
        <f>SUM(PRODUCT('AD Level 1'!L21, 0.4),  PRODUCT('AD Level 2'!L21, 0.3),   PRODUCT('AD Level 3'!L21, 0.2), PRODUCT('AD Level 4'!L21, 0.1))</f>
        <v>0.99999999999999989</v>
      </c>
      <c r="M21" s="5">
        <f>SUM(PRODUCT('AD Level 1'!M21, 0.4),  PRODUCT('AD Level 2'!M21, 0.3),   PRODUCT('AD Level 3'!M21, 0.2), PRODUCT('AD Level 4'!M21, 0.1))</f>
        <v>0.485676</v>
      </c>
      <c r="N21" s="5">
        <f>SUM(PRODUCT('AD Level 1'!N21, 0.4),  PRODUCT('AD Level 2'!N21, 0.3),   PRODUCT('AD Level 3'!N21, 0.2), PRODUCT('AD Level 4'!N21, 0.1))</f>
        <v>0.159972</v>
      </c>
      <c r="O21" s="5">
        <f>SUM(PRODUCT('AD Level 1'!O21, 0.4),  PRODUCT('AD Level 2'!O21, 0.3),   PRODUCT('AD Level 3'!O21, 0.2), PRODUCT('AD Level 4'!O21, 0.1))</f>
        <v>0.11254600000000002</v>
      </c>
      <c r="P21" s="5">
        <f>SUM(PRODUCT('AD Level 1'!P21, 0.4),  PRODUCT('AD Level 2'!P21, 0.3),   PRODUCT('AD Level 3'!P21, 0.2), PRODUCT('AD Level 4'!P21, 0.1))</f>
        <v>0.28306700000000001</v>
      </c>
      <c r="Q21" s="5">
        <f>SUM(PRODUCT('AD Level 1'!Q21, 0.4),  PRODUCT('AD Level 2'!Q21, 0.3),   PRODUCT('AD Level 3'!Q21, 0.2), PRODUCT('AD Level 4'!Q21, 0.1))</f>
        <v>0</v>
      </c>
      <c r="R21" s="5">
        <f>SUM(PRODUCT('AD Level 1'!R21, 0.4),  PRODUCT('AD Level 2'!R21, 0.3),   PRODUCT('AD Level 3'!R21, 0.2), PRODUCT('AD Level 4'!R21, 0.1))</f>
        <v>0</v>
      </c>
      <c r="S21" s="5">
        <f>SUM(PRODUCT('AD Level 1'!S21, 0.4),  PRODUCT('AD Level 2'!S21, 0.3),   PRODUCT('AD Level 3'!S21, 0.2), PRODUCT('AD Level 4'!S21, 0.1))</f>
        <v>0</v>
      </c>
      <c r="T21" s="5">
        <f>SUM(PRODUCT('AD Level 1'!T21, 0.4),  PRODUCT('AD Level 2'!T21, 0.3),   PRODUCT('AD Level 3'!T21, 0.2), PRODUCT('AD Level 4'!T21, 0.1))</f>
        <v>6.9252999999999995E-2</v>
      </c>
      <c r="U21" s="5">
        <f>SUM(PRODUCT('AD Level 1'!U21, 0.4),  PRODUCT('AD Level 2'!U21, 0.3),   PRODUCT('AD Level 3'!U21, 0.2), PRODUCT('AD Level 4'!U21, 0.1))</f>
        <v>0.11926</v>
      </c>
      <c r="V21" s="5">
        <f>SUM(PRODUCT('AD Level 1'!V21, 0.4),  PRODUCT('AD Level 2'!V21, 0.3),   PRODUCT('AD Level 3'!V21, 0.2), PRODUCT('AD Level 4'!V21, 0.1))</f>
        <v>5.6698000000000005E-2</v>
      </c>
      <c r="W21" s="5">
        <f>SUM(PRODUCT('AD Level 1'!W21, 0.4),  PRODUCT('AD Level 2'!W21, 0.3),   PRODUCT('AD Level 3'!W21, 0.2), PRODUCT('AD Level 4'!W21, 0.1))</f>
        <v>0.285024</v>
      </c>
      <c r="X21" s="5">
        <f>SUM(PRODUCT('AD Level 1'!X21, 0.4),  PRODUCT('AD Level 2'!X21, 0.3),   PRODUCT('AD Level 3'!X21, 0.2), PRODUCT('AD Level 4'!X21, 0.1))</f>
        <v>0.6666700000000001</v>
      </c>
      <c r="Y21" s="5">
        <f>SUM(PRODUCT('AD Level 1'!Y21, 0.4),  PRODUCT('AD Level 2'!Y21, 0.3),   PRODUCT('AD Level 3'!Y21, 0.2), PRODUCT('AD Level 4'!Y21, 0.1))</f>
        <v>0.19056499999999998</v>
      </c>
    </row>
    <row r="22" spans="1:25" x14ac:dyDescent="0.2">
      <c r="A22" s="3" t="s">
        <v>30</v>
      </c>
      <c r="B22" s="5">
        <f>SUM(PRODUCT('AD Level 1'!B22, 0.4),  PRODUCT('AD Level 2'!B22, 0.3),   PRODUCT('AD Level 3'!B22, 0.2), PRODUCT('AD Level 4'!B22, 0.1))</f>
        <v>0.37722300000000003</v>
      </c>
      <c r="C22" s="5">
        <f>SUM(PRODUCT('AD Level 1'!C22, 0.4),  PRODUCT('AD Level 2'!C22, 0.3),   PRODUCT('AD Level 3'!C22, 0.2), PRODUCT('AD Level 4'!C22, 0.1))</f>
        <v>0.38978600000000002</v>
      </c>
      <c r="D22" s="5">
        <f>SUM(PRODUCT('AD Level 1'!D22, 0.4),  PRODUCT('AD Level 2'!D22, 0.3),   PRODUCT('AD Level 3'!D22, 0.2), PRODUCT('AD Level 4'!D22, 0.1))</f>
        <v>0.36661999999999995</v>
      </c>
      <c r="E22" s="5">
        <f>SUM(PRODUCT('AD Level 1'!E22, 0.4),  PRODUCT('AD Level 2'!E22, 0.3),   PRODUCT('AD Level 3'!E22, 0.2), PRODUCT('AD Level 4'!E22, 0.1))</f>
        <v>0.52695999999999998</v>
      </c>
      <c r="F22" s="5">
        <f>SUM(PRODUCT('AD Level 1'!F22, 0.4),  PRODUCT('AD Level 2'!F22, 0.3),   PRODUCT('AD Level 3'!F22, 0.2), PRODUCT('AD Level 4'!F22, 0.1))</f>
        <v>0.47108000000000005</v>
      </c>
      <c r="G22" s="5">
        <f>SUM(PRODUCT('AD Level 1'!G22, 0.4),  PRODUCT('AD Level 2'!G22, 0.3),   PRODUCT('AD Level 3'!G22, 0.2), PRODUCT('AD Level 4'!G22, 0.1))</f>
        <v>0.59826499999999994</v>
      </c>
      <c r="H22" s="5">
        <f>SUM(PRODUCT('AD Level 1'!H22, 0.4),  PRODUCT('AD Level 2'!H22, 0.3),   PRODUCT('AD Level 3'!H22, 0.2), PRODUCT('AD Level 4'!H22, 0.1))</f>
        <v>0.37987500000000002</v>
      </c>
      <c r="I22" s="5">
        <f>SUM(PRODUCT('AD Level 1'!I22, 0.4),  PRODUCT('AD Level 2'!I22, 0.3),   PRODUCT('AD Level 3'!I22, 0.2), PRODUCT('AD Level 4'!I22, 0.1))</f>
        <v>0.28671000000000002</v>
      </c>
      <c r="J22" s="5">
        <f>SUM(PRODUCT('AD Level 1'!J22, 0.4),  PRODUCT('AD Level 2'!J22, 0.3),   PRODUCT('AD Level 3'!J22, 0.2), PRODUCT('AD Level 4'!J22, 0.1))</f>
        <v>0.56281099999999995</v>
      </c>
      <c r="K22" s="5">
        <f>SUM(PRODUCT('AD Level 1'!K22, 0.4),  PRODUCT('AD Level 2'!K22, 0.3),   PRODUCT('AD Level 3'!K22, 0.2), PRODUCT('AD Level 4'!K22, 0.1))</f>
        <v>0.58781600000000012</v>
      </c>
      <c r="L22" s="5">
        <f>SUM(PRODUCT('AD Level 1'!L22, 0.4),  PRODUCT('AD Level 2'!L22, 0.3),   PRODUCT('AD Level 3'!L22, 0.2), PRODUCT('AD Level 4'!L22, 0.1))</f>
        <v>0.8</v>
      </c>
      <c r="M22" s="5">
        <f>SUM(PRODUCT('AD Level 1'!M22, 0.4),  PRODUCT('AD Level 2'!M22, 0.3),   PRODUCT('AD Level 3'!M22, 0.2), PRODUCT('AD Level 4'!M22, 0.1))</f>
        <v>0.465422</v>
      </c>
      <c r="N22" s="5">
        <f>SUM(PRODUCT('AD Level 1'!N22, 0.4),  PRODUCT('AD Level 2'!N22, 0.3),   PRODUCT('AD Level 3'!N22, 0.2), PRODUCT('AD Level 4'!N22, 0.1))</f>
        <v>0.18603599999999998</v>
      </c>
      <c r="O22" s="5">
        <f>SUM(PRODUCT('AD Level 1'!O22, 0.4),  PRODUCT('AD Level 2'!O22, 0.3),   PRODUCT('AD Level 3'!O22, 0.2), PRODUCT('AD Level 4'!O22, 0.1))</f>
        <v>0.13546200000000003</v>
      </c>
      <c r="P22" s="5">
        <f>SUM(PRODUCT('AD Level 1'!P22, 0.4),  PRODUCT('AD Level 2'!P22, 0.3),   PRODUCT('AD Level 3'!P22, 0.2), PRODUCT('AD Level 4'!P22, 0.1))</f>
        <v>0.30023199999999994</v>
      </c>
      <c r="Q22" s="5">
        <f>SUM(PRODUCT('AD Level 1'!Q22, 0.4),  PRODUCT('AD Level 2'!Q22, 0.3),   PRODUCT('AD Level 3'!Q22, 0.2), PRODUCT('AD Level 4'!Q22, 0.1))</f>
        <v>0</v>
      </c>
      <c r="R22" s="5">
        <f>SUM(PRODUCT('AD Level 1'!R22, 0.4),  PRODUCT('AD Level 2'!R22, 0.3),   PRODUCT('AD Level 3'!R22, 0.2), PRODUCT('AD Level 4'!R22, 0.1))</f>
        <v>0</v>
      </c>
      <c r="S22" s="5">
        <f>SUM(PRODUCT('AD Level 1'!S22, 0.4),  PRODUCT('AD Level 2'!S22, 0.3),   PRODUCT('AD Level 3'!S22, 0.2), PRODUCT('AD Level 4'!S22, 0.1))</f>
        <v>0</v>
      </c>
      <c r="T22" s="5">
        <f>SUM(PRODUCT('AD Level 1'!T22, 0.4),  PRODUCT('AD Level 2'!T22, 0.3),   PRODUCT('AD Level 3'!T22, 0.2), PRODUCT('AD Level 4'!T22, 0.1))</f>
        <v>5.5823000000000005E-2</v>
      </c>
      <c r="U22" s="5">
        <f>SUM(PRODUCT('AD Level 1'!U22, 0.4),  PRODUCT('AD Level 2'!U22, 0.3),   PRODUCT('AD Level 3'!U22, 0.2), PRODUCT('AD Level 4'!U22, 0.1))</f>
        <v>0.19</v>
      </c>
      <c r="V22" s="5">
        <f>SUM(PRODUCT('AD Level 1'!V22, 0.4),  PRODUCT('AD Level 2'!V22, 0.3),   PRODUCT('AD Level 3'!V22, 0.2), PRODUCT('AD Level 4'!V22, 0.1))</f>
        <v>4.1755000000000007E-2</v>
      </c>
      <c r="W22" s="5">
        <f>SUM(PRODUCT('AD Level 1'!W22, 0.4),  PRODUCT('AD Level 2'!W22, 0.3),   PRODUCT('AD Level 3'!W22, 0.2), PRODUCT('AD Level 4'!W22, 0.1))</f>
        <v>0.32477800000000001</v>
      </c>
      <c r="X22" s="5">
        <f>SUM(PRODUCT('AD Level 1'!X22, 0.4),  PRODUCT('AD Level 2'!X22, 0.3),   PRODUCT('AD Level 3'!X22, 0.2), PRODUCT('AD Level 4'!X22, 0.1))</f>
        <v>0.60000000000000009</v>
      </c>
      <c r="Y22" s="5">
        <f>SUM(PRODUCT('AD Level 1'!Y22, 0.4),  PRODUCT('AD Level 2'!Y22, 0.3),   PRODUCT('AD Level 3'!Y22, 0.2), PRODUCT('AD Level 4'!Y22, 0.1))</f>
        <v>0.22683599999999998</v>
      </c>
    </row>
    <row r="23" spans="1:25" x14ac:dyDescent="0.2">
      <c r="A23" s="3" t="s">
        <v>31</v>
      </c>
      <c r="B23" s="5">
        <f>SUM(PRODUCT('AD Level 1'!B23, 0.4),  PRODUCT('AD Level 2'!B23, 0.3),   PRODUCT('AD Level 3'!B23, 0.2), PRODUCT('AD Level 4'!B23, 0.1))</f>
        <v>0.41875400000000002</v>
      </c>
      <c r="C23" s="5">
        <f>SUM(PRODUCT('AD Level 1'!C23, 0.4),  PRODUCT('AD Level 2'!C23, 0.3),   PRODUCT('AD Level 3'!C23, 0.2), PRODUCT('AD Level 4'!C23, 0.1))</f>
        <v>0.47147900000000009</v>
      </c>
      <c r="D23" s="5">
        <f>SUM(PRODUCT('AD Level 1'!D23, 0.4),  PRODUCT('AD Level 2'!D23, 0.3),   PRODUCT('AD Level 3'!D23, 0.2), PRODUCT('AD Level 4'!D23, 0.1))</f>
        <v>0.378799</v>
      </c>
      <c r="E23" s="5">
        <f>SUM(PRODUCT('AD Level 1'!E23, 0.4),  PRODUCT('AD Level 2'!E23, 0.3),   PRODUCT('AD Level 3'!E23, 0.2), PRODUCT('AD Level 4'!E23, 0.1))</f>
        <v>0.58366699999999994</v>
      </c>
      <c r="F23" s="5">
        <f>SUM(PRODUCT('AD Level 1'!F23, 0.4),  PRODUCT('AD Level 2'!F23, 0.3),   PRODUCT('AD Level 3'!F23, 0.2), PRODUCT('AD Level 4'!F23, 0.1))</f>
        <v>0.55435000000000001</v>
      </c>
      <c r="G23" s="5">
        <f>SUM(PRODUCT('AD Level 1'!G23, 0.4),  PRODUCT('AD Level 2'!G23, 0.3),   PRODUCT('AD Level 3'!G23, 0.2), PRODUCT('AD Level 4'!G23, 0.1))</f>
        <v>0.61727700000000008</v>
      </c>
      <c r="H23" s="5">
        <f>SUM(PRODUCT('AD Level 1'!H23, 0.4),  PRODUCT('AD Level 2'!H23, 0.3),   PRODUCT('AD Level 3'!H23, 0.2), PRODUCT('AD Level 4'!H23, 0.1))</f>
        <v>0.360572</v>
      </c>
      <c r="I23" s="5">
        <f>SUM(PRODUCT('AD Level 1'!I23, 0.4),  PRODUCT('AD Level 2'!I23, 0.3),   PRODUCT('AD Level 3'!I23, 0.2), PRODUCT('AD Level 4'!I23, 0.1))</f>
        <v>0.26623000000000002</v>
      </c>
      <c r="J23" s="5">
        <f>SUM(PRODUCT('AD Level 1'!J23, 0.4),  PRODUCT('AD Level 2'!J23, 0.3),   PRODUCT('AD Level 3'!J23, 0.2), PRODUCT('AD Level 4'!J23, 0.1))</f>
        <v>0.55867999999999995</v>
      </c>
      <c r="K23" s="5">
        <f>SUM(PRODUCT('AD Level 1'!K23, 0.4),  PRODUCT('AD Level 2'!K23, 0.3),   PRODUCT('AD Level 3'!K23, 0.2), PRODUCT('AD Level 4'!K23, 0.1))</f>
        <v>0.63159900000000002</v>
      </c>
      <c r="L23" s="5">
        <f>SUM(PRODUCT('AD Level 1'!L23, 0.4),  PRODUCT('AD Level 2'!L23, 0.3),   PRODUCT('AD Level 3'!L23, 0.2), PRODUCT('AD Level 4'!L23, 0.1))</f>
        <v>0.90909000000000006</v>
      </c>
      <c r="M23" s="5">
        <f>SUM(PRODUCT('AD Level 1'!M23, 0.4),  PRODUCT('AD Level 2'!M23, 0.3),   PRODUCT('AD Level 3'!M23, 0.2), PRODUCT('AD Level 4'!M23, 0.1))</f>
        <v>0.48694899999999997</v>
      </c>
      <c r="N23" s="5">
        <f>SUM(PRODUCT('AD Level 1'!N23, 0.4),  PRODUCT('AD Level 2'!N23, 0.3),   PRODUCT('AD Level 3'!N23, 0.2), PRODUCT('AD Level 4'!N23, 0.1))</f>
        <v>0.26761400000000002</v>
      </c>
      <c r="O23" s="5">
        <f>SUM(PRODUCT('AD Level 1'!O23, 0.4),  PRODUCT('AD Level 2'!O23, 0.3),   PRODUCT('AD Level 3'!O23, 0.2), PRODUCT('AD Level 4'!O23, 0.1))</f>
        <v>0.23594700000000002</v>
      </c>
      <c r="P23" s="5">
        <f>SUM(PRODUCT('AD Level 1'!P23, 0.4),  PRODUCT('AD Level 2'!P23, 0.3),   PRODUCT('AD Level 3'!P23, 0.2), PRODUCT('AD Level 4'!P23, 0.1))</f>
        <v>0.31475600000000004</v>
      </c>
      <c r="Q23" s="5">
        <f>SUM(PRODUCT('AD Level 1'!Q23, 0.4),  PRODUCT('AD Level 2'!Q23, 0.3),   PRODUCT('AD Level 3'!Q23, 0.2), PRODUCT('AD Level 4'!Q23, 0.1))</f>
        <v>0</v>
      </c>
      <c r="R23" s="5">
        <f>SUM(PRODUCT('AD Level 1'!R23, 0.4),  PRODUCT('AD Level 2'!R23, 0.3),   PRODUCT('AD Level 3'!R23, 0.2), PRODUCT('AD Level 4'!R23, 0.1))</f>
        <v>0</v>
      </c>
      <c r="S23" s="5">
        <f>SUM(PRODUCT('AD Level 1'!S23, 0.4),  PRODUCT('AD Level 2'!S23, 0.3),   PRODUCT('AD Level 3'!S23, 0.2), PRODUCT('AD Level 4'!S23, 0.1))</f>
        <v>0</v>
      </c>
      <c r="T23" s="5">
        <f>SUM(PRODUCT('AD Level 1'!T23, 0.4),  PRODUCT('AD Level 2'!T23, 0.3),   PRODUCT('AD Level 3'!T23, 0.2), PRODUCT('AD Level 4'!T23, 0.1))</f>
        <v>5.0654000000000012E-2</v>
      </c>
      <c r="U23" s="5">
        <f>SUM(PRODUCT('AD Level 1'!U23, 0.4),  PRODUCT('AD Level 2'!U23, 0.3),   PRODUCT('AD Level 3'!U23, 0.2), PRODUCT('AD Level 4'!U23, 0.1))</f>
        <v>0.14510000000000001</v>
      </c>
      <c r="V23" s="5">
        <f>SUM(PRODUCT('AD Level 1'!V23, 0.4),  PRODUCT('AD Level 2'!V23, 0.3),   PRODUCT('AD Level 3'!V23, 0.2), PRODUCT('AD Level 4'!V23, 0.1))</f>
        <v>4.1707000000000008E-2</v>
      </c>
      <c r="W23" s="5">
        <f>SUM(PRODUCT('AD Level 1'!W23, 0.4),  PRODUCT('AD Level 2'!W23, 0.3),   PRODUCT('AD Level 3'!W23, 0.2), PRODUCT('AD Level 4'!W23, 0.1))</f>
        <v>0.33174400000000004</v>
      </c>
      <c r="X23" s="5">
        <f>SUM(PRODUCT('AD Level 1'!X23, 0.4),  PRODUCT('AD Level 2'!X23, 0.3),   PRODUCT('AD Level 3'!X23, 0.2), PRODUCT('AD Level 4'!X23, 0.1))</f>
        <v>0.60000000000000009</v>
      </c>
      <c r="Y23" s="5">
        <f>SUM(PRODUCT('AD Level 1'!Y23, 0.4),  PRODUCT('AD Level 2'!Y23, 0.3),   PRODUCT('AD Level 3'!Y23, 0.2), PRODUCT('AD Level 4'!Y23, 0.1))</f>
        <v>0.23277600000000001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AD Level 1</vt:lpstr>
      <vt:lpstr>AD Level 2</vt:lpstr>
      <vt:lpstr>AD Level 3</vt:lpstr>
      <vt:lpstr>AD Level 4</vt:lpstr>
      <vt:lpstr>Overall AD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Cansu Uzuntürk</cp:lastModifiedBy>
  <dcterms:created xsi:type="dcterms:W3CDTF">2025-04-08T12:20:30Z</dcterms:created>
  <dcterms:modified xsi:type="dcterms:W3CDTF">2025-05-21T18:21:07Z</dcterms:modified>
</cp:coreProperties>
</file>