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goksuuzunturk/Desktop/Tez/TS-Anomaly-Detection/results/"/>
    </mc:Choice>
  </mc:AlternateContent>
  <xr:revisionPtr revIDLastSave="0" documentId="13_ncr:1_{37F057B5-B9D5-B048-9116-06F4F7394E51}" xr6:coauthVersionLast="47" xr6:coauthVersionMax="47" xr10:uidLastSave="{00000000-0000-0000-0000-000000000000}"/>
  <bookViews>
    <workbookView xWindow="0" yWindow="740" windowWidth="29400" windowHeight="16960" activeTab="1" xr2:uid="{00000000-000D-0000-FFFF-FFFF00000000}"/>
  </bookViews>
  <sheets>
    <sheet name="AD Level 1" sheetId="1" r:id="rId1"/>
    <sheet name="AD Level 2" sheetId="2" r:id="rId2"/>
    <sheet name="AD Level 3" sheetId="3" r:id="rId3"/>
    <sheet name="AD Level 4" sheetId="4" r:id="rId4"/>
    <sheet name="Overall AD Performa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5" l="1"/>
  <c r="O23" i="5"/>
  <c r="P23" i="5"/>
  <c r="Q23" i="5"/>
  <c r="R23" i="5"/>
  <c r="F23" i="5"/>
  <c r="G23" i="5"/>
  <c r="H23" i="5"/>
  <c r="I23" i="5"/>
  <c r="J23" i="5"/>
  <c r="K23" i="5"/>
  <c r="L23" i="5"/>
  <c r="M23" i="5"/>
  <c r="C23" i="5"/>
  <c r="D23" i="5"/>
  <c r="E23" i="5"/>
  <c r="B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B24" i="5"/>
  <c r="B25" i="5"/>
  <c r="B26" i="5"/>
  <c r="F20" i="5"/>
  <c r="H20" i="5"/>
  <c r="J20" i="5"/>
  <c r="L20" i="5"/>
  <c r="N20" i="5"/>
  <c r="P20" i="5"/>
  <c r="F21" i="5"/>
  <c r="H21" i="5"/>
  <c r="J21" i="5"/>
  <c r="L21" i="5"/>
  <c r="N21" i="5"/>
  <c r="P21" i="5"/>
  <c r="F22" i="5"/>
  <c r="H22" i="5"/>
  <c r="J22" i="5"/>
  <c r="L22" i="5"/>
  <c r="N22" i="5"/>
  <c r="P22" i="5"/>
  <c r="D21" i="5"/>
  <c r="D22" i="5"/>
  <c r="C21" i="5"/>
  <c r="C22" i="5"/>
  <c r="B22" i="5"/>
  <c r="B21" i="5"/>
  <c r="D20" i="5"/>
  <c r="C20" i="5"/>
  <c r="B20" i="5"/>
</calcChain>
</file>

<file path=xl/sharedStrings.xml><?xml version="1.0" encoding="utf-8"?>
<sst xmlns="http://schemas.openxmlformats.org/spreadsheetml/2006/main" count="480" uniqueCount="29">
  <si>
    <t>Model Name</t>
  </si>
  <si>
    <t>F1</t>
  </si>
  <si>
    <t>Precision</t>
  </si>
  <si>
    <t>Recall</t>
  </si>
  <si>
    <t>T1 F1</t>
  </si>
  <si>
    <t>T1 Recall</t>
  </si>
  <si>
    <t>T2 F1</t>
  </si>
  <si>
    <t>T2 Recall</t>
  </si>
  <si>
    <t>T3 F1</t>
  </si>
  <si>
    <t>T3 Recall</t>
  </si>
  <si>
    <t>T4 F1</t>
  </si>
  <si>
    <t>T4 Recall</t>
  </si>
  <si>
    <t>T5 F1</t>
  </si>
  <si>
    <t>T5 Recall</t>
  </si>
  <si>
    <t>T6 F1</t>
  </si>
  <si>
    <t>T6 Recall</t>
  </si>
  <si>
    <t>T7 F1</t>
  </si>
  <si>
    <t>T7 Recall</t>
  </si>
  <si>
    <t>Train</t>
  </si>
  <si>
    <t>Val</t>
  </si>
  <si>
    <t>Test</t>
  </si>
  <si>
    <t>mode1</t>
  </si>
  <si>
    <t>mode2</t>
  </si>
  <si>
    <t>mode3</t>
  </si>
  <si>
    <t>mode4</t>
  </si>
  <si>
    <t>LSTM</t>
  </si>
  <si>
    <t>AE</t>
  </si>
  <si>
    <t>BiGAN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</si>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</sst>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26"/>
      <color theme="1"/>
      <name val="Calibri (Gövde)"/>
      <charset val="16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5" fontId="0" fillId="0" borderId="0" xfId="1" quotePrefix="1" applyNumberFormat="1" applyFont="1" applyAlignment="1">
      <alignment horizontal="right"/>
    </xf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>
      <selection activeCell="P22" sqref="P22"/>
    </sheetView>
  </sheetViews>
  <sheetFormatPr baseColWidth="10" defaultColWidth="8.83203125" defaultRowHeight="15" x14ac:dyDescent="0.2"/>
  <cols>
    <col min="1" max="1" width="11.1640625" bestFit="1" customWidth="1"/>
  </cols>
  <sheetData>
    <row r="1" spans="1:18" ht="34" x14ac:dyDescent="0.4">
      <c r="A1" s="2" t="s">
        <v>18</v>
      </c>
    </row>
    <row r="3" spans="1:18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2">
      <c r="A4" t="s">
        <v>21</v>
      </c>
      <c r="B4">
        <v>0.78500000000000003</v>
      </c>
      <c r="C4">
        <v>0.72499999999999998</v>
      </c>
      <c r="D4">
        <v>0.85499999999999998</v>
      </c>
      <c r="E4">
        <v>0.84</v>
      </c>
      <c r="F4">
        <v>1</v>
      </c>
      <c r="G4">
        <v>0.84</v>
      </c>
      <c r="H4">
        <v>1</v>
      </c>
      <c r="I4">
        <v>0.84</v>
      </c>
      <c r="J4">
        <v>1</v>
      </c>
      <c r="K4">
        <v>0.80900000000000005</v>
      </c>
      <c r="L4">
        <v>0.91700000000000004</v>
      </c>
      <c r="M4">
        <v>0.437</v>
      </c>
      <c r="N4">
        <v>0.312</v>
      </c>
      <c r="O4">
        <v>0.67100000000000004</v>
      </c>
      <c r="P4">
        <v>0.625</v>
      </c>
      <c r="Q4">
        <v>0.76</v>
      </c>
      <c r="R4">
        <v>0.8</v>
      </c>
    </row>
    <row r="5" spans="1:18" x14ac:dyDescent="0.2">
      <c r="A5" t="s">
        <v>22</v>
      </c>
      <c r="B5">
        <v>0.78100000000000003</v>
      </c>
      <c r="C5">
        <v>0.71199999999999997</v>
      </c>
      <c r="D5">
        <v>0.86499999999999999</v>
      </c>
      <c r="E5">
        <v>0.83199999999999996</v>
      </c>
      <c r="F5">
        <v>1</v>
      </c>
      <c r="G5">
        <v>0.83199999999999996</v>
      </c>
      <c r="H5">
        <v>1</v>
      </c>
      <c r="I5">
        <v>0.83199999999999996</v>
      </c>
      <c r="J5">
        <v>1</v>
      </c>
      <c r="K5">
        <v>0.79100000000000004</v>
      </c>
      <c r="L5">
        <v>0.88900000000000001</v>
      </c>
      <c r="M5">
        <v>0.434</v>
      </c>
      <c r="N5">
        <v>0.312</v>
      </c>
      <c r="O5">
        <v>0.73099999999999998</v>
      </c>
      <c r="P5">
        <v>0.75</v>
      </c>
      <c r="Q5">
        <v>0.753</v>
      </c>
      <c r="R5">
        <v>0.8</v>
      </c>
    </row>
    <row r="6" spans="1:18" x14ac:dyDescent="0.2">
      <c r="A6" t="s">
        <v>23</v>
      </c>
      <c r="B6">
        <v>0.79900000000000004</v>
      </c>
      <c r="C6">
        <v>0.73899999999999999</v>
      </c>
      <c r="D6">
        <v>0.87</v>
      </c>
      <c r="E6">
        <v>0.85</v>
      </c>
      <c r="F6">
        <v>1</v>
      </c>
      <c r="G6">
        <v>0.85</v>
      </c>
      <c r="H6">
        <v>1</v>
      </c>
      <c r="I6">
        <v>0.85</v>
      </c>
      <c r="J6">
        <v>1</v>
      </c>
      <c r="K6">
        <v>0.81799999999999995</v>
      </c>
      <c r="L6">
        <v>0.91700000000000004</v>
      </c>
      <c r="M6">
        <v>0.439</v>
      </c>
      <c r="N6">
        <v>0.312</v>
      </c>
      <c r="O6">
        <v>0.74399999999999999</v>
      </c>
      <c r="P6">
        <v>0.75</v>
      </c>
      <c r="Q6">
        <v>0.76800000000000002</v>
      </c>
      <c r="R6">
        <v>0.8</v>
      </c>
    </row>
    <row r="7" spans="1:18" x14ac:dyDescent="0.2">
      <c r="A7" t="s">
        <v>24</v>
      </c>
      <c r="B7">
        <v>0.78700000000000003</v>
      </c>
      <c r="C7">
        <v>0.72199999999999998</v>
      </c>
      <c r="D7">
        <v>0.86499999999999999</v>
      </c>
      <c r="E7">
        <v>0.83899999999999997</v>
      </c>
      <c r="F7">
        <v>1</v>
      </c>
      <c r="G7">
        <v>0.83899999999999997</v>
      </c>
      <c r="H7">
        <v>1</v>
      </c>
      <c r="I7">
        <v>0.83899999999999997</v>
      </c>
      <c r="J7">
        <v>1</v>
      </c>
      <c r="K7">
        <v>0.79700000000000004</v>
      </c>
      <c r="L7">
        <v>0.88900000000000001</v>
      </c>
      <c r="M7">
        <v>0.436</v>
      </c>
      <c r="N7">
        <v>0.312</v>
      </c>
      <c r="O7">
        <v>0.73599999999999999</v>
      </c>
      <c r="P7">
        <v>0.75</v>
      </c>
      <c r="Q7">
        <v>0.75900000000000001</v>
      </c>
      <c r="R7">
        <v>0.8</v>
      </c>
    </row>
    <row r="9" spans="1:18" ht="34" x14ac:dyDescent="0.4">
      <c r="A9" s="2" t="s">
        <v>19</v>
      </c>
    </row>
    <row r="11" spans="1:18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</row>
    <row r="12" spans="1:18" x14ac:dyDescent="0.2">
      <c r="A12" t="s">
        <v>21</v>
      </c>
      <c r="B12">
        <v>0.75</v>
      </c>
      <c r="C12">
        <v>0.75800000000000001</v>
      </c>
      <c r="D12">
        <v>0.74299999999999999</v>
      </c>
      <c r="E12">
        <v>0.86199999999999999</v>
      </c>
      <c r="F12">
        <v>1</v>
      </c>
      <c r="G12">
        <v>0.86199999999999999</v>
      </c>
      <c r="H12">
        <v>1</v>
      </c>
      <c r="I12">
        <v>0.81200000000000006</v>
      </c>
      <c r="J12">
        <v>0.875</v>
      </c>
      <c r="K12">
        <v>0.67700000000000005</v>
      </c>
      <c r="L12">
        <v>0.61099999999999999</v>
      </c>
      <c r="M12">
        <v>0.443</v>
      </c>
      <c r="N12">
        <v>0.312</v>
      </c>
      <c r="O12">
        <v>0.502</v>
      </c>
      <c r="P12">
        <v>0.375</v>
      </c>
      <c r="Q12">
        <v>0.72799999999999998</v>
      </c>
      <c r="R12">
        <v>0.7</v>
      </c>
    </row>
    <row r="13" spans="1:18" x14ac:dyDescent="0.2">
      <c r="A13" t="s">
        <v>22</v>
      </c>
      <c r="B13">
        <v>0.72699999999999998</v>
      </c>
      <c r="C13">
        <v>0.73699999999999999</v>
      </c>
      <c r="D13">
        <v>0.71799999999999997</v>
      </c>
      <c r="E13">
        <v>0.84899999999999998</v>
      </c>
      <c r="F13">
        <v>1</v>
      </c>
      <c r="G13">
        <v>0.84899999999999998</v>
      </c>
      <c r="H13">
        <v>1</v>
      </c>
      <c r="I13">
        <v>0.8</v>
      </c>
      <c r="J13">
        <v>0.875</v>
      </c>
      <c r="K13">
        <v>0.55500000000000005</v>
      </c>
      <c r="L13">
        <v>0.44400000000000001</v>
      </c>
      <c r="M13">
        <v>0.439</v>
      </c>
      <c r="N13">
        <v>0.312</v>
      </c>
      <c r="O13">
        <v>0.497</v>
      </c>
      <c r="P13">
        <v>0.375</v>
      </c>
      <c r="Q13">
        <v>0.66200000000000003</v>
      </c>
      <c r="R13">
        <v>0.6</v>
      </c>
    </row>
    <row r="14" spans="1:18" x14ac:dyDescent="0.2">
      <c r="A14" t="s">
        <v>23</v>
      </c>
      <c r="B14">
        <v>0.755</v>
      </c>
      <c r="C14">
        <v>0.77900000000000003</v>
      </c>
      <c r="D14">
        <v>0.73299999999999998</v>
      </c>
      <c r="E14">
        <v>0.876</v>
      </c>
      <c r="F14">
        <v>1</v>
      </c>
      <c r="G14">
        <v>0.876</v>
      </c>
      <c r="H14">
        <v>1</v>
      </c>
      <c r="I14">
        <v>0.82399999999999995</v>
      </c>
      <c r="J14">
        <v>0.875</v>
      </c>
      <c r="K14">
        <v>0.70199999999999996</v>
      </c>
      <c r="L14">
        <v>0.63900000000000001</v>
      </c>
      <c r="M14">
        <v>0.30199999999999999</v>
      </c>
      <c r="N14">
        <v>0.188</v>
      </c>
      <c r="O14">
        <v>0.50600000000000001</v>
      </c>
      <c r="P14">
        <v>0.375</v>
      </c>
      <c r="Q14">
        <v>0.73699999999999999</v>
      </c>
      <c r="R14">
        <v>0.7</v>
      </c>
    </row>
    <row r="15" spans="1:18" x14ac:dyDescent="0.2">
      <c r="A15" t="s">
        <v>24</v>
      </c>
      <c r="B15">
        <v>0.73599999999999999</v>
      </c>
      <c r="C15">
        <v>0.76600000000000001</v>
      </c>
      <c r="D15">
        <v>0.70799999999999996</v>
      </c>
      <c r="E15">
        <v>0.86699999999999999</v>
      </c>
      <c r="F15">
        <v>1</v>
      </c>
      <c r="G15">
        <v>0.86699999999999999</v>
      </c>
      <c r="H15">
        <v>1</v>
      </c>
      <c r="I15">
        <v>0.81699999999999995</v>
      </c>
      <c r="J15">
        <v>0.875</v>
      </c>
      <c r="K15">
        <v>0.58399999999999996</v>
      </c>
      <c r="L15">
        <v>0.47199999999999998</v>
      </c>
      <c r="M15">
        <v>0.30099999999999999</v>
      </c>
      <c r="N15">
        <v>0.188</v>
      </c>
      <c r="O15">
        <v>0.503</v>
      </c>
      <c r="P15">
        <v>0.375</v>
      </c>
      <c r="Q15">
        <v>0.67300000000000004</v>
      </c>
      <c r="R15">
        <v>0.6</v>
      </c>
    </row>
    <row r="17" spans="1:18" ht="34" x14ac:dyDescent="0.4">
      <c r="A17" s="2" t="s">
        <v>20</v>
      </c>
    </row>
    <row r="19" spans="1:18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</row>
    <row r="20" spans="1:18" x14ac:dyDescent="0.2">
      <c r="A20" s="3" t="s">
        <v>25</v>
      </c>
      <c r="B20" s="4">
        <v>0.77</v>
      </c>
      <c r="C20" s="4">
        <v>0.67</v>
      </c>
      <c r="D20" s="4">
        <v>0.96</v>
      </c>
      <c r="E20" s="4" t="s">
        <v>28</v>
      </c>
      <c r="F20" s="4">
        <v>1</v>
      </c>
      <c r="G20" s="4" t="s">
        <v>28</v>
      </c>
      <c r="H20" s="4">
        <v>1</v>
      </c>
      <c r="I20" s="4" t="s">
        <v>28</v>
      </c>
      <c r="J20" s="4">
        <v>1</v>
      </c>
      <c r="K20" s="4" t="s">
        <v>28</v>
      </c>
      <c r="L20" s="4">
        <v>1</v>
      </c>
      <c r="M20" s="4" t="s">
        <v>28</v>
      </c>
      <c r="N20" s="4">
        <v>1</v>
      </c>
      <c r="O20" s="4" t="s">
        <v>28</v>
      </c>
      <c r="P20" s="4">
        <v>0.67</v>
      </c>
      <c r="Q20" s="4" t="s">
        <v>28</v>
      </c>
      <c r="R20" s="4" t="s">
        <v>28</v>
      </c>
    </row>
    <row r="21" spans="1:18" x14ac:dyDescent="0.2">
      <c r="A21" s="3" t="s">
        <v>26</v>
      </c>
      <c r="B21" s="4">
        <v>0.59</v>
      </c>
      <c r="C21" s="4">
        <v>0.54</v>
      </c>
      <c r="D21" s="4">
        <v>0.76</v>
      </c>
      <c r="E21" s="4" t="s">
        <v>28</v>
      </c>
      <c r="F21" s="4">
        <v>1</v>
      </c>
      <c r="G21" s="4" t="s">
        <v>28</v>
      </c>
      <c r="H21" s="4">
        <v>0.88</v>
      </c>
      <c r="I21" s="4" t="s">
        <v>28</v>
      </c>
      <c r="J21" s="4">
        <v>1</v>
      </c>
      <c r="K21" s="4" t="s">
        <v>28</v>
      </c>
      <c r="L21" s="4">
        <v>0.56999999999999995</v>
      </c>
      <c r="M21" s="4" t="s">
        <v>28</v>
      </c>
      <c r="N21" s="4">
        <v>1</v>
      </c>
      <c r="O21" s="4" t="s">
        <v>28</v>
      </c>
      <c r="P21" s="4">
        <v>0.31</v>
      </c>
      <c r="Q21" s="4" t="s">
        <v>28</v>
      </c>
      <c r="R21" s="4" t="s">
        <v>28</v>
      </c>
    </row>
    <row r="22" spans="1:18" x14ac:dyDescent="0.2">
      <c r="A22" s="3" t="s">
        <v>27</v>
      </c>
      <c r="B22" s="4">
        <v>0.28000000000000003</v>
      </c>
      <c r="C22" s="4">
        <v>0.9</v>
      </c>
      <c r="D22" s="4">
        <v>0.19</v>
      </c>
      <c r="E22" s="4" t="s">
        <v>28</v>
      </c>
      <c r="F22" s="4">
        <v>0.59</v>
      </c>
      <c r="G22" s="4" t="s">
        <v>28</v>
      </c>
      <c r="H22" s="4">
        <v>0</v>
      </c>
      <c r="I22" s="4" t="s">
        <v>28</v>
      </c>
      <c r="J22" s="4">
        <v>0</v>
      </c>
      <c r="K22" s="4" t="s">
        <v>28</v>
      </c>
      <c r="L22" s="4">
        <v>0.1</v>
      </c>
      <c r="M22" s="4" t="s">
        <v>28</v>
      </c>
      <c r="N22" s="4">
        <v>0.17</v>
      </c>
      <c r="O22" s="4" t="s">
        <v>28</v>
      </c>
      <c r="P22" s="4">
        <v>0.06</v>
      </c>
      <c r="Q22" s="4" t="s">
        <v>28</v>
      </c>
      <c r="R22" s="4" t="s">
        <v>28</v>
      </c>
    </row>
    <row r="23" spans="1:18" x14ac:dyDescent="0.2">
      <c r="A23" t="s">
        <v>21</v>
      </c>
      <c r="B23">
        <v>0.746</v>
      </c>
      <c r="C23">
        <v>0.66600000000000004</v>
      </c>
      <c r="D23">
        <v>0.84799999999999998</v>
      </c>
      <c r="E23">
        <v>0.8</v>
      </c>
      <c r="F23">
        <v>1</v>
      </c>
      <c r="G23">
        <v>0.8</v>
      </c>
      <c r="H23">
        <v>1</v>
      </c>
      <c r="I23">
        <v>0.75600000000000001</v>
      </c>
      <c r="J23">
        <v>0.875</v>
      </c>
      <c r="K23">
        <v>0.69299999999999995</v>
      </c>
      <c r="L23">
        <v>0.72199999999999998</v>
      </c>
      <c r="M23">
        <v>0.70599999999999996</v>
      </c>
      <c r="N23">
        <v>0.75</v>
      </c>
      <c r="O23">
        <v>0.64500000000000002</v>
      </c>
      <c r="P23">
        <v>0.625</v>
      </c>
      <c r="Q23">
        <v>0.68300000000000005</v>
      </c>
      <c r="R23">
        <v>0.7</v>
      </c>
    </row>
    <row r="24" spans="1:18" x14ac:dyDescent="0.2">
      <c r="A24" t="s">
        <v>22</v>
      </c>
      <c r="B24">
        <v>0.76300000000000001</v>
      </c>
      <c r="C24">
        <v>0.69799999999999995</v>
      </c>
      <c r="D24">
        <v>0.84099999999999997</v>
      </c>
      <c r="E24">
        <v>0.82199999999999995</v>
      </c>
      <c r="F24">
        <v>1</v>
      </c>
      <c r="G24">
        <v>0.82199999999999995</v>
      </c>
      <c r="H24">
        <v>1</v>
      </c>
      <c r="I24">
        <v>0.8</v>
      </c>
      <c r="J24">
        <v>0.93799999999999994</v>
      </c>
      <c r="K24">
        <v>0.66700000000000004</v>
      </c>
      <c r="L24">
        <v>0.63900000000000001</v>
      </c>
      <c r="M24">
        <v>0.72299999999999998</v>
      </c>
      <c r="N24">
        <v>0.75</v>
      </c>
      <c r="O24">
        <v>0.65900000000000003</v>
      </c>
      <c r="P24">
        <v>0.625</v>
      </c>
      <c r="Q24">
        <v>0.69899999999999995</v>
      </c>
      <c r="R24">
        <v>0.7</v>
      </c>
    </row>
    <row r="25" spans="1:18" x14ac:dyDescent="0.2">
      <c r="A25" t="s">
        <v>23</v>
      </c>
      <c r="B25">
        <v>0.72399999999999998</v>
      </c>
      <c r="C25">
        <v>0.63600000000000001</v>
      </c>
      <c r="D25">
        <v>0.84099999999999997</v>
      </c>
      <c r="E25">
        <v>0.77700000000000002</v>
      </c>
      <c r="F25">
        <v>1</v>
      </c>
      <c r="G25">
        <v>0.77700000000000002</v>
      </c>
      <c r="H25">
        <v>1</v>
      </c>
      <c r="I25">
        <v>0.71299999999999997</v>
      </c>
      <c r="J25">
        <v>0.81200000000000006</v>
      </c>
      <c r="K25">
        <v>0.67600000000000005</v>
      </c>
      <c r="L25">
        <v>0.72199999999999998</v>
      </c>
      <c r="M25">
        <v>0.68799999999999994</v>
      </c>
      <c r="N25">
        <v>0.75</v>
      </c>
      <c r="O25">
        <v>0.63</v>
      </c>
      <c r="P25">
        <v>0.625</v>
      </c>
      <c r="Q25">
        <v>0.66600000000000004</v>
      </c>
      <c r="R25">
        <v>0.7</v>
      </c>
    </row>
    <row r="26" spans="1:18" x14ac:dyDescent="0.2">
      <c r="A26" t="s">
        <v>24</v>
      </c>
      <c r="B26">
        <v>0.74199999999999999</v>
      </c>
      <c r="C26">
        <v>0.66400000000000003</v>
      </c>
      <c r="D26">
        <v>0.84099999999999997</v>
      </c>
      <c r="E26">
        <v>0.79800000000000004</v>
      </c>
      <c r="F26">
        <v>1</v>
      </c>
      <c r="G26">
        <v>0.79800000000000004</v>
      </c>
      <c r="H26">
        <v>1</v>
      </c>
      <c r="I26">
        <v>0.77700000000000002</v>
      </c>
      <c r="J26">
        <v>0.93799999999999994</v>
      </c>
      <c r="K26">
        <v>0.65100000000000002</v>
      </c>
      <c r="L26">
        <v>0.63900000000000001</v>
      </c>
      <c r="M26">
        <v>0.70399999999999996</v>
      </c>
      <c r="N26">
        <v>0.75</v>
      </c>
      <c r="O26">
        <v>0.64400000000000002</v>
      </c>
      <c r="P26">
        <v>0.625</v>
      </c>
      <c r="Q26">
        <v>0.68100000000000005</v>
      </c>
      <c r="R26">
        <v>0.7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1" max="1" width="11.1640625" bestFit="1" customWidth="1"/>
  </cols>
  <sheetData>
    <row r="1" spans="1:18" ht="34" x14ac:dyDescent="0.4">
      <c r="A1" s="2" t="s">
        <v>18</v>
      </c>
    </row>
    <row r="3" spans="1:18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2">
      <c r="A4" t="s">
        <v>21</v>
      </c>
      <c r="B4">
        <v>0.755</v>
      </c>
      <c r="C4">
        <v>0.72499999999999998</v>
      </c>
      <c r="D4">
        <v>0.78800000000000003</v>
      </c>
      <c r="E4">
        <v>0.82499999999999996</v>
      </c>
      <c r="F4">
        <v>0.95799999999999996</v>
      </c>
      <c r="G4">
        <v>0.83399999999999996</v>
      </c>
      <c r="H4">
        <v>0.98199999999999998</v>
      </c>
      <c r="I4">
        <v>0.81699999999999995</v>
      </c>
      <c r="J4">
        <v>0.93700000000000006</v>
      </c>
      <c r="K4">
        <v>0.77300000000000002</v>
      </c>
      <c r="L4">
        <v>0.82799999999999996</v>
      </c>
      <c r="M4">
        <v>0.36099999999999999</v>
      </c>
      <c r="N4">
        <v>0.24099999999999999</v>
      </c>
      <c r="O4">
        <v>0.55500000000000005</v>
      </c>
      <c r="P4">
        <v>0.44900000000000001</v>
      </c>
      <c r="Q4">
        <v>0.73099999999999998</v>
      </c>
      <c r="R4">
        <v>0.73799999999999999</v>
      </c>
    </row>
    <row r="5" spans="1:18" x14ac:dyDescent="0.2">
      <c r="A5" t="s">
        <v>22</v>
      </c>
      <c r="B5">
        <v>0.74399999999999999</v>
      </c>
      <c r="C5">
        <v>0.71199999999999997</v>
      </c>
      <c r="D5">
        <v>0.78</v>
      </c>
      <c r="E5">
        <v>0.81599999999999995</v>
      </c>
      <c r="F5">
        <v>0.95599999999999996</v>
      </c>
      <c r="G5">
        <v>0.82199999999999995</v>
      </c>
      <c r="H5">
        <v>0.97099999999999997</v>
      </c>
      <c r="I5">
        <v>0.80900000000000005</v>
      </c>
      <c r="J5">
        <v>0.93799999999999994</v>
      </c>
      <c r="K5">
        <v>0.753</v>
      </c>
      <c r="L5">
        <v>0.79800000000000004</v>
      </c>
      <c r="M5">
        <v>0.33100000000000002</v>
      </c>
      <c r="N5">
        <v>0.216</v>
      </c>
      <c r="O5">
        <v>0.56100000000000005</v>
      </c>
      <c r="P5">
        <v>0.46300000000000002</v>
      </c>
      <c r="Q5">
        <v>0.72199999999999998</v>
      </c>
      <c r="R5">
        <v>0.73299999999999998</v>
      </c>
    </row>
    <row r="6" spans="1:18" x14ac:dyDescent="0.2">
      <c r="A6" t="s">
        <v>23</v>
      </c>
      <c r="B6">
        <v>0.76400000000000001</v>
      </c>
      <c r="C6">
        <v>0.73899999999999999</v>
      </c>
      <c r="D6">
        <v>0.79200000000000004</v>
      </c>
      <c r="E6">
        <v>0.83399999999999996</v>
      </c>
      <c r="F6">
        <v>0.95799999999999996</v>
      </c>
      <c r="G6">
        <v>0.84299999999999997</v>
      </c>
      <c r="H6">
        <v>0.98099999999999998</v>
      </c>
      <c r="I6">
        <v>0.82499999999999996</v>
      </c>
      <c r="J6">
        <v>0.93300000000000005</v>
      </c>
      <c r="K6">
        <v>0.77</v>
      </c>
      <c r="L6">
        <v>0.80300000000000005</v>
      </c>
      <c r="M6">
        <v>0.36299999999999999</v>
      </c>
      <c r="N6">
        <v>0.24099999999999999</v>
      </c>
      <c r="O6">
        <v>0.64300000000000002</v>
      </c>
      <c r="P6">
        <v>0.56899999999999995</v>
      </c>
      <c r="Q6">
        <v>0.71199999999999997</v>
      </c>
      <c r="R6">
        <v>0.68700000000000006</v>
      </c>
    </row>
    <row r="7" spans="1:18" x14ac:dyDescent="0.2">
      <c r="A7" t="s">
        <v>24</v>
      </c>
      <c r="B7">
        <v>0.746</v>
      </c>
      <c r="C7">
        <v>0.72199999999999998</v>
      </c>
      <c r="D7">
        <v>0.77100000000000002</v>
      </c>
      <c r="E7">
        <v>0.82299999999999995</v>
      </c>
      <c r="F7">
        <v>0.95599999999999996</v>
      </c>
      <c r="G7">
        <v>0.80800000000000005</v>
      </c>
      <c r="H7">
        <v>0.91600000000000004</v>
      </c>
      <c r="I7">
        <v>0.81699999999999995</v>
      </c>
      <c r="J7">
        <v>0.94099999999999995</v>
      </c>
      <c r="K7">
        <v>0.748</v>
      </c>
      <c r="L7">
        <v>0.77700000000000002</v>
      </c>
      <c r="M7">
        <v>0.33200000000000002</v>
      </c>
      <c r="N7">
        <v>0.216</v>
      </c>
      <c r="O7">
        <v>0.621</v>
      </c>
      <c r="P7">
        <v>0.54500000000000004</v>
      </c>
      <c r="Q7">
        <v>0.70899999999999996</v>
      </c>
      <c r="R7">
        <v>0.69699999999999995</v>
      </c>
    </row>
    <row r="9" spans="1:18" ht="34" x14ac:dyDescent="0.4">
      <c r="A9" s="2" t="s">
        <v>19</v>
      </c>
    </row>
    <row r="11" spans="1:18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</row>
    <row r="12" spans="1:18" x14ac:dyDescent="0.2">
      <c r="A12" t="s">
        <v>21</v>
      </c>
      <c r="B12">
        <v>0.71299999999999997</v>
      </c>
      <c r="C12">
        <v>0.75800000000000001</v>
      </c>
      <c r="D12">
        <v>0.67300000000000004</v>
      </c>
      <c r="E12">
        <v>0.84699999999999998</v>
      </c>
      <c r="F12">
        <v>0.95799999999999996</v>
      </c>
      <c r="G12">
        <v>0.85299999999999998</v>
      </c>
      <c r="H12">
        <v>0.97499999999999998</v>
      </c>
      <c r="I12">
        <v>0.72599999999999998</v>
      </c>
      <c r="J12">
        <v>0.69599999999999995</v>
      </c>
      <c r="K12">
        <v>0.63300000000000001</v>
      </c>
      <c r="L12">
        <v>0.54400000000000004</v>
      </c>
      <c r="M12">
        <v>0.443</v>
      </c>
      <c r="N12">
        <v>0.312</v>
      </c>
      <c r="O12">
        <v>0.40200000000000002</v>
      </c>
      <c r="P12">
        <v>0.27400000000000002</v>
      </c>
      <c r="Q12">
        <v>0.622</v>
      </c>
      <c r="R12">
        <v>0.52700000000000002</v>
      </c>
    </row>
    <row r="13" spans="1:18" x14ac:dyDescent="0.2">
      <c r="A13" t="s">
        <v>22</v>
      </c>
      <c r="B13">
        <v>0.69199999999999995</v>
      </c>
      <c r="C13">
        <v>0.73699999999999999</v>
      </c>
      <c r="D13">
        <v>0.65300000000000002</v>
      </c>
      <c r="E13">
        <v>0.83199999999999996</v>
      </c>
      <c r="F13">
        <v>0.95499999999999996</v>
      </c>
      <c r="G13">
        <v>0.83499999999999996</v>
      </c>
      <c r="H13">
        <v>0.96299999999999997</v>
      </c>
      <c r="I13">
        <v>0.71699999999999997</v>
      </c>
      <c r="J13">
        <v>0.69799999999999995</v>
      </c>
      <c r="K13">
        <v>0.52200000000000002</v>
      </c>
      <c r="L13">
        <v>0.40500000000000003</v>
      </c>
      <c r="M13">
        <v>0.439</v>
      </c>
      <c r="N13">
        <v>0.312</v>
      </c>
      <c r="O13">
        <v>0.38100000000000001</v>
      </c>
      <c r="P13">
        <v>0.25700000000000001</v>
      </c>
      <c r="Q13">
        <v>0.59599999999999997</v>
      </c>
      <c r="R13">
        <v>0.5</v>
      </c>
    </row>
    <row r="14" spans="1:18" x14ac:dyDescent="0.2">
      <c r="A14" t="s">
        <v>23</v>
      </c>
      <c r="B14">
        <v>0.70099999999999996</v>
      </c>
      <c r="C14">
        <v>0.77900000000000003</v>
      </c>
      <c r="D14">
        <v>0.63700000000000001</v>
      </c>
      <c r="E14">
        <v>0.85399999999999998</v>
      </c>
      <c r="F14">
        <v>0.94399999999999995</v>
      </c>
      <c r="G14">
        <v>0.86199999999999999</v>
      </c>
      <c r="H14">
        <v>0.96499999999999997</v>
      </c>
      <c r="I14">
        <v>0.73199999999999998</v>
      </c>
      <c r="J14">
        <v>0.69</v>
      </c>
      <c r="K14">
        <v>0.65900000000000003</v>
      </c>
      <c r="L14">
        <v>0.57199999999999995</v>
      </c>
      <c r="M14">
        <v>0.26</v>
      </c>
      <c r="N14">
        <v>0.156</v>
      </c>
      <c r="O14">
        <v>0.40500000000000003</v>
      </c>
      <c r="P14">
        <v>0.27400000000000002</v>
      </c>
      <c r="Q14">
        <v>0.52700000000000002</v>
      </c>
      <c r="R14">
        <v>0.39800000000000002</v>
      </c>
    </row>
    <row r="15" spans="1:18" x14ac:dyDescent="0.2">
      <c r="A15" t="s">
        <v>24</v>
      </c>
      <c r="B15">
        <v>0.68500000000000005</v>
      </c>
      <c r="C15">
        <v>0.76600000000000001</v>
      </c>
      <c r="D15">
        <v>0.62</v>
      </c>
      <c r="E15">
        <v>0.84399999999999997</v>
      </c>
      <c r="F15">
        <v>0.94099999999999995</v>
      </c>
      <c r="G15">
        <v>0.85099999999999998</v>
      </c>
      <c r="H15">
        <v>0.95799999999999996</v>
      </c>
      <c r="I15">
        <v>0.72799999999999998</v>
      </c>
      <c r="J15">
        <v>0.69499999999999995</v>
      </c>
      <c r="K15">
        <v>0.55300000000000005</v>
      </c>
      <c r="L15">
        <v>0.433</v>
      </c>
      <c r="M15">
        <v>0.30099999999999999</v>
      </c>
      <c r="N15">
        <v>0.188</v>
      </c>
      <c r="O15">
        <v>0.373</v>
      </c>
      <c r="P15">
        <v>0.247</v>
      </c>
      <c r="Q15">
        <v>0.503</v>
      </c>
      <c r="R15">
        <v>0.374</v>
      </c>
    </row>
    <row r="17" spans="1:18" ht="34" x14ac:dyDescent="0.4">
      <c r="A17" s="2" t="s">
        <v>20</v>
      </c>
    </row>
    <row r="19" spans="1:18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</row>
    <row r="20" spans="1:18" x14ac:dyDescent="0.2">
      <c r="A20" s="3" t="s">
        <v>25</v>
      </c>
      <c r="B20" s="4">
        <v>0.38</v>
      </c>
      <c r="C20" s="4">
        <v>0.67</v>
      </c>
      <c r="D20" s="4">
        <v>0.28999999999999998</v>
      </c>
      <c r="E20" s="4" t="s">
        <v>28</v>
      </c>
      <c r="F20" s="4">
        <v>0.42</v>
      </c>
      <c r="G20" s="4" t="s">
        <v>28</v>
      </c>
      <c r="H20" s="4">
        <v>0.11</v>
      </c>
      <c r="I20" s="4" t="s">
        <v>28</v>
      </c>
      <c r="J20" s="4">
        <v>0.55000000000000004</v>
      </c>
      <c r="K20" s="4" t="s">
        <v>28</v>
      </c>
      <c r="L20" s="4">
        <v>0.16</v>
      </c>
      <c r="M20" s="4" t="s">
        <v>28</v>
      </c>
      <c r="N20" s="4">
        <v>0.6</v>
      </c>
      <c r="O20" s="4" t="s">
        <v>28</v>
      </c>
      <c r="P20" s="4">
        <v>0.1</v>
      </c>
      <c r="Q20" s="4" t="s">
        <v>28</v>
      </c>
      <c r="R20" s="4" t="s">
        <v>28</v>
      </c>
    </row>
    <row r="21" spans="1:18" x14ac:dyDescent="0.2">
      <c r="A21" s="3" t="s">
        <v>26</v>
      </c>
      <c r="B21" s="4">
        <v>0.52</v>
      </c>
      <c r="C21" s="4">
        <v>0.54</v>
      </c>
      <c r="D21" s="4">
        <v>0.6</v>
      </c>
      <c r="E21" s="4" t="s">
        <v>28</v>
      </c>
      <c r="F21" s="4">
        <v>0.97</v>
      </c>
      <c r="G21" s="4" t="s">
        <v>28</v>
      </c>
      <c r="H21" s="4">
        <v>0.15</v>
      </c>
      <c r="I21" s="4" t="s">
        <v>28</v>
      </c>
      <c r="J21" s="4">
        <v>0.67</v>
      </c>
      <c r="K21" s="4" t="s">
        <v>28</v>
      </c>
      <c r="L21" s="4">
        <v>0.4</v>
      </c>
      <c r="M21" s="4" t="s">
        <v>28</v>
      </c>
      <c r="N21" s="4">
        <v>1</v>
      </c>
      <c r="O21" s="4" t="s">
        <v>28</v>
      </c>
      <c r="P21" s="4">
        <v>0.15</v>
      </c>
      <c r="Q21" s="4" t="s">
        <v>28</v>
      </c>
      <c r="R21" s="4" t="s">
        <v>28</v>
      </c>
    </row>
    <row r="22" spans="1:18" x14ac:dyDescent="0.2">
      <c r="A22" s="3" t="s">
        <v>27</v>
      </c>
      <c r="B22" s="4">
        <v>0.17</v>
      </c>
      <c r="C22" s="4">
        <v>0.9</v>
      </c>
      <c r="D22" s="4">
        <v>0.1</v>
      </c>
      <c r="E22" s="4" t="s">
        <v>28</v>
      </c>
      <c r="F22" s="4">
        <v>0.3</v>
      </c>
      <c r="G22" s="4" t="s">
        <v>28</v>
      </c>
      <c r="H22" s="4">
        <v>0</v>
      </c>
      <c r="I22" s="4" t="s">
        <v>28</v>
      </c>
      <c r="J22" s="4">
        <v>0</v>
      </c>
      <c r="K22" s="4" t="s">
        <v>28</v>
      </c>
      <c r="L22" s="4">
        <v>0.06</v>
      </c>
      <c r="M22" s="4" t="s">
        <v>28</v>
      </c>
      <c r="N22" s="4">
        <v>0.17</v>
      </c>
      <c r="O22" s="4" t="s">
        <v>28</v>
      </c>
      <c r="P22" s="4">
        <v>0</v>
      </c>
      <c r="Q22" s="4" t="s">
        <v>28</v>
      </c>
      <c r="R22" s="4" t="s">
        <v>28</v>
      </c>
    </row>
    <row r="23" spans="1:18" x14ac:dyDescent="0.2">
      <c r="A23" t="s">
        <v>21</v>
      </c>
      <c r="B23">
        <v>0.70399999999999996</v>
      </c>
      <c r="C23">
        <v>0.66600000000000004</v>
      </c>
      <c r="D23">
        <v>0.745</v>
      </c>
      <c r="E23">
        <v>0.78700000000000003</v>
      </c>
      <c r="F23">
        <v>0.96099999999999997</v>
      </c>
      <c r="G23">
        <v>0.79200000000000004</v>
      </c>
      <c r="H23">
        <v>0.97499999999999998</v>
      </c>
      <c r="I23">
        <v>0.68799999999999994</v>
      </c>
      <c r="J23">
        <v>0.71099999999999997</v>
      </c>
      <c r="K23">
        <v>0.61899999999999999</v>
      </c>
      <c r="L23">
        <v>0.57899999999999996</v>
      </c>
      <c r="M23">
        <v>0.63100000000000001</v>
      </c>
      <c r="N23">
        <v>0.6</v>
      </c>
      <c r="O23">
        <v>0.58699999999999997</v>
      </c>
      <c r="P23">
        <v>0.52500000000000002</v>
      </c>
      <c r="Q23">
        <v>0.60499999999999998</v>
      </c>
      <c r="R23">
        <v>0.55400000000000005</v>
      </c>
    </row>
    <row r="24" spans="1:18" x14ac:dyDescent="0.2">
      <c r="A24" t="s">
        <v>22</v>
      </c>
      <c r="B24">
        <v>0.71</v>
      </c>
      <c r="C24">
        <v>0.69799999999999995</v>
      </c>
      <c r="D24">
        <v>0.72199999999999998</v>
      </c>
      <c r="E24">
        <v>0.80700000000000005</v>
      </c>
      <c r="F24">
        <v>0.95799999999999996</v>
      </c>
      <c r="G24">
        <v>0.80900000000000005</v>
      </c>
      <c r="H24">
        <v>0.96399999999999997</v>
      </c>
      <c r="I24">
        <v>0.71799999999999997</v>
      </c>
      <c r="J24">
        <v>0.73899999999999999</v>
      </c>
      <c r="K24">
        <v>0.57099999999999995</v>
      </c>
      <c r="L24">
        <v>0.48299999999999998</v>
      </c>
      <c r="M24">
        <v>0.61499999999999999</v>
      </c>
      <c r="N24">
        <v>0.55000000000000004</v>
      </c>
      <c r="O24">
        <v>0.58799999999999997</v>
      </c>
      <c r="P24">
        <v>0.50800000000000001</v>
      </c>
      <c r="Q24">
        <v>0.62</v>
      </c>
      <c r="R24">
        <v>0.55800000000000005</v>
      </c>
    </row>
    <row r="25" spans="1:18" x14ac:dyDescent="0.2">
      <c r="A25" t="s">
        <v>23</v>
      </c>
      <c r="B25">
        <v>0.67600000000000005</v>
      </c>
      <c r="C25">
        <v>0.63600000000000001</v>
      </c>
      <c r="D25">
        <v>0.72199999999999998</v>
      </c>
      <c r="E25">
        <v>0.76500000000000001</v>
      </c>
      <c r="F25">
        <v>0.96</v>
      </c>
      <c r="G25">
        <v>0.74299999999999999</v>
      </c>
      <c r="H25">
        <v>0.89300000000000002</v>
      </c>
      <c r="I25">
        <v>0.65900000000000003</v>
      </c>
      <c r="J25">
        <v>0.68400000000000005</v>
      </c>
      <c r="K25">
        <v>0.59799999999999998</v>
      </c>
      <c r="L25">
        <v>0.56399999999999995</v>
      </c>
      <c r="M25">
        <v>0.61699999999999999</v>
      </c>
      <c r="N25">
        <v>0.6</v>
      </c>
      <c r="O25">
        <v>0.57499999999999996</v>
      </c>
      <c r="P25">
        <v>0.52500000000000002</v>
      </c>
      <c r="Q25">
        <v>0.58599999999999997</v>
      </c>
      <c r="R25">
        <v>0.54400000000000004</v>
      </c>
    </row>
    <row r="26" spans="1:18" x14ac:dyDescent="0.2">
      <c r="A26" t="s">
        <v>24</v>
      </c>
      <c r="B26">
        <v>0.68100000000000005</v>
      </c>
      <c r="C26">
        <v>0.66400000000000003</v>
      </c>
      <c r="D26">
        <v>0.69899999999999995</v>
      </c>
      <c r="E26">
        <v>0.78400000000000003</v>
      </c>
      <c r="F26">
        <v>0.95599999999999996</v>
      </c>
      <c r="G26">
        <v>0.75900000000000001</v>
      </c>
      <c r="H26">
        <v>0.88500000000000001</v>
      </c>
      <c r="I26">
        <v>0.69299999999999995</v>
      </c>
      <c r="J26">
        <v>0.72399999999999998</v>
      </c>
      <c r="K26">
        <v>0.54900000000000004</v>
      </c>
      <c r="L26">
        <v>0.46800000000000003</v>
      </c>
      <c r="M26">
        <v>0.60199999999999998</v>
      </c>
      <c r="N26">
        <v>0.55000000000000004</v>
      </c>
      <c r="O26">
        <v>0.57499999999999996</v>
      </c>
      <c r="P26">
        <v>0.50800000000000001</v>
      </c>
      <c r="Q26">
        <v>0.59699999999999998</v>
      </c>
      <c r="R26">
        <v>0.54200000000000004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1.1640625" bestFit="1" customWidth="1"/>
  </cols>
  <sheetData>
    <row r="1" spans="1:18" ht="34" x14ac:dyDescent="0.4">
      <c r="A1" s="2" t="s">
        <v>18</v>
      </c>
    </row>
    <row r="3" spans="1:18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2">
      <c r="A4" t="s">
        <v>21</v>
      </c>
      <c r="B4">
        <v>0.71099999999999997</v>
      </c>
      <c r="C4">
        <v>0.72499999999999998</v>
      </c>
      <c r="D4">
        <v>0.69799999999999995</v>
      </c>
      <c r="E4">
        <v>0.80900000000000005</v>
      </c>
      <c r="F4">
        <v>0.91700000000000004</v>
      </c>
      <c r="G4">
        <v>0.8</v>
      </c>
      <c r="H4">
        <v>0.89300000000000002</v>
      </c>
      <c r="I4">
        <v>0.76900000000000002</v>
      </c>
      <c r="J4">
        <v>0.81899999999999995</v>
      </c>
      <c r="K4">
        <v>0.72099999999999997</v>
      </c>
      <c r="L4">
        <v>0.71799999999999997</v>
      </c>
      <c r="M4">
        <v>0.28699999999999998</v>
      </c>
      <c r="N4">
        <v>0.17899999999999999</v>
      </c>
      <c r="O4">
        <v>0.45100000000000001</v>
      </c>
      <c r="P4">
        <v>0.32700000000000001</v>
      </c>
      <c r="Q4">
        <v>0.68</v>
      </c>
      <c r="R4">
        <v>0.64100000000000001</v>
      </c>
    </row>
    <row r="5" spans="1:18" x14ac:dyDescent="0.2">
      <c r="A5" t="s">
        <v>22</v>
      </c>
      <c r="B5">
        <v>0.69599999999999995</v>
      </c>
      <c r="C5">
        <v>0.71199999999999997</v>
      </c>
      <c r="D5">
        <v>0.68100000000000005</v>
      </c>
      <c r="E5">
        <v>0.79600000000000004</v>
      </c>
      <c r="F5">
        <v>0.90300000000000002</v>
      </c>
      <c r="G5">
        <v>0.78300000000000003</v>
      </c>
      <c r="H5">
        <v>0.87</v>
      </c>
      <c r="I5">
        <v>0.751</v>
      </c>
      <c r="J5">
        <v>0.79500000000000004</v>
      </c>
      <c r="K5">
        <v>0.69599999999999995</v>
      </c>
      <c r="L5">
        <v>0.68</v>
      </c>
      <c r="M5">
        <v>0.26200000000000001</v>
      </c>
      <c r="N5">
        <v>0.16</v>
      </c>
      <c r="O5">
        <v>0.45900000000000002</v>
      </c>
      <c r="P5">
        <v>0.33800000000000002</v>
      </c>
      <c r="Q5">
        <v>0.66900000000000004</v>
      </c>
      <c r="R5">
        <v>0.63100000000000001</v>
      </c>
    </row>
    <row r="6" spans="1:18" x14ac:dyDescent="0.2">
      <c r="A6" t="s">
        <v>23</v>
      </c>
      <c r="B6">
        <v>0.73299999999999998</v>
      </c>
      <c r="C6">
        <v>0.73899999999999999</v>
      </c>
      <c r="D6">
        <v>0.72799999999999998</v>
      </c>
      <c r="E6">
        <v>0.82199999999999995</v>
      </c>
      <c r="F6">
        <v>0.92600000000000005</v>
      </c>
      <c r="G6">
        <v>0.81799999999999995</v>
      </c>
      <c r="H6">
        <v>0.91700000000000004</v>
      </c>
      <c r="I6">
        <v>0.79600000000000004</v>
      </c>
      <c r="J6">
        <v>0.86199999999999999</v>
      </c>
      <c r="K6">
        <v>0.73099999999999998</v>
      </c>
      <c r="L6">
        <v>0.72399999999999998</v>
      </c>
      <c r="M6">
        <v>0.316</v>
      </c>
      <c r="N6">
        <v>0.20100000000000001</v>
      </c>
      <c r="O6">
        <v>0.55400000000000005</v>
      </c>
      <c r="P6">
        <v>0.443</v>
      </c>
      <c r="Q6">
        <v>0.68799999999999994</v>
      </c>
      <c r="R6">
        <v>0.64400000000000002</v>
      </c>
    </row>
    <row r="7" spans="1:18" x14ac:dyDescent="0.2">
      <c r="A7" t="s">
        <v>24</v>
      </c>
      <c r="B7">
        <v>0.71</v>
      </c>
      <c r="C7">
        <v>0.72199999999999998</v>
      </c>
      <c r="D7">
        <v>0.69799999999999995</v>
      </c>
      <c r="E7">
        <v>0.80300000000000005</v>
      </c>
      <c r="F7">
        <v>0.90300000000000002</v>
      </c>
      <c r="G7">
        <v>0.78300000000000003</v>
      </c>
      <c r="H7">
        <v>0.85399999999999998</v>
      </c>
      <c r="I7">
        <v>0.78400000000000003</v>
      </c>
      <c r="J7">
        <v>0.85799999999999998</v>
      </c>
      <c r="K7">
        <v>0.70399999999999996</v>
      </c>
      <c r="L7">
        <v>0.68700000000000006</v>
      </c>
      <c r="M7">
        <v>0.26900000000000002</v>
      </c>
      <c r="N7">
        <v>0.16600000000000001</v>
      </c>
      <c r="O7">
        <v>0.52700000000000002</v>
      </c>
      <c r="P7">
        <v>0.41399999999999998</v>
      </c>
      <c r="Q7">
        <v>0.68</v>
      </c>
      <c r="R7">
        <v>0.64200000000000002</v>
      </c>
    </row>
    <row r="9" spans="1:18" ht="34" x14ac:dyDescent="0.4">
      <c r="A9" s="2" t="s">
        <v>19</v>
      </c>
    </row>
    <row r="11" spans="1:18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</row>
    <row r="12" spans="1:18" x14ac:dyDescent="0.2">
      <c r="A12" t="s">
        <v>21</v>
      </c>
      <c r="B12">
        <v>0.65700000000000003</v>
      </c>
      <c r="C12">
        <v>0.75800000000000001</v>
      </c>
      <c r="D12">
        <v>0.57999999999999996</v>
      </c>
      <c r="E12">
        <v>0.82699999999999996</v>
      </c>
      <c r="F12">
        <v>0.91</v>
      </c>
      <c r="G12">
        <v>0.79</v>
      </c>
      <c r="H12">
        <v>0.82599999999999996</v>
      </c>
      <c r="I12">
        <v>0.59</v>
      </c>
      <c r="J12">
        <v>0.48299999999999998</v>
      </c>
      <c r="K12">
        <v>0.56100000000000005</v>
      </c>
      <c r="L12">
        <v>0.44600000000000001</v>
      </c>
      <c r="M12">
        <v>0.41</v>
      </c>
      <c r="N12">
        <v>0.28100000000000003</v>
      </c>
      <c r="O12">
        <v>0.35099999999999998</v>
      </c>
      <c r="P12">
        <v>0.22800000000000001</v>
      </c>
      <c r="Q12">
        <v>0.56999999999999995</v>
      </c>
      <c r="R12">
        <v>0.45600000000000002</v>
      </c>
    </row>
    <row r="13" spans="1:18" x14ac:dyDescent="0.2">
      <c r="A13" t="s">
        <v>22</v>
      </c>
      <c r="B13">
        <v>0.63300000000000001</v>
      </c>
      <c r="C13">
        <v>0.73699999999999999</v>
      </c>
      <c r="D13">
        <v>0.55400000000000005</v>
      </c>
      <c r="E13">
        <v>0.80600000000000005</v>
      </c>
      <c r="F13">
        <v>0.88900000000000001</v>
      </c>
      <c r="G13">
        <v>0.76300000000000001</v>
      </c>
      <c r="H13">
        <v>0.79</v>
      </c>
      <c r="I13">
        <v>0.58199999999999996</v>
      </c>
      <c r="J13">
        <v>0.48099999999999998</v>
      </c>
      <c r="K13">
        <v>0.47699999999999998</v>
      </c>
      <c r="L13">
        <v>0.35299999999999998</v>
      </c>
      <c r="M13">
        <v>0.39100000000000001</v>
      </c>
      <c r="N13">
        <v>0.26600000000000001</v>
      </c>
      <c r="O13">
        <v>0.33100000000000002</v>
      </c>
      <c r="P13">
        <v>0.214</v>
      </c>
      <c r="Q13">
        <v>0.54200000000000004</v>
      </c>
      <c r="R13">
        <v>0.42899999999999999</v>
      </c>
    </row>
    <row r="14" spans="1:18" x14ac:dyDescent="0.2">
      <c r="A14" t="s">
        <v>23</v>
      </c>
      <c r="B14">
        <v>0.66</v>
      </c>
      <c r="C14">
        <v>0.77900000000000003</v>
      </c>
      <c r="D14">
        <v>0.57199999999999995</v>
      </c>
      <c r="E14">
        <v>0.83099999999999996</v>
      </c>
      <c r="F14">
        <v>0.88900000000000001</v>
      </c>
      <c r="G14">
        <v>0.84099999999999997</v>
      </c>
      <c r="H14">
        <v>0.91500000000000004</v>
      </c>
      <c r="I14">
        <v>0.65400000000000003</v>
      </c>
      <c r="J14">
        <v>0.56299999999999994</v>
      </c>
      <c r="K14">
        <v>0.59499999999999997</v>
      </c>
      <c r="L14">
        <v>0.48099999999999998</v>
      </c>
      <c r="M14">
        <v>0.187</v>
      </c>
      <c r="N14">
        <v>0.106</v>
      </c>
      <c r="O14">
        <v>0.36499999999999999</v>
      </c>
      <c r="P14">
        <v>0.23899999999999999</v>
      </c>
      <c r="Q14">
        <v>0.44600000000000001</v>
      </c>
      <c r="R14">
        <v>0.312</v>
      </c>
    </row>
    <row r="15" spans="1:18" x14ac:dyDescent="0.2">
      <c r="A15" t="s">
        <v>24</v>
      </c>
      <c r="B15">
        <v>0.64400000000000002</v>
      </c>
      <c r="C15">
        <v>0.76600000000000001</v>
      </c>
      <c r="D15">
        <v>0.55500000000000005</v>
      </c>
      <c r="E15">
        <v>0.81200000000000006</v>
      </c>
      <c r="F15">
        <v>0.86499999999999999</v>
      </c>
      <c r="G15">
        <v>0.82099999999999995</v>
      </c>
      <c r="H15">
        <v>0.88400000000000001</v>
      </c>
      <c r="I15">
        <v>0.65500000000000003</v>
      </c>
      <c r="J15">
        <v>0.57199999999999995</v>
      </c>
      <c r="K15">
        <v>0.51500000000000001</v>
      </c>
      <c r="L15">
        <v>0.38800000000000001</v>
      </c>
      <c r="M15">
        <v>0.30099999999999999</v>
      </c>
      <c r="N15">
        <v>0.188</v>
      </c>
      <c r="O15">
        <v>0.33500000000000002</v>
      </c>
      <c r="P15">
        <v>0.214</v>
      </c>
      <c r="Q15">
        <v>0.42499999999999999</v>
      </c>
      <c r="R15">
        <v>0.29399999999999998</v>
      </c>
    </row>
    <row r="17" spans="1:18" ht="34" x14ac:dyDescent="0.4">
      <c r="A17" s="2" t="s">
        <v>20</v>
      </c>
    </row>
    <row r="19" spans="1:18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</row>
    <row r="20" spans="1:18" x14ac:dyDescent="0.2">
      <c r="A20" s="3" t="s">
        <v>25</v>
      </c>
      <c r="B20" s="4">
        <v>0.28999999999999998</v>
      </c>
      <c r="C20" s="4">
        <v>0.67</v>
      </c>
      <c r="D20" s="4">
        <v>0.2</v>
      </c>
      <c r="E20" s="4" t="s">
        <v>28</v>
      </c>
      <c r="F20" s="4">
        <v>0.27</v>
      </c>
      <c r="G20" s="4" t="s">
        <v>28</v>
      </c>
      <c r="H20" s="4">
        <v>0.04</v>
      </c>
      <c r="I20" s="4" t="s">
        <v>28</v>
      </c>
      <c r="J20" s="4">
        <v>0.37</v>
      </c>
      <c r="K20" s="4" t="s">
        <v>28</v>
      </c>
      <c r="L20" s="4">
        <v>0.1</v>
      </c>
      <c r="M20" s="4" t="s">
        <v>28</v>
      </c>
      <c r="N20" s="4">
        <v>0.57999999999999996</v>
      </c>
      <c r="O20" s="4" t="s">
        <v>28</v>
      </c>
      <c r="P20" s="4">
        <v>0.08</v>
      </c>
      <c r="Q20" s="4" t="s">
        <v>28</v>
      </c>
      <c r="R20" s="4" t="s">
        <v>28</v>
      </c>
    </row>
    <row r="21" spans="1:18" x14ac:dyDescent="0.2">
      <c r="A21" s="3" t="s">
        <v>26</v>
      </c>
      <c r="B21" s="4">
        <v>0.51</v>
      </c>
      <c r="C21" s="4">
        <v>0.54</v>
      </c>
      <c r="D21" s="4">
        <v>0.56999999999999995</v>
      </c>
      <c r="E21" s="4" t="s">
        <v>28</v>
      </c>
      <c r="F21" s="4">
        <v>0.96</v>
      </c>
      <c r="G21" s="4" t="s">
        <v>28</v>
      </c>
      <c r="H21" s="4">
        <v>0.06</v>
      </c>
      <c r="I21" s="4" t="s">
        <v>28</v>
      </c>
      <c r="J21" s="4">
        <v>0.62</v>
      </c>
      <c r="K21" s="4" t="s">
        <v>28</v>
      </c>
      <c r="L21" s="4">
        <v>0.37</v>
      </c>
      <c r="M21" s="4" t="s">
        <v>28</v>
      </c>
      <c r="N21" s="4">
        <v>1</v>
      </c>
      <c r="O21" s="4" t="s">
        <v>28</v>
      </c>
      <c r="P21" s="4">
        <v>0.14000000000000001</v>
      </c>
      <c r="Q21" s="4" t="s">
        <v>28</v>
      </c>
      <c r="R21" s="4" t="s">
        <v>28</v>
      </c>
    </row>
    <row r="22" spans="1:18" x14ac:dyDescent="0.2">
      <c r="A22" s="3" t="s">
        <v>27</v>
      </c>
      <c r="B22" s="4">
        <v>0.14000000000000001</v>
      </c>
      <c r="C22" s="4">
        <v>0.9</v>
      </c>
      <c r="D22" s="4">
        <v>0.08</v>
      </c>
      <c r="E22" s="4" t="s">
        <v>28</v>
      </c>
      <c r="F22" s="4">
        <v>0.23</v>
      </c>
      <c r="G22" s="4" t="s">
        <v>28</v>
      </c>
      <c r="H22" s="4">
        <v>0</v>
      </c>
      <c r="I22" s="4" t="s">
        <v>28</v>
      </c>
      <c r="J22" s="4">
        <v>0</v>
      </c>
      <c r="K22" s="4" t="s">
        <v>28</v>
      </c>
      <c r="L22" s="4">
        <v>0.05</v>
      </c>
      <c r="M22" s="4" t="s">
        <v>28</v>
      </c>
      <c r="N22" s="4">
        <v>0.17</v>
      </c>
      <c r="O22" s="4" t="s">
        <v>28</v>
      </c>
      <c r="P22" s="4">
        <v>0</v>
      </c>
      <c r="Q22" s="4" t="s">
        <v>28</v>
      </c>
      <c r="R22" s="4" t="s">
        <v>28</v>
      </c>
    </row>
    <row r="23" spans="1:18" x14ac:dyDescent="0.2">
      <c r="A23" t="s">
        <v>21</v>
      </c>
      <c r="B23">
        <v>0.65500000000000003</v>
      </c>
      <c r="C23">
        <v>0.66600000000000004</v>
      </c>
      <c r="D23">
        <v>0.64400000000000002</v>
      </c>
      <c r="E23">
        <v>0.75600000000000001</v>
      </c>
      <c r="F23">
        <v>0.874</v>
      </c>
      <c r="G23">
        <v>0.745</v>
      </c>
      <c r="H23">
        <v>0.84399999999999997</v>
      </c>
      <c r="I23">
        <v>0.65600000000000003</v>
      </c>
      <c r="J23">
        <v>0.64700000000000002</v>
      </c>
      <c r="K23">
        <v>0.52600000000000002</v>
      </c>
      <c r="L23">
        <v>0.435</v>
      </c>
      <c r="M23">
        <v>0.57999999999999996</v>
      </c>
      <c r="N23">
        <v>0.51400000000000001</v>
      </c>
      <c r="O23">
        <v>0.52900000000000003</v>
      </c>
      <c r="P23">
        <v>0.439</v>
      </c>
      <c r="Q23">
        <v>0.55500000000000005</v>
      </c>
      <c r="R23">
        <v>0.47599999999999998</v>
      </c>
    </row>
    <row r="24" spans="1:18" x14ac:dyDescent="0.2">
      <c r="A24" t="s">
        <v>22</v>
      </c>
      <c r="B24">
        <v>0.65100000000000002</v>
      </c>
      <c r="C24">
        <v>0.69799999999999995</v>
      </c>
      <c r="D24">
        <v>0.61099999999999999</v>
      </c>
      <c r="E24">
        <v>0.76200000000000001</v>
      </c>
      <c r="F24">
        <v>0.83899999999999997</v>
      </c>
      <c r="G24">
        <v>0.753</v>
      </c>
      <c r="H24">
        <v>0.81899999999999995</v>
      </c>
      <c r="I24">
        <v>0.68100000000000005</v>
      </c>
      <c r="J24">
        <v>0.66500000000000004</v>
      </c>
      <c r="K24">
        <v>0.45500000000000002</v>
      </c>
      <c r="L24">
        <v>0.33700000000000002</v>
      </c>
      <c r="M24">
        <v>0.58299999999999996</v>
      </c>
      <c r="N24">
        <v>0.5</v>
      </c>
      <c r="O24">
        <v>0.52300000000000002</v>
      </c>
      <c r="P24">
        <v>0.41799999999999998</v>
      </c>
      <c r="Q24">
        <v>0.55000000000000004</v>
      </c>
      <c r="R24">
        <v>0.45400000000000001</v>
      </c>
    </row>
    <row r="25" spans="1:18" x14ac:dyDescent="0.2">
      <c r="A25" t="s">
        <v>23</v>
      </c>
      <c r="B25">
        <v>0.64300000000000002</v>
      </c>
      <c r="C25">
        <v>0.63600000000000001</v>
      </c>
      <c r="D25">
        <v>0.65</v>
      </c>
      <c r="E25">
        <v>0.753</v>
      </c>
      <c r="F25">
        <v>0.92200000000000004</v>
      </c>
      <c r="G25">
        <v>0.71599999999999997</v>
      </c>
      <c r="H25">
        <v>0.82</v>
      </c>
      <c r="I25">
        <v>0.629</v>
      </c>
      <c r="J25">
        <v>0.623</v>
      </c>
      <c r="K25">
        <v>0.52500000000000002</v>
      </c>
      <c r="L25">
        <v>0.44800000000000001</v>
      </c>
      <c r="M25">
        <v>0.56899999999999995</v>
      </c>
      <c r="N25">
        <v>0.51400000000000001</v>
      </c>
      <c r="O25">
        <v>0.53</v>
      </c>
      <c r="P25">
        <v>0.45500000000000002</v>
      </c>
      <c r="Q25">
        <v>0.55400000000000005</v>
      </c>
      <c r="R25">
        <v>0.49</v>
      </c>
    </row>
    <row r="26" spans="1:18" x14ac:dyDescent="0.2">
      <c r="A26" t="s">
        <v>24</v>
      </c>
      <c r="B26">
        <v>0.64100000000000001</v>
      </c>
      <c r="C26">
        <v>0.66400000000000003</v>
      </c>
      <c r="D26">
        <v>0.62</v>
      </c>
      <c r="E26">
        <v>0.76500000000000001</v>
      </c>
      <c r="F26">
        <v>0.90200000000000002</v>
      </c>
      <c r="G26">
        <v>0.72299999999999998</v>
      </c>
      <c r="H26">
        <v>0.79200000000000004</v>
      </c>
      <c r="I26">
        <v>0.65600000000000003</v>
      </c>
      <c r="J26">
        <v>0.64900000000000002</v>
      </c>
      <c r="K26">
        <v>0.45600000000000002</v>
      </c>
      <c r="L26">
        <v>0.34699999999999998</v>
      </c>
      <c r="M26">
        <v>0.56999999999999995</v>
      </c>
      <c r="N26">
        <v>0.5</v>
      </c>
      <c r="O26">
        <v>0.52500000000000002</v>
      </c>
      <c r="P26">
        <v>0.434</v>
      </c>
      <c r="Q26">
        <v>0.55200000000000005</v>
      </c>
      <c r="R26">
        <v>0.47199999999999998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11.1640625" bestFit="1" customWidth="1"/>
  </cols>
  <sheetData>
    <row r="1" spans="1:18" ht="34" x14ac:dyDescent="0.4">
      <c r="A1" s="2" t="s">
        <v>18</v>
      </c>
    </row>
    <row r="3" spans="1:18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2">
      <c r="A4" t="s">
        <v>21</v>
      </c>
      <c r="B4">
        <v>0.63300000000000001</v>
      </c>
      <c r="C4">
        <v>0.68300000000000005</v>
      </c>
      <c r="D4">
        <v>0.59</v>
      </c>
      <c r="E4">
        <v>0.76600000000000001</v>
      </c>
      <c r="F4">
        <v>0.871</v>
      </c>
      <c r="G4">
        <v>0.68100000000000005</v>
      </c>
      <c r="H4">
        <v>0.67900000000000005</v>
      </c>
      <c r="I4">
        <v>0.69</v>
      </c>
      <c r="J4">
        <v>0.69699999999999995</v>
      </c>
      <c r="K4">
        <v>0.67600000000000005</v>
      </c>
      <c r="L4">
        <v>0.66800000000000004</v>
      </c>
      <c r="M4">
        <v>0.23300000000000001</v>
      </c>
      <c r="N4">
        <v>0.14099999999999999</v>
      </c>
      <c r="O4">
        <v>0.41</v>
      </c>
      <c r="P4">
        <v>0.29299999999999998</v>
      </c>
      <c r="Q4">
        <v>0.55500000000000005</v>
      </c>
      <c r="R4">
        <v>0.46700000000000003</v>
      </c>
    </row>
    <row r="5" spans="1:18" x14ac:dyDescent="0.2">
      <c r="A5" t="s">
        <v>22</v>
      </c>
      <c r="B5">
        <v>0.621</v>
      </c>
      <c r="C5">
        <v>0.66900000000000004</v>
      </c>
      <c r="D5">
        <v>0.57999999999999996</v>
      </c>
      <c r="E5">
        <v>0.76900000000000002</v>
      </c>
      <c r="F5">
        <v>0.90300000000000002</v>
      </c>
      <c r="G5">
        <v>0.66700000000000004</v>
      </c>
      <c r="H5">
        <v>0.66400000000000003</v>
      </c>
      <c r="I5">
        <v>0.64500000000000002</v>
      </c>
      <c r="J5">
        <v>0.622</v>
      </c>
      <c r="K5">
        <v>0.64900000000000002</v>
      </c>
      <c r="L5">
        <v>0.63100000000000001</v>
      </c>
      <c r="M5">
        <v>0.23200000000000001</v>
      </c>
      <c r="N5">
        <v>0.14099999999999999</v>
      </c>
      <c r="O5">
        <v>0.41899999999999998</v>
      </c>
      <c r="P5">
        <v>0.30499999999999999</v>
      </c>
      <c r="Q5">
        <v>0.55500000000000005</v>
      </c>
      <c r="R5">
        <v>0.47399999999999998</v>
      </c>
    </row>
    <row r="6" spans="1:18" x14ac:dyDescent="0.2">
      <c r="A6" t="s">
        <v>23</v>
      </c>
      <c r="B6">
        <v>0.69</v>
      </c>
      <c r="C6">
        <v>0.70499999999999996</v>
      </c>
      <c r="D6">
        <v>0.67600000000000005</v>
      </c>
      <c r="E6">
        <v>0.8</v>
      </c>
      <c r="F6">
        <v>0.92600000000000005</v>
      </c>
      <c r="G6">
        <v>0.753</v>
      </c>
      <c r="H6">
        <v>0.80800000000000005</v>
      </c>
      <c r="I6">
        <v>0.75600000000000001</v>
      </c>
      <c r="J6">
        <v>0.81399999999999995</v>
      </c>
      <c r="K6">
        <v>0.68600000000000005</v>
      </c>
      <c r="L6">
        <v>0.66800000000000004</v>
      </c>
      <c r="M6">
        <v>0.312</v>
      </c>
      <c r="N6">
        <v>0.20100000000000001</v>
      </c>
      <c r="O6">
        <v>0.51900000000000002</v>
      </c>
      <c r="P6">
        <v>0.41099999999999998</v>
      </c>
      <c r="Q6">
        <v>0.63800000000000001</v>
      </c>
      <c r="R6">
        <v>0.58199999999999996</v>
      </c>
    </row>
    <row r="7" spans="1:18" x14ac:dyDescent="0.2">
      <c r="A7" t="s">
        <v>24</v>
      </c>
      <c r="B7">
        <v>0.66700000000000004</v>
      </c>
      <c r="C7">
        <v>0.68899999999999995</v>
      </c>
      <c r="D7">
        <v>0.64600000000000002</v>
      </c>
      <c r="E7">
        <v>0.78200000000000003</v>
      </c>
      <c r="F7">
        <v>0.90300000000000002</v>
      </c>
      <c r="G7">
        <v>0.73199999999999998</v>
      </c>
      <c r="H7">
        <v>0.78100000000000003</v>
      </c>
      <c r="I7">
        <v>0.72099999999999997</v>
      </c>
      <c r="J7">
        <v>0.75600000000000001</v>
      </c>
      <c r="K7">
        <v>0.65900000000000003</v>
      </c>
      <c r="L7">
        <v>0.63100000000000001</v>
      </c>
      <c r="M7">
        <v>0.26700000000000002</v>
      </c>
      <c r="N7">
        <v>0.16600000000000001</v>
      </c>
      <c r="O7">
        <v>0.49099999999999999</v>
      </c>
      <c r="P7">
        <v>0.38200000000000001</v>
      </c>
      <c r="Q7">
        <v>0.628</v>
      </c>
      <c r="R7">
        <v>0.57699999999999996</v>
      </c>
    </row>
    <row r="9" spans="1:18" ht="34" x14ac:dyDescent="0.4">
      <c r="A9" s="2" t="s">
        <v>19</v>
      </c>
    </row>
    <row r="11" spans="1:18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</row>
    <row r="12" spans="1:18" x14ac:dyDescent="0.2">
      <c r="A12" t="s">
        <v>21</v>
      </c>
      <c r="B12">
        <v>0.53400000000000003</v>
      </c>
      <c r="C12">
        <v>0.70899999999999996</v>
      </c>
      <c r="D12">
        <v>0.42799999999999999</v>
      </c>
      <c r="E12">
        <v>0.78100000000000003</v>
      </c>
      <c r="F12">
        <v>0.86899999999999999</v>
      </c>
      <c r="G12">
        <v>0.499</v>
      </c>
      <c r="H12">
        <v>0.38400000000000001</v>
      </c>
      <c r="I12">
        <v>0.313</v>
      </c>
      <c r="J12">
        <v>0.20100000000000001</v>
      </c>
      <c r="K12">
        <v>0.499</v>
      </c>
      <c r="L12">
        <v>0.38500000000000001</v>
      </c>
      <c r="M12">
        <v>0.29699999999999999</v>
      </c>
      <c r="N12">
        <v>0.188</v>
      </c>
      <c r="O12">
        <v>0.315</v>
      </c>
      <c r="P12">
        <v>0.20300000000000001</v>
      </c>
      <c r="Q12">
        <v>0.55500000000000005</v>
      </c>
      <c r="R12">
        <v>0.45600000000000002</v>
      </c>
    </row>
    <row r="13" spans="1:18" x14ac:dyDescent="0.2">
      <c r="A13" t="s">
        <v>22</v>
      </c>
      <c r="B13">
        <v>0.48399999999999999</v>
      </c>
      <c r="C13">
        <v>0.67700000000000005</v>
      </c>
      <c r="D13">
        <v>0.377</v>
      </c>
      <c r="E13">
        <v>0.76</v>
      </c>
      <c r="F13">
        <v>0.86599999999999999</v>
      </c>
      <c r="G13">
        <v>0.34300000000000003</v>
      </c>
      <c r="H13">
        <v>0.23</v>
      </c>
      <c r="I13">
        <v>0.307</v>
      </c>
      <c r="J13">
        <v>0.19900000000000001</v>
      </c>
      <c r="K13">
        <v>0.40799999999999997</v>
      </c>
      <c r="L13">
        <v>0.29199999999999998</v>
      </c>
      <c r="M13">
        <v>0.29399999999999998</v>
      </c>
      <c r="N13">
        <v>0.188</v>
      </c>
      <c r="O13">
        <v>0.30099999999999999</v>
      </c>
      <c r="P13">
        <v>0.193</v>
      </c>
      <c r="Q13">
        <v>0.495</v>
      </c>
      <c r="R13">
        <v>0.39</v>
      </c>
    </row>
    <row r="14" spans="1:18" x14ac:dyDescent="0.2">
      <c r="A14" t="s">
        <v>23</v>
      </c>
      <c r="B14">
        <v>0.58899999999999997</v>
      </c>
      <c r="C14">
        <v>0.72099999999999997</v>
      </c>
      <c r="D14">
        <v>0.498</v>
      </c>
      <c r="E14">
        <v>0.78</v>
      </c>
      <c r="F14">
        <v>0.84899999999999998</v>
      </c>
      <c r="G14">
        <v>0.755</v>
      </c>
      <c r="H14">
        <v>0.79200000000000004</v>
      </c>
      <c r="I14">
        <v>0.505</v>
      </c>
      <c r="J14">
        <v>0.38900000000000001</v>
      </c>
      <c r="K14">
        <v>0.56799999999999995</v>
      </c>
      <c r="L14">
        <v>0.46800000000000003</v>
      </c>
      <c r="M14">
        <v>0.115</v>
      </c>
      <c r="N14">
        <v>6.2E-2</v>
      </c>
      <c r="O14">
        <v>0.35899999999999999</v>
      </c>
      <c r="P14">
        <v>0.23899999999999999</v>
      </c>
      <c r="Q14">
        <v>0.32100000000000001</v>
      </c>
      <c r="R14">
        <v>0.20599999999999999</v>
      </c>
    </row>
    <row r="15" spans="1:18" x14ac:dyDescent="0.2">
      <c r="A15" t="s">
        <v>24</v>
      </c>
      <c r="B15">
        <v>0.58499999999999996</v>
      </c>
      <c r="C15">
        <v>0.71499999999999997</v>
      </c>
      <c r="D15">
        <v>0.495</v>
      </c>
      <c r="E15">
        <v>0.77300000000000002</v>
      </c>
      <c r="F15">
        <v>0.84199999999999997</v>
      </c>
      <c r="G15">
        <v>0.73799999999999999</v>
      </c>
      <c r="H15">
        <v>0.76300000000000001</v>
      </c>
      <c r="I15">
        <v>0.57499999999999996</v>
      </c>
      <c r="J15">
        <v>0.48199999999999998</v>
      </c>
      <c r="K15">
        <v>0.49199999999999999</v>
      </c>
      <c r="L15">
        <v>0.375</v>
      </c>
      <c r="M15">
        <v>0.29699999999999999</v>
      </c>
      <c r="N15">
        <v>0.188</v>
      </c>
      <c r="O15">
        <v>0.30499999999999999</v>
      </c>
      <c r="P15">
        <v>0.193</v>
      </c>
      <c r="Q15">
        <v>0.28999999999999998</v>
      </c>
      <c r="R15">
        <v>0.182</v>
      </c>
    </row>
    <row r="17" spans="1:18" ht="34" x14ac:dyDescent="0.4">
      <c r="A17" s="2" t="s">
        <v>20</v>
      </c>
    </row>
    <row r="19" spans="1:18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</row>
    <row r="20" spans="1:18" x14ac:dyDescent="0.2">
      <c r="A20" s="3" t="s">
        <v>25</v>
      </c>
      <c r="B20" s="4">
        <v>0.13</v>
      </c>
      <c r="C20" s="4">
        <v>0.67</v>
      </c>
      <c r="D20" s="4">
        <v>0.08</v>
      </c>
      <c r="E20" s="4" t="s">
        <v>28</v>
      </c>
      <c r="F20" s="4">
        <v>0</v>
      </c>
      <c r="G20" s="4" t="s">
        <v>28</v>
      </c>
      <c r="H20" s="4">
        <v>0</v>
      </c>
      <c r="I20" s="4" t="s">
        <v>28</v>
      </c>
      <c r="J20" s="4">
        <v>7.0000000000000007E-2</v>
      </c>
      <c r="K20" s="4" t="s">
        <v>28</v>
      </c>
      <c r="L20" s="4">
        <v>0</v>
      </c>
      <c r="M20" s="4" t="s">
        <v>28</v>
      </c>
      <c r="N20" s="4">
        <v>0.57999999999999996</v>
      </c>
      <c r="O20" s="4" t="s">
        <v>28</v>
      </c>
      <c r="P20" s="4">
        <v>0.06</v>
      </c>
      <c r="Q20" s="4" t="s">
        <v>28</v>
      </c>
      <c r="R20" s="4" t="s">
        <v>28</v>
      </c>
    </row>
    <row r="21" spans="1:18" x14ac:dyDescent="0.2">
      <c r="A21" s="3" t="s">
        <v>26</v>
      </c>
      <c r="B21" s="4">
        <v>0.49</v>
      </c>
      <c r="C21" s="4">
        <v>0.52</v>
      </c>
      <c r="D21" s="4">
        <v>0.56000000000000005</v>
      </c>
      <c r="E21" s="4" t="s">
        <v>28</v>
      </c>
      <c r="F21" s="4">
        <v>0.94</v>
      </c>
      <c r="G21" s="4" t="s">
        <v>28</v>
      </c>
      <c r="H21" s="4">
        <v>0.06</v>
      </c>
      <c r="I21" s="4" t="s">
        <v>28</v>
      </c>
      <c r="J21" s="4">
        <v>0.57999999999999996</v>
      </c>
      <c r="K21" s="4" t="s">
        <v>28</v>
      </c>
      <c r="L21" s="4">
        <v>0.37</v>
      </c>
      <c r="M21" s="4" t="s">
        <v>28</v>
      </c>
      <c r="N21" s="4">
        <v>1</v>
      </c>
      <c r="O21" s="4" t="s">
        <v>28</v>
      </c>
      <c r="P21" s="4">
        <v>0.14000000000000001</v>
      </c>
      <c r="Q21" s="4" t="s">
        <v>28</v>
      </c>
      <c r="R21" s="4" t="s">
        <v>28</v>
      </c>
    </row>
    <row r="22" spans="1:18" x14ac:dyDescent="0.2">
      <c r="A22" s="3" t="s">
        <v>27</v>
      </c>
      <c r="B22" s="4">
        <v>0.14000000000000001</v>
      </c>
      <c r="C22" s="4">
        <v>0.86</v>
      </c>
      <c r="D22" s="4">
        <v>0.08</v>
      </c>
      <c r="E22" s="4" t="s">
        <v>28</v>
      </c>
      <c r="F22" s="4">
        <v>0.23</v>
      </c>
      <c r="G22" s="4" t="s">
        <v>28</v>
      </c>
      <c r="H22" s="4">
        <v>0</v>
      </c>
      <c r="I22" s="4" t="s">
        <v>28</v>
      </c>
      <c r="J22" s="4">
        <v>0</v>
      </c>
      <c r="K22" s="4" t="s">
        <v>28</v>
      </c>
      <c r="L22" s="4">
        <v>0.05</v>
      </c>
      <c r="M22" s="4" t="s">
        <v>28</v>
      </c>
      <c r="N22" s="4">
        <v>0.17</v>
      </c>
      <c r="O22" s="4" t="s">
        <v>28</v>
      </c>
      <c r="P22" s="4">
        <v>0</v>
      </c>
      <c r="Q22" s="4" t="s">
        <v>28</v>
      </c>
      <c r="R22" s="4" t="s">
        <v>28</v>
      </c>
    </row>
    <row r="23" spans="1:18" x14ac:dyDescent="0.2">
      <c r="A23" t="s">
        <v>21</v>
      </c>
      <c r="B23">
        <v>0.52200000000000002</v>
      </c>
      <c r="C23">
        <v>0.61299999999999999</v>
      </c>
      <c r="D23">
        <v>0.45400000000000001</v>
      </c>
      <c r="E23">
        <v>0.64800000000000002</v>
      </c>
      <c r="F23">
        <v>0.68600000000000005</v>
      </c>
      <c r="G23">
        <v>0.47299999999999998</v>
      </c>
      <c r="H23">
        <v>0.38500000000000001</v>
      </c>
      <c r="I23">
        <v>0.52900000000000003</v>
      </c>
      <c r="J23">
        <v>0.46500000000000002</v>
      </c>
      <c r="K23">
        <v>0.42499999999999999</v>
      </c>
      <c r="L23">
        <v>0.32600000000000001</v>
      </c>
      <c r="M23">
        <v>0.55900000000000005</v>
      </c>
      <c r="N23">
        <v>0.51400000000000001</v>
      </c>
      <c r="O23">
        <v>0.48099999999999998</v>
      </c>
      <c r="P23">
        <v>0.39600000000000002</v>
      </c>
      <c r="Q23">
        <v>0.42199999999999999</v>
      </c>
      <c r="R23">
        <v>0.32200000000000001</v>
      </c>
    </row>
    <row r="24" spans="1:18" x14ac:dyDescent="0.2">
      <c r="A24" t="s">
        <v>22</v>
      </c>
      <c r="B24">
        <v>0.52200000000000002</v>
      </c>
      <c r="C24">
        <v>0.64500000000000002</v>
      </c>
      <c r="D24">
        <v>0.439</v>
      </c>
      <c r="E24">
        <v>0.65800000000000003</v>
      </c>
      <c r="F24">
        <v>0.67200000000000004</v>
      </c>
      <c r="G24">
        <v>0.46600000000000003</v>
      </c>
      <c r="H24">
        <v>0.36499999999999999</v>
      </c>
      <c r="I24">
        <v>0.61399999999999999</v>
      </c>
      <c r="J24">
        <v>0.58499999999999996</v>
      </c>
      <c r="K24">
        <v>0.35299999999999998</v>
      </c>
      <c r="L24">
        <v>0.24299999999999999</v>
      </c>
      <c r="M24">
        <v>0.56299999999999994</v>
      </c>
      <c r="N24">
        <v>0.5</v>
      </c>
      <c r="O24">
        <v>0.47399999999999998</v>
      </c>
      <c r="P24">
        <v>0.375</v>
      </c>
      <c r="Q24">
        <v>0.40200000000000002</v>
      </c>
      <c r="R24">
        <v>0.29199999999999998</v>
      </c>
    </row>
    <row r="25" spans="1:18" x14ac:dyDescent="0.2">
      <c r="A25" t="s">
        <v>23</v>
      </c>
      <c r="B25">
        <v>0.59799999999999998</v>
      </c>
      <c r="C25">
        <v>0.58299999999999996</v>
      </c>
      <c r="D25">
        <v>0.61299999999999999</v>
      </c>
      <c r="E25">
        <v>0.7</v>
      </c>
      <c r="F25">
        <v>0.877</v>
      </c>
      <c r="G25">
        <v>0.67</v>
      </c>
      <c r="H25">
        <v>0.78900000000000003</v>
      </c>
      <c r="I25">
        <v>0.57599999999999996</v>
      </c>
      <c r="J25">
        <v>0.56999999999999995</v>
      </c>
      <c r="K25">
        <v>0.442</v>
      </c>
      <c r="L25">
        <v>0.35599999999999998</v>
      </c>
      <c r="M25">
        <v>0.54600000000000004</v>
      </c>
      <c r="N25">
        <v>0.51400000000000001</v>
      </c>
      <c r="O25">
        <v>0.47199999999999998</v>
      </c>
      <c r="P25">
        <v>0.39600000000000002</v>
      </c>
      <c r="Q25">
        <v>0.53300000000000003</v>
      </c>
      <c r="R25">
        <v>0.49</v>
      </c>
    </row>
    <row r="26" spans="1:18" x14ac:dyDescent="0.2">
      <c r="A26" t="s">
        <v>24</v>
      </c>
      <c r="B26">
        <v>0.59399999999999997</v>
      </c>
      <c r="C26">
        <v>0.60899999999999999</v>
      </c>
      <c r="D26">
        <v>0.58099999999999996</v>
      </c>
      <c r="E26">
        <v>0.71199999999999997</v>
      </c>
      <c r="F26">
        <v>0.85799999999999998</v>
      </c>
      <c r="G26">
        <v>0.67700000000000005</v>
      </c>
      <c r="H26">
        <v>0.76200000000000001</v>
      </c>
      <c r="I26">
        <v>0.61299999999999999</v>
      </c>
      <c r="J26">
        <v>0.61599999999999999</v>
      </c>
      <c r="K26">
        <v>0.376</v>
      </c>
      <c r="L26">
        <v>0.27200000000000002</v>
      </c>
      <c r="M26">
        <v>0.54900000000000004</v>
      </c>
      <c r="N26">
        <v>0.5</v>
      </c>
      <c r="O26">
        <v>0.46400000000000002</v>
      </c>
      <c r="P26">
        <v>0.375</v>
      </c>
      <c r="Q26">
        <v>0.495</v>
      </c>
      <c r="R26">
        <v>0.41799999999999998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1.1640625" bestFit="1" customWidth="1"/>
  </cols>
  <sheetData>
    <row r="1" spans="1:18" ht="34" x14ac:dyDescent="0.4">
      <c r="A1" s="2" t="s">
        <v>18</v>
      </c>
    </row>
    <row r="3" spans="1:18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2">
      <c r="A4" t="s">
        <v>21</v>
      </c>
      <c r="B4">
        <v>0.746</v>
      </c>
      <c r="C4">
        <v>0.72</v>
      </c>
      <c r="D4">
        <v>0.77700000000000002</v>
      </c>
      <c r="E4">
        <v>0.82199999999999995</v>
      </c>
      <c r="F4">
        <v>0.95799999999999996</v>
      </c>
      <c r="G4">
        <v>0.81399999999999995</v>
      </c>
      <c r="H4">
        <v>0.94099999999999995</v>
      </c>
      <c r="I4">
        <v>0.80400000000000005</v>
      </c>
      <c r="J4">
        <v>0.91500000000000004</v>
      </c>
      <c r="K4">
        <v>0.76700000000000002</v>
      </c>
      <c r="L4">
        <v>0.82599999999999996</v>
      </c>
      <c r="M4">
        <v>0.36399999999999999</v>
      </c>
      <c r="N4">
        <v>0.247</v>
      </c>
      <c r="O4">
        <v>0.56599999999999995</v>
      </c>
      <c r="P4">
        <v>0.47899999999999998</v>
      </c>
      <c r="Q4">
        <v>0.71499999999999997</v>
      </c>
      <c r="R4">
        <v>0.71599999999999997</v>
      </c>
    </row>
    <row r="5" spans="1:18" x14ac:dyDescent="0.2">
      <c r="A5" t="s">
        <v>22</v>
      </c>
      <c r="B5">
        <v>0.73699999999999999</v>
      </c>
      <c r="C5">
        <v>0.70799999999999996</v>
      </c>
      <c r="D5">
        <v>0.77400000000000002</v>
      </c>
      <c r="E5">
        <v>0.81399999999999995</v>
      </c>
      <c r="F5">
        <v>0.95799999999999996</v>
      </c>
      <c r="G5">
        <v>0.80300000000000005</v>
      </c>
      <c r="H5">
        <v>0.93200000000000005</v>
      </c>
      <c r="I5">
        <v>0.79</v>
      </c>
      <c r="J5">
        <v>0.90300000000000002</v>
      </c>
      <c r="K5">
        <v>0.746</v>
      </c>
      <c r="L5">
        <v>0.79400000000000004</v>
      </c>
      <c r="M5">
        <v>0.34899999999999998</v>
      </c>
      <c r="N5">
        <v>0.23599999999999999</v>
      </c>
      <c r="O5">
        <v>0.59399999999999997</v>
      </c>
      <c r="P5">
        <v>0.53700000000000003</v>
      </c>
      <c r="Q5">
        <v>0.70699999999999996</v>
      </c>
      <c r="R5">
        <v>0.71299999999999997</v>
      </c>
    </row>
    <row r="6" spans="1:18" x14ac:dyDescent="0.2">
      <c r="A6" t="s">
        <v>23</v>
      </c>
      <c r="B6">
        <v>0.76500000000000001</v>
      </c>
      <c r="C6">
        <v>0.73599999999999999</v>
      </c>
      <c r="D6">
        <v>0.79900000000000004</v>
      </c>
      <c r="E6">
        <v>0.83499999999999996</v>
      </c>
      <c r="F6">
        <v>0.96499999999999997</v>
      </c>
      <c r="G6">
        <v>0.83199999999999996</v>
      </c>
      <c r="H6">
        <v>0.95899999999999996</v>
      </c>
      <c r="I6">
        <v>0.82199999999999995</v>
      </c>
      <c r="J6">
        <v>0.93400000000000005</v>
      </c>
      <c r="K6">
        <v>0.77300000000000002</v>
      </c>
      <c r="L6">
        <v>0.81899999999999995</v>
      </c>
      <c r="M6">
        <v>0.379</v>
      </c>
      <c r="N6">
        <v>0.25700000000000001</v>
      </c>
      <c r="O6">
        <v>0.65300000000000002</v>
      </c>
      <c r="P6">
        <v>0.6</v>
      </c>
      <c r="Q6">
        <v>0.72199999999999998</v>
      </c>
      <c r="R6">
        <v>0.71299999999999997</v>
      </c>
    </row>
    <row r="7" spans="1:18" x14ac:dyDescent="0.2">
      <c r="A7" t="s">
        <v>24</v>
      </c>
      <c r="B7">
        <v>0.747</v>
      </c>
      <c r="C7">
        <v>0.71899999999999997</v>
      </c>
      <c r="D7">
        <v>0.78100000000000003</v>
      </c>
      <c r="E7">
        <v>0.82099999999999995</v>
      </c>
      <c r="F7">
        <v>0.95799999999999996</v>
      </c>
      <c r="G7">
        <v>0.80800000000000005</v>
      </c>
      <c r="H7">
        <v>0.92400000000000004</v>
      </c>
      <c r="I7">
        <v>0.81</v>
      </c>
      <c r="J7">
        <v>0.93</v>
      </c>
      <c r="K7">
        <v>0.75</v>
      </c>
      <c r="L7">
        <v>0.78900000000000003</v>
      </c>
      <c r="M7">
        <v>0.35499999999999998</v>
      </c>
      <c r="N7">
        <v>0.23899999999999999</v>
      </c>
      <c r="O7">
        <v>0.63500000000000001</v>
      </c>
      <c r="P7">
        <v>0.58399999999999996</v>
      </c>
      <c r="Q7">
        <v>0.71499999999999997</v>
      </c>
      <c r="R7">
        <v>0.71499999999999997</v>
      </c>
    </row>
    <row r="9" spans="1:18" ht="34" x14ac:dyDescent="0.4">
      <c r="A9" s="2" t="s">
        <v>19</v>
      </c>
    </row>
    <row r="11" spans="1:18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</row>
    <row r="12" spans="1:18" x14ac:dyDescent="0.2">
      <c r="A12" t="s">
        <v>21</v>
      </c>
      <c r="B12">
        <v>0.69899999999999995</v>
      </c>
      <c r="C12">
        <v>0.753</v>
      </c>
      <c r="D12">
        <v>0.65800000000000003</v>
      </c>
      <c r="E12">
        <v>0.84199999999999997</v>
      </c>
      <c r="F12">
        <v>0.95599999999999996</v>
      </c>
      <c r="G12">
        <v>0.80900000000000005</v>
      </c>
      <c r="H12">
        <v>0.89600000000000002</v>
      </c>
      <c r="I12">
        <v>0.69199999999999995</v>
      </c>
      <c r="J12">
        <v>0.67500000000000004</v>
      </c>
      <c r="K12">
        <v>0.623</v>
      </c>
      <c r="L12">
        <v>0.53500000000000003</v>
      </c>
      <c r="M12">
        <v>0.42199999999999999</v>
      </c>
      <c r="N12">
        <v>0.29399999999999998</v>
      </c>
      <c r="O12">
        <v>0.42299999999999999</v>
      </c>
      <c r="P12">
        <v>0.29799999999999999</v>
      </c>
      <c r="Q12">
        <v>0.64700000000000002</v>
      </c>
      <c r="R12">
        <v>0.57499999999999996</v>
      </c>
    </row>
    <row r="13" spans="1:18" x14ac:dyDescent="0.2">
      <c r="A13" t="s">
        <v>22</v>
      </c>
      <c r="B13">
        <v>0.67400000000000004</v>
      </c>
      <c r="C13">
        <v>0.73099999999999998</v>
      </c>
      <c r="D13">
        <v>0.63200000000000001</v>
      </c>
      <c r="E13">
        <v>0.82599999999999996</v>
      </c>
      <c r="F13">
        <v>0.95099999999999996</v>
      </c>
      <c r="G13">
        <v>0.77700000000000002</v>
      </c>
      <c r="H13">
        <v>0.87</v>
      </c>
      <c r="I13">
        <v>0.68200000000000005</v>
      </c>
      <c r="J13">
        <v>0.67500000000000004</v>
      </c>
      <c r="K13">
        <v>0.51500000000000001</v>
      </c>
      <c r="L13">
        <v>0.39900000000000002</v>
      </c>
      <c r="M13">
        <v>0.41499999999999998</v>
      </c>
      <c r="N13">
        <v>0.29099999999999998</v>
      </c>
      <c r="O13">
        <v>0.41</v>
      </c>
      <c r="P13">
        <v>0.28899999999999998</v>
      </c>
      <c r="Q13">
        <v>0.60099999999999998</v>
      </c>
      <c r="R13">
        <v>0.51500000000000001</v>
      </c>
    </row>
    <row r="14" spans="1:18" x14ac:dyDescent="0.2">
      <c r="A14" t="s">
        <v>23</v>
      </c>
      <c r="B14">
        <v>0.70299999999999996</v>
      </c>
      <c r="C14">
        <v>0.77300000000000002</v>
      </c>
      <c r="D14">
        <v>0.64800000000000002</v>
      </c>
      <c r="E14">
        <v>0.85</v>
      </c>
      <c r="F14">
        <v>0.94599999999999995</v>
      </c>
      <c r="G14">
        <v>0.85299999999999998</v>
      </c>
      <c r="H14">
        <v>0.95199999999999996</v>
      </c>
      <c r="I14">
        <v>0.73099999999999998</v>
      </c>
      <c r="J14">
        <v>0.70899999999999996</v>
      </c>
      <c r="K14">
        <v>0.65400000000000003</v>
      </c>
      <c r="L14">
        <v>0.56999999999999995</v>
      </c>
      <c r="M14">
        <v>0.248</v>
      </c>
      <c r="N14">
        <v>0.14899999999999999</v>
      </c>
      <c r="O14">
        <v>0.433</v>
      </c>
      <c r="P14">
        <v>0.30399999999999999</v>
      </c>
      <c r="Q14">
        <v>0.57399999999999995</v>
      </c>
      <c r="R14">
        <v>0.48299999999999998</v>
      </c>
    </row>
    <row r="15" spans="1:18" x14ac:dyDescent="0.2">
      <c r="A15" t="s">
        <v>24</v>
      </c>
      <c r="B15">
        <v>0.68700000000000006</v>
      </c>
      <c r="C15">
        <v>0.76100000000000001</v>
      </c>
      <c r="D15">
        <v>0.63</v>
      </c>
      <c r="E15">
        <v>0.84</v>
      </c>
      <c r="F15">
        <v>0.93899999999999995</v>
      </c>
      <c r="G15">
        <v>0.84</v>
      </c>
      <c r="H15">
        <v>0.94</v>
      </c>
      <c r="I15">
        <v>0.73399999999999999</v>
      </c>
      <c r="J15">
        <v>0.72099999999999997</v>
      </c>
      <c r="K15">
        <v>0.55200000000000005</v>
      </c>
      <c r="L15">
        <v>0.434</v>
      </c>
      <c r="M15">
        <v>0.30099999999999999</v>
      </c>
      <c r="N15">
        <v>0.188</v>
      </c>
      <c r="O15">
        <v>0.41099999999999998</v>
      </c>
      <c r="P15">
        <v>0.28599999999999998</v>
      </c>
      <c r="Q15">
        <v>0.53400000000000003</v>
      </c>
      <c r="R15">
        <v>0.42899999999999999</v>
      </c>
    </row>
    <row r="17" spans="1:18" ht="34" x14ac:dyDescent="0.4">
      <c r="A17" s="2" t="s">
        <v>20</v>
      </c>
    </row>
    <row r="19" spans="1:18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</row>
    <row r="20" spans="1:18" x14ac:dyDescent="0.2">
      <c r="A20" s="3" t="s">
        <v>25</v>
      </c>
      <c r="B20" s="5">
        <f>SUM(PRODUCT('AD Level 1'!B20, 0.4),  PRODUCT('AD Level 2'!B20, 0.3),   PRODUCT('AD Level 3'!B20, 0.2), PRODUCT('AD Level 4'!B20, 0.1))</f>
        <v>0.49300000000000005</v>
      </c>
      <c r="C20" s="5">
        <f>SUM(PRODUCT('AD Level 1'!C20, 0.4),  PRODUCT('AD Level 2'!C20, 0.3),   PRODUCT('AD Level 3'!C20, 0.2), PRODUCT('AD Level 4'!C20, 0.1))</f>
        <v>0.66999999999999993</v>
      </c>
      <c r="D20" s="5">
        <f>SUM(PRODUCT('AD Level 1'!D20, 0.4),  PRODUCT('AD Level 2'!D20, 0.3),   PRODUCT('AD Level 3'!D20, 0.2), PRODUCT('AD Level 4'!D20, 0.1))</f>
        <v>0.51900000000000002</v>
      </c>
      <c r="E20" s="5" t="s">
        <v>28</v>
      </c>
      <c r="F20" s="5">
        <f>SUM(PRODUCT('AD Level 1'!F20, 0.4),  PRODUCT('AD Level 2'!F20, 0.3),   PRODUCT('AD Level 3'!F20, 0.2), PRODUCT('AD Level 4'!F20, 0.1))</f>
        <v>0.58000000000000007</v>
      </c>
      <c r="G20" s="5" t="s">
        <v>28</v>
      </c>
      <c r="H20" s="5">
        <f>SUM(PRODUCT('AD Level 1'!H20, 0.4),  PRODUCT('AD Level 2'!H20, 0.3),   PRODUCT('AD Level 3'!H20, 0.2), PRODUCT('AD Level 4'!H20, 0.1))</f>
        <v>0.44100000000000006</v>
      </c>
      <c r="I20" s="5" t="s">
        <v>28</v>
      </c>
      <c r="J20" s="5">
        <f>SUM(PRODUCT('AD Level 1'!J20, 0.4),  PRODUCT('AD Level 2'!J20, 0.3),   PRODUCT('AD Level 3'!J20, 0.2), PRODUCT('AD Level 4'!J20, 0.1))</f>
        <v>0.64600000000000002</v>
      </c>
      <c r="K20" s="5" t="s">
        <v>28</v>
      </c>
      <c r="L20" s="5">
        <f>SUM(PRODUCT('AD Level 1'!L20, 0.4),  PRODUCT('AD Level 2'!L20, 0.3),   PRODUCT('AD Level 3'!L20, 0.2), PRODUCT('AD Level 4'!L20, 0.1))</f>
        <v>0.46800000000000003</v>
      </c>
      <c r="M20" s="5" t="s">
        <v>28</v>
      </c>
      <c r="N20" s="5">
        <f>SUM(PRODUCT('AD Level 1'!N20, 0.4),  PRODUCT('AD Level 2'!N20, 0.3),   PRODUCT('AD Level 3'!N20, 0.2), PRODUCT('AD Level 4'!N20, 0.1))</f>
        <v>0.754</v>
      </c>
      <c r="O20" s="5" t="s">
        <v>28</v>
      </c>
      <c r="P20" s="5">
        <f>SUM(PRODUCT('AD Level 1'!P20, 0.4),  PRODUCT('AD Level 2'!P20, 0.3),   PRODUCT('AD Level 3'!P20, 0.2), PRODUCT('AD Level 4'!P20, 0.1))</f>
        <v>0.32000000000000006</v>
      </c>
      <c r="Q20" s="5" t="s">
        <v>28</v>
      </c>
      <c r="R20" s="5" t="s">
        <v>28</v>
      </c>
    </row>
    <row r="21" spans="1:18" x14ac:dyDescent="0.2">
      <c r="A21" s="3" t="s">
        <v>26</v>
      </c>
      <c r="B21" s="5">
        <f>SUM(PRODUCT('AD Level 1'!B21, 0.4),  PRODUCT('AD Level 2'!B21, 0.3),   PRODUCT('AD Level 3'!B21, 0.2), PRODUCT('AD Level 4'!B21, 0.1))</f>
        <v>0.54300000000000004</v>
      </c>
      <c r="C21" s="5">
        <f>SUM(PRODUCT('AD Level 1'!C21, 0.4),  PRODUCT('AD Level 2'!C21, 0.3),   PRODUCT('AD Level 3'!C21, 0.2), PRODUCT('AD Level 4'!C21, 0.1))</f>
        <v>0.53800000000000003</v>
      </c>
      <c r="D21" s="5">
        <f>SUM(PRODUCT('AD Level 1'!D21, 0.4),  PRODUCT('AD Level 2'!D21, 0.3),   PRODUCT('AD Level 3'!D21, 0.2), PRODUCT('AD Level 4'!D21, 0.1))</f>
        <v>0.65400000000000014</v>
      </c>
      <c r="E21" s="5" t="s">
        <v>28</v>
      </c>
      <c r="F21" s="5">
        <f>SUM(PRODUCT('AD Level 1'!F21, 0.4),  PRODUCT('AD Level 2'!F21, 0.3),   PRODUCT('AD Level 3'!F21, 0.2), PRODUCT('AD Level 4'!F21, 0.1))</f>
        <v>0.97699999999999998</v>
      </c>
      <c r="G21" s="5" t="s">
        <v>28</v>
      </c>
      <c r="H21" s="5">
        <f>SUM(PRODUCT('AD Level 1'!H21, 0.4),  PRODUCT('AD Level 2'!H21, 0.3),   PRODUCT('AD Level 3'!H21, 0.2), PRODUCT('AD Level 4'!H21, 0.1))</f>
        <v>0.41500000000000004</v>
      </c>
      <c r="I21" s="5" t="s">
        <v>28</v>
      </c>
      <c r="J21" s="5">
        <f>SUM(PRODUCT('AD Level 1'!J21, 0.4),  PRODUCT('AD Level 2'!J21, 0.3),   PRODUCT('AD Level 3'!J21, 0.2), PRODUCT('AD Level 4'!J21, 0.1))</f>
        <v>0.78299999999999992</v>
      </c>
      <c r="K21" s="5" t="s">
        <v>28</v>
      </c>
      <c r="L21" s="5">
        <f>SUM(PRODUCT('AD Level 1'!L21, 0.4),  PRODUCT('AD Level 2'!L21, 0.3),   PRODUCT('AD Level 3'!L21, 0.2), PRODUCT('AD Level 4'!L21, 0.1))</f>
        <v>0.45899999999999996</v>
      </c>
      <c r="M21" s="5" t="s">
        <v>28</v>
      </c>
      <c r="N21" s="5">
        <f>SUM(PRODUCT('AD Level 1'!N21, 0.4),  PRODUCT('AD Level 2'!N21, 0.3),   PRODUCT('AD Level 3'!N21, 0.2), PRODUCT('AD Level 4'!N21, 0.1))</f>
        <v>0.99999999999999989</v>
      </c>
      <c r="O21" s="5" t="s">
        <v>28</v>
      </c>
      <c r="P21" s="5">
        <f>SUM(PRODUCT('AD Level 1'!P21, 0.4),  PRODUCT('AD Level 2'!P21, 0.3),   PRODUCT('AD Level 3'!P21, 0.2), PRODUCT('AD Level 4'!P21, 0.1))</f>
        <v>0.21099999999999999</v>
      </c>
      <c r="Q21" s="5" t="s">
        <v>28</v>
      </c>
      <c r="R21" s="5" t="s">
        <v>28</v>
      </c>
    </row>
    <row r="22" spans="1:18" x14ac:dyDescent="0.2">
      <c r="A22" s="3" t="s">
        <v>27</v>
      </c>
      <c r="B22" s="5">
        <f>SUM(PRODUCT('AD Level 1'!B22, 0.4),  PRODUCT('AD Level 2'!B22, 0.3),   PRODUCT('AD Level 3'!B22, 0.2), PRODUCT('AD Level 4'!B22, 0.1))</f>
        <v>0.20500000000000004</v>
      </c>
      <c r="C22" s="5">
        <f>SUM(PRODUCT('AD Level 1'!C22, 0.4),  PRODUCT('AD Level 2'!C22, 0.3),   PRODUCT('AD Level 3'!C22, 0.2), PRODUCT('AD Level 4'!C22, 0.1))</f>
        <v>0.89600000000000013</v>
      </c>
      <c r="D22" s="5">
        <f>SUM(PRODUCT('AD Level 1'!D22, 0.4),  PRODUCT('AD Level 2'!D22, 0.3),   PRODUCT('AD Level 3'!D22, 0.2), PRODUCT('AD Level 4'!D22, 0.1))</f>
        <v>0.13</v>
      </c>
      <c r="E22" s="5" t="s">
        <v>28</v>
      </c>
      <c r="F22" s="5">
        <f>SUM(PRODUCT('AD Level 1'!F22, 0.4),  PRODUCT('AD Level 2'!F22, 0.3),   PRODUCT('AD Level 3'!F22, 0.2), PRODUCT('AD Level 4'!F22, 0.1))</f>
        <v>0.39499999999999996</v>
      </c>
      <c r="G22" s="5" t="s">
        <v>28</v>
      </c>
      <c r="H22" s="5">
        <f>SUM(PRODUCT('AD Level 1'!H22, 0.4),  PRODUCT('AD Level 2'!H22, 0.3),   PRODUCT('AD Level 3'!H22, 0.2), PRODUCT('AD Level 4'!H22, 0.1))</f>
        <v>0</v>
      </c>
      <c r="I22" s="5" t="s">
        <v>28</v>
      </c>
      <c r="J22" s="5">
        <f>SUM(PRODUCT('AD Level 1'!J22, 0.4),  PRODUCT('AD Level 2'!J22, 0.3),   PRODUCT('AD Level 3'!J22, 0.2), PRODUCT('AD Level 4'!J22, 0.1))</f>
        <v>0</v>
      </c>
      <c r="K22" s="5" t="s">
        <v>28</v>
      </c>
      <c r="L22" s="5">
        <f>SUM(PRODUCT('AD Level 1'!L22, 0.4),  PRODUCT('AD Level 2'!L22, 0.3),   PRODUCT('AD Level 3'!L22, 0.2), PRODUCT('AD Level 4'!L22, 0.1))</f>
        <v>7.3000000000000009E-2</v>
      </c>
      <c r="M22" s="5" t="s">
        <v>28</v>
      </c>
      <c r="N22" s="5">
        <f>SUM(PRODUCT('AD Level 1'!N22, 0.4),  PRODUCT('AD Level 2'!N22, 0.3),   PRODUCT('AD Level 3'!N22, 0.2), PRODUCT('AD Level 4'!N22, 0.1))</f>
        <v>0.17000000000000004</v>
      </c>
      <c r="O22" s="5" t="s">
        <v>28</v>
      </c>
      <c r="P22" s="5">
        <f>SUM(PRODUCT('AD Level 1'!P22, 0.4),  PRODUCT('AD Level 2'!P22, 0.3),   PRODUCT('AD Level 3'!P22, 0.2), PRODUCT('AD Level 4'!P22, 0.1))</f>
        <v>2.4E-2</v>
      </c>
      <c r="Q22" s="5" t="s">
        <v>28</v>
      </c>
      <c r="R22" s="5" t="s">
        <v>28</v>
      </c>
    </row>
    <row r="23" spans="1:18" x14ac:dyDescent="0.2">
      <c r="A23" t="s">
        <v>21</v>
      </c>
      <c r="B23" s="6">
        <f>SUM(PRODUCT('AD Level 1'!B23, 0.4),  PRODUCT('AD Level 2'!B23, 0.3),   PRODUCT('AD Level 3'!B23, 0.2), PRODUCT('AD Level 4'!B23, 0.1))</f>
        <v>0.69279999999999997</v>
      </c>
      <c r="C23" s="6">
        <f>SUM(PRODUCT('AD Level 1'!C23, 0.4),  PRODUCT('AD Level 2'!C23, 0.3),   PRODUCT('AD Level 3'!C23, 0.2), PRODUCT('AD Level 4'!C23, 0.1))</f>
        <v>0.66070000000000007</v>
      </c>
      <c r="D23" s="6">
        <f>SUM(PRODUCT('AD Level 1'!D23, 0.4),  PRODUCT('AD Level 2'!D23, 0.3),   PRODUCT('AD Level 3'!D23, 0.2), PRODUCT('AD Level 4'!D23, 0.1))</f>
        <v>0.7369</v>
      </c>
      <c r="E23" s="6">
        <f>SUM(PRODUCT('AD Level 1'!E23, 0.4),  PRODUCT('AD Level 2'!E23, 0.3),   PRODUCT('AD Level 3'!E23, 0.2), PRODUCT('AD Level 4'!E23, 0.1))</f>
        <v>0.77210000000000001</v>
      </c>
      <c r="F23" s="6">
        <f>SUM(PRODUCT('AD Level 1'!F23, 0.4),  PRODUCT('AD Level 2'!F23, 0.3),   PRODUCT('AD Level 3'!F23, 0.2), PRODUCT('AD Level 4'!F23, 0.1))</f>
        <v>0.93169999999999997</v>
      </c>
      <c r="G23" s="6">
        <f>SUM(PRODUCT('AD Level 1'!G23, 0.4),  PRODUCT('AD Level 2'!G23, 0.3),   PRODUCT('AD Level 3'!G23, 0.2), PRODUCT('AD Level 4'!G23, 0.1))</f>
        <v>0.75390000000000013</v>
      </c>
      <c r="H23" s="6">
        <f>SUM(PRODUCT('AD Level 1'!H23, 0.4),  PRODUCT('AD Level 2'!H23, 0.3),   PRODUCT('AD Level 3'!H23, 0.2), PRODUCT('AD Level 4'!H23, 0.1))</f>
        <v>0.89979999999999993</v>
      </c>
      <c r="I23" s="6">
        <f>SUM(PRODUCT('AD Level 1'!I23, 0.4),  PRODUCT('AD Level 2'!I23, 0.3),   PRODUCT('AD Level 3'!I23, 0.2), PRODUCT('AD Level 4'!I23, 0.1))</f>
        <v>0.69289999999999985</v>
      </c>
      <c r="J23" s="6">
        <f>SUM(PRODUCT('AD Level 1'!J23, 0.4),  PRODUCT('AD Level 2'!J23, 0.3),   PRODUCT('AD Level 3'!J23, 0.2), PRODUCT('AD Level 4'!J23, 0.1))</f>
        <v>0.73920000000000008</v>
      </c>
      <c r="K23" s="6">
        <f>SUM(PRODUCT('AD Level 1'!K23, 0.4),  PRODUCT('AD Level 2'!K23, 0.3),   PRODUCT('AD Level 3'!K23, 0.2), PRODUCT('AD Level 4'!K23, 0.1))</f>
        <v>0.61060000000000003</v>
      </c>
      <c r="L23" s="6">
        <f>SUM(PRODUCT('AD Level 1'!L23, 0.4),  PRODUCT('AD Level 2'!L23, 0.3),   PRODUCT('AD Level 3'!L23, 0.2), PRODUCT('AD Level 4'!L23, 0.1))</f>
        <v>0.58209999999999995</v>
      </c>
      <c r="M23" s="6">
        <f>SUM(PRODUCT('AD Level 1'!M23, 0.4),  PRODUCT('AD Level 2'!M23, 0.3),   PRODUCT('AD Level 3'!M23, 0.2), PRODUCT('AD Level 4'!M23, 0.1))</f>
        <v>0.64359999999999995</v>
      </c>
      <c r="N23" s="6">
        <f>SUM(PRODUCT('AD Level 1'!N23, 0.4),  PRODUCT('AD Level 2'!N23, 0.3),   PRODUCT('AD Level 3'!N23, 0.2), PRODUCT('AD Level 4'!N23, 0.1))</f>
        <v>0.63419999999999999</v>
      </c>
      <c r="O23" s="6">
        <f>SUM(PRODUCT('AD Level 1'!O23, 0.4),  PRODUCT('AD Level 2'!O23, 0.3),   PRODUCT('AD Level 3'!O23, 0.2), PRODUCT('AD Level 4'!O23, 0.1))</f>
        <v>0.58800000000000008</v>
      </c>
      <c r="P23" s="6">
        <f>SUM(PRODUCT('AD Level 1'!P23, 0.4),  PRODUCT('AD Level 2'!P23, 0.3),   PRODUCT('AD Level 3'!P23, 0.2), PRODUCT('AD Level 4'!P23, 0.1))</f>
        <v>0.53489999999999993</v>
      </c>
      <c r="Q23" s="6">
        <f>SUM(PRODUCT('AD Level 1'!Q23, 0.4),  PRODUCT('AD Level 2'!Q23, 0.3),   PRODUCT('AD Level 3'!Q23, 0.2), PRODUCT('AD Level 4'!Q23, 0.1))</f>
        <v>0.60790000000000011</v>
      </c>
      <c r="R23" s="6">
        <f>SUM(PRODUCT('AD Level 1'!R23, 0.4),  PRODUCT('AD Level 2'!R23, 0.3),   PRODUCT('AD Level 3'!R23, 0.2), PRODUCT('AD Level 4'!R23, 0.1))</f>
        <v>0.5736</v>
      </c>
    </row>
    <row r="24" spans="1:18" x14ac:dyDescent="0.2">
      <c r="A24" t="s">
        <v>22</v>
      </c>
      <c r="B24" s="6">
        <f>SUM(PRODUCT('AD Level 1'!B24, 0.4),  PRODUCT('AD Level 2'!B24, 0.3),   PRODUCT('AD Level 3'!B24, 0.2), PRODUCT('AD Level 4'!B24, 0.1))</f>
        <v>0.7006</v>
      </c>
      <c r="C24" s="6">
        <f>SUM(PRODUCT('AD Level 1'!C24, 0.4),  PRODUCT('AD Level 2'!C24, 0.3),   PRODUCT('AD Level 3'!C24, 0.2), PRODUCT('AD Level 4'!C24, 0.1))</f>
        <v>0.69269999999999998</v>
      </c>
      <c r="D24" s="6">
        <f>SUM(PRODUCT('AD Level 1'!D24, 0.4),  PRODUCT('AD Level 2'!D24, 0.3),   PRODUCT('AD Level 3'!D24, 0.2), PRODUCT('AD Level 4'!D24, 0.1))</f>
        <v>0.71910000000000007</v>
      </c>
      <c r="E24" s="6">
        <f>SUM(PRODUCT('AD Level 1'!E24, 0.4),  PRODUCT('AD Level 2'!E24, 0.3),   PRODUCT('AD Level 3'!E24, 0.2), PRODUCT('AD Level 4'!E24, 0.1))</f>
        <v>0.78909999999999991</v>
      </c>
      <c r="F24" s="6">
        <f>SUM(PRODUCT('AD Level 1'!F24, 0.4),  PRODUCT('AD Level 2'!F24, 0.3),   PRODUCT('AD Level 3'!F24, 0.2), PRODUCT('AD Level 4'!F24, 0.1))</f>
        <v>0.9224</v>
      </c>
      <c r="G24" s="6">
        <f>SUM(PRODUCT('AD Level 1'!G24, 0.4),  PRODUCT('AD Level 2'!G24, 0.3),   PRODUCT('AD Level 3'!G24, 0.2), PRODUCT('AD Level 4'!G24, 0.1))</f>
        <v>0.76869999999999994</v>
      </c>
      <c r="H24" s="6">
        <f>SUM(PRODUCT('AD Level 1'!H24, 0.4),  PRODUCT('AD Level 2'!H24, 0.3),   PRODUCT('AD Level 3'!H24, 0.2), PRODUCT('AD Level 4'!H24, 0.1))</f>
        <v>0.88949999999999996</v>
      </c>
      <c r="I24" s="6">
        <f>SUM(PRODUCT('AD Level 1'!I24, 0.4),  PRODUCT('AD Level 2'!I24, 0.3),   PRODUCT('AD Level 3'!I24, 0.2), PRODUCT('AD Level 4'!I24, 0.1))</f>
        <v>0.7330000000000001</v>
      </c>
      <c r="J24" s="6">
        <f>SUM(PRODUCT('AD Level 1'!J24, 0.4),  PRODUCT('AD Level 2'!J24, 0.3),   PRODUCT('AD Level 3'!J24, 0.2), PRODUCT('AD Level 4'!J24, 0.1))</f>
        <v>0.78839999999999999</v>
      </c>
      <c r="K24" s="6">
        <f>SUM(PRODUCT('AD Level 1'!K24, 0.4),  PRODUCT('AD Level 2'!K24, 0.3),   PRODUCT('AD Level 3'!K24, 0.2), PRODUCT('AD Level 4'!K24, 0.1))</f>
        <v>0.56440000000000001</v>
      </c>
      <c r="L24" s="6">
        <f>SUM(PRODUCT('AD Level 1'!L24, 0.4),  PRODUCT('AD Level 2'!L24, 0.3),   PRODUCT('AD Level 3'!L24, 0.2), PRODUCT('AD Level 4'!L24, 0.1))</f>
        <v>0.49219999999999997</v>
      </c>
      <c r="M24" s="6">
        <f>SUM(PRODUCT('AD Level 1'!M24, 0.4),  PRODUCT('AD Level 2'!M24, 0.3),   PRODUCT('AD Level 3'!M24, 0.2), PRODUCT('AD Level 4'!M24, 0.1))</f>
        <v>0.64660000000000006</v>
      </c>
      <c r="N24" s="6">
        <f>SUM(PRODUCT('AD Level 1'!N24, 0.4),  PRODUCT('AD Level 2'!N24, 0.3),   PRODUCT('AD Level 3'!N24, 0.2), PRODUCT('AD Level 4'!N24, 0.1))</f>
        <v>0.6150000000000001</v>
      </c>
      <c r="O24" s="6">
        <f>SUM(PRODUCT('AD Level 1'!O24, 0.4),  PRODUCT('AD Level 2'!O24, 0.3),   PRODUCT('AD Level 3'!O24, 0.2), PRODUCT('AD Level 4'!O24, 0.1))</f>
        <v>0.59199999999999997</v>
      </c>
      <c r="P24" s="6">
        <f>SUM(PRODUCT('AD Level 1'!P24, 0.4),  PRODUCT('AD Level 2'!P24, 0.3),   PRODUCT('AD Level 3'!P24, 0.2), PRODUCT('AD Level 4'!P24, 0.1))</f>
        <v>0.52349999999999997</v>
      </c>
      <c r="Q24" s="6">
        <f>SUM(PRODUCT('AD Level 1'!Q24, 0.4),  PRODUCT('AD Level 2'!Q24, 0.3),   PRODUCT('AD Level 3'!Q24, 0.2), PRODUCT('AD Level 4'!Q24, 0.1))</f>
        <v>0.61580000000000001</v>
      </c>
      <c r="R24" s="6">
        <f>SUM(PRODUCT('AD Level 1'!R24, 0.4),  PRODUCT('AD Level 2'!R24, 0.3),   PRODUCT('AD Level 3'!R24, 0.2), PRODUCT('AD Level 4'!R24, 0.1))</f>
        <v>0.56740000000000002</v>
      </c>
    </row>
    <row r="25" spans="1:18" x14ac:dyDescent="0.2">
      <c r="A25" t="s">
        <v>23</v>
      </c>
      <c r="B25" s="6">
        <f>SUM(PRODUCT('AD Level 1'!B25, 0.4),  PRODUCT('AD Level 2'!B25, 0.3),   PRODUCT('AD Level 3'!B25, 0.2), PRODUCT('AD Level 4'!B25, 0.1))</f>
        <v>0.68080000000000007</v>
      </c>
      <c r="C25" s="6">
        <f>SUM(PRODUCT('AD Level 1'!C25, 0.4),  PRODUCT('AD Level 2'!C25, 0.3),   PRODUCT('AD Level 3'!C25, 0.2), PRODUCT('AD Level 4'!C25, 0.1))</f>
        <v>0.63070000000000004</v>
      </c>
      <c r="D25" s="6">
        <f>SUM(PRODUCT('AD Level 1'!D25, 0.4),  PRODUCT('AD Level 2'!D25, 0.3),   PRODUCT('AD Level 3'!D25, 0.2), PRODUCT('AD Level 4'!D25, 0.1))</f>
        <v>0.74430000000000007</v>
      </c>
      <c r="E25" s="6">
        <f>SUM(PRODUCT('AD Level 1'!E25, 0.4),  PRODUCT('AD Level 2'!E25, 0.3),   PRODUCT('AD Level 3'!E25, 0.2), PRODUCT('AD Level 4'!E25, 0.1))</f>
        <v>0.76090000000000002</v>
      </c>
      <c r="F25" s="6">
        <f>SUM(PRODUCT('AD Level 1'!F25, 0.4),  PRODUCT('AD Level 2'!F25, 0.3),   PRODUCT('AD Level 3'!F25, 0.2), PRODUCT('AD Level 4'!F25, 0.1))</f>
        <v>0.96009999999999995</v>
      </c>
      <c r="G25" s="6">
        <f>SUM(PRODUCT('AD Level 1'!G25, 0.4),  PRODUCT('AD Level 2'!G25, 0.3),   PRODUCT('AD Level 3'!G25, 0.2), PRODUCT('AD Level 4'!G25, 0.1))</f>
        <v>0.74390000000000001</v>
      </c>
      <c r="H25" s="6">
        <f>SUM(PRODUCT('AD Level 1'!H25, 0.4),  PRODUCT('AD Level 2'!H25, 0.3),   PRODUCT('AD Level 3'!H25, 0.2), PRODUCT('AD Level 4'!H25, 0.1))</f>
        <v>0.91079999999999994</v>
      </c>
      <c r="I25" s="6">
        <f>SUM(PRODUCT('AD Level 1'!I25, 0.4),  PRODUCT('AD Level 2'!I25, 0.3),   PRODUCT('AD Level 3'!I25, 0.2), PRODUCT('AD Level 4'!I25, 0.1))</f>
        <v>0.6663</v>
      </c>
      <c r="J25" s="6">
        <f>SUM(PRODUCT('AD Level 1'!J25, 0.4),  PRODUCT('AD Level 2'!J25, 0.3),   PRODUCT('AD Level 3'!J25, 0.2), PRODUCT('AD Level 4'!J25, 0.1))</f>
        <v>0.71160000000000001</v>
      </c>
      <c r="K25" s="6">
        <f>SUM(PRODUCT('AD Level 1'!K25, 0.4),  PRODUCT('AD Level 2'!K25, 0.3),   PRODUCT('AD Level 3'!K25, 0.2), PRODUCT('AD Level 4'!K25, 0.1))</f>
        <v>0.59899999999999998</v>
      </c>
      <c r="L25" s="6">
        <f>SUM(PRODUCT('AD Level 1'!L25, 0.4),  PRODUCT('AD Level 2'!L25, 0.3),   PRODUCT('AD Level 3'!L25, 0.2), PRODUCT('AD Level 4'!L25, 0.1))</f>
        <v>0.58319999999999994</v>
      </c>
      <c r="M25" s="6">
        <f>SUM(PRODUCT('AD Level 1'!M25, 0.4),  PRODUCT('AD Level 2'!M25, 0.3),   PRODUCT('AD Level 3'!M25, 0.2), PRODUCT('AD Level 4'!M25, 0.1))</f>
        <v>0.62869999999999993</v>
      </c>
      <c r="N25" s="6">
        <f>SUM(PRODUCT('AD Level 1'!N25, 0.4),  PRODUCT('AD Level 2'!N25, 0.3),   PRODUCT('AD Level 3'!N25, 0.2), PRODUCT('AD Level 4'!N25, 0.1))</f>
        <v>0.63419999999999999</v>
      </c>
      <c r="O25" s="6">
        <f>SUM(PRODUCT('AD Level 1'!O25, 0.4),  PRODUCT('AD Level 2'!O25, 0.3),   PRODUCT('AD Level 3'!O25, 0.2), PRODUCT('AD Level 4'!O25, 0.1))</f>
        <v>0.57769999999999999</v>
      </c>
      <c r="P25" s="6">
        <f>SUM(PRODUCT('AD Level 1'!P25, 0.4),  PRODUCT('AD Level 2'!P25, 0.3),   PRODUCT('AD Level 3'!P25, 0.2), PRODUCT('AD Level 4'!P25, 0.1))</f>
        <v>0.53810000000000002</v>
      </c>
      <c r="Q25" s="6">
        <f>SUM(PRODUCT('AD Level 1'!Q25, 0.4),  PRODUCT('AD Level 2'!Q25, 0.3),   PRODUCT('AD Level 3'!Q25, 0.2), PRODUCT('AD Level 4'!Q25, 0.1))</f>
        <v>0.60630000000000006</v>
      </c>
      <c r="R25" s="6">
        <f>SUM(PRODUCT('AD Level 1'!R25, 0.4),  PRODUCT('AD Level 2'!R25, 0.3),   PRODUCT('AD Level 3'!R25, 0.2), PRODUCT('AD Level 4'!R25, 0.1))</f>
        <v>0.59020000000000006</v>
      </c>
    </row>
    <row r="26" spans="1:18" x14ac:dyDescent="0.2">
      <c r="A26" t="s">
        <v>24</v>
      </c>
      <c r="B26" s="6">
        <f>SUM(PRODUCT('AD Level 1'!B26, 0.4),  PRODUCT('AD Level 2'!B26, 0.3),   PRODUCT('AD Level 3'!B26, 0.2), PRODUCT('AD Level 4'!B26, 0.1))</f>
        <v>0.68869999999999998</v>
      </c>
      <c r="C26" s="6">
        <f>SUM(PRODUCT('AD Level 1'!C26, 0.4),  PRODUCT('AD Level 2'!C26, 0.3),   PRODUCT('AD Level 3'!C26, 0.2), PRODUCT('AD Level 4'!C26, 0.1))</f>
        <v>0.65849999999999997</v>
      </c>
      <c r="D26" s="6">
        <f>SUM(PRODUCT('AD Level 1'!D26, 0.4),  PRODUCT('AD Level 2'!D26, 0.3),   PRODUCT('AD Level 3'!D26, 0.2), PRODUCT('AD Level 4'!D26, 0.1))</f>
        <v>0.72820000000000007</v>
      </c>
      <c r="E26" s="6">
        <f>SUM(PRODUCT('AD Level 1'!E26, 0.4),  PRODUCT('AD Level 2'!E26, 0.3),   PRODUCT('AD Level 3'!E26, 0.2), PRODUCT('AD Level 4'!E26, 0.1))</f>
        <v>0.77860000000000007</v>
      </c>
      <c r="F26" s="6">
        <f>SUM(PRODUCT('AD Level 1'!F26, 0.4),  PRODUCT('AD Level 2'!F26, 0.3),   PRODUCT('AD Level 3'!F26, 0.2), PRODUCT('AD Level 4'!F26, 0.1))</f>
        <v>0.95300000000000007</v>
      </c>
      <c r="G26" s="6">
        <f>SUM(PRODUCT('AD Level 1'!G26, 0.4),  PRODUCT('AD Level 2'!G26, 0.3),   PRODUCT('AD Level 3'!G26, 0.2), PRODUCT('AD Level 4'!G26, 0.1))</f>
        <v>0.75919999999999999</v>
      </c>
      <c r="H26" s="6">
        <f>SUM(PRODUCT('AD Level 1'!H26, 0.4),  PRODUCT('AD Level 2'!H26, 0.3),   PRODUCT('AD Level 3'!H26, 0.2), PRODUCT('AD Level 4'!H26, 0.1))</f>
        <v>0.90010000000000001</v>
      </c>
      <c r="I26" s="6">
        <f>SUM(PRODUCT('AD Level 1'!I26, 0.4),  PRODUCT('AD Level 2'!I26, 0.3),   PRODUCT('AD Level 3'!I26, 0.2), PRODUCT('AD Level 4'!I26, 0.1))</f>
        <v>0.71119999999999994</v>
      </c>
      <c r="J26" s="6">
        <f>SUM(PRODUCT('AD Level 1'!J26, 0.4),  PRODUCT('AD Level 2'!J26, 0.3),   PRODUCT('AD Level 3'!J26, 0.2), PRODUCT('AD Level 4'!J26, 0.1))</f>
        <v>0.78379999999999994</v>
      </c>
      <c r="K26" s="6">
        <f>SUM(PRODUCT('AD Level 1'!K26, 0.4),  PRODUCT('AD Level 2'!K26, 0.3),   PRODUCT('AD Level 3'!K26, 0.2), PRODUCT('AD Level 4'!K26, 0.1))</f>
        <v>0.55389999999999995</v>
      </c>
      <c r="L26" s="6">
        <f>SUM(PRODUCT('AD Level 1'!L26, 0.4),  PRODUCT('AD Level 2'!L26, 0.3),   PRODUCT('AD Level 3'!L26, 0.2), PRODUCT('AD Level 4'!L26, 0.1))</f>
        <v>0.49260000000000004</v>
      </c>
      <c r="M26" s="6">
        <f>SUM(PRODUCT('AD Level 1'!M26, 0.4),  PRODUCT('AD Level 2'!M26, 0.3),   PRODUCT('AD Level 3'!M26, 0.2), PRODUCT('AD Level 4'!M26, 0.1))</f>
        <v>0.63109999999999999</v>
      </c>
      <c r="N26" s="6">
        <f>SUM(PRODUCT('AD Level 1'!N26, 0.4),  PRODUCT('AD Level 2'!N26, 0.3),   PRODUCT('AD Level 3'!N26, 0.2), PRODUCT('AD Level 4'!N26, 0.1))</f>
        <v>0.6150000000000001</v>
      </c>
      <c r="O26" s="6">
        <f>SUM(PRODUCT('AD Level 1'!O26, 0.4),  PRODUCT('AD Level 2'!O26, 0.3),   PRODUCT('AD Level 3'!O26, 0.2), PRODUCT('AD Level 4'!O26, 0.1))</f>
        <v>0.58150000000000002</v>
      </c>
      <c r="P26" s="6">
        <f>SUM(PRODUCT('AD Level 1'!P26, 0.4),  PRODUCT('AD Level 2'!P26, 0.3),   PRODUCT('AD Level 3'!P26, 0.2), PRODUCT('AD Level 4'!P26, 0.1))</f>
        <v>0.52669999999999995</v>
      </c>
      <c r="Q26" s="6">
        <f>SUM(PRODUCT('AD Level 1'!Q26, 0.4),  PRODUCT('AD Level 2'!Q26, 0.3),   PRODUCT('AD Level 3'!Q26, 0.2), PRODUCT('AD Level 4'!Q26, 0.1))</f>
        <v>0.61140000000000005</v>
      </c>
      <c r="R26" s="6">
        <f>SUM(PRODUCT('AD Level 1'!R26, 0.4),  PRODUCT('AD Level 2'!R26, 0.3),   PRODUCT('AD Level 3'!R26, 0.2), PRODUCT('AD Level 4'!R26, 0.1))</f>
        <v>0.57879999999999998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AD Level 1</vt:lpstr>
      <vt:lpstr>AD Level 2</vt:lpstr>
      <vt:lpstr>AD Level 3</vt:lpstr>
      <vt:lpstr>AD Level 4</vt:lpstr>
      <vt:lpstr>Overall AD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Cansu Uzuntürk</cp:lastModifiedBy>
  <dcterms:created xsi:type="dcterms:W3CDTF">2025-04-08T12:20:30Z</dcterms:created>
  <dcterms:modified xsi:type="dcterms:W3CDTF">2025-04-16T17:13:07Z</dcterms:modified>
</cp:coreProperties>
</file>