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yfa1" sheetId="1" r:id="rId4"/>
  </sheets>
  <definedNames/>
  <calcPr/>
  <extLst>
    <ext uri="GoogleSheetsCustomDataVersion2">
      <go:sheetsCustomData xmlns:go="http://customooxmlschemas.google.com/" r:id="rId5" roundtripDataChecksum="z0y/ZScp/43lQOo8Oq7a0TrlrLlObJi48HmTnb8T9zg="/>
    </ext>
  </extLst>
</workbook>
</file>

<file path=xl/sharedStrings.xml><?xml version="1.0" encoding="utf-8"?>
<sst xmlns="http://schemas.openxmlformats.org/spreadsheetml/2006/main" count="1384" uniqueCount="685">
  <si>
    <t>Konu Başlıkları</t>
  </si>
  <si>
    <t>Test Girdileri</t>
  </si>
  <si>
    <t>Sonuçlar</t>
  </si>
  <si>
    <t>F1 Etiketleri</t>
  </si>
  <si>
    <t>Dengeli bir diyetin prensipleri nelerdir?</t>
  </si>
  <si>
    <t xml:space="preserve">Çeşitlilik: Farklı besin gruplarından çeşitli yiyecekler tüketmek, vücudun tüm gerekli vitamin, mineral ve besin maddelerini almasını sağlar. </t>
  </si>
  <si>
    <t>Başarılı</t>
  </si>
  <si>
    <t>TP</t>
  </si>
  <si>
    <t>Düzenli egzersiz ve fiziksel aktivitenin faydaları nelerdir?</t>
  </si>
  <si>
    <t>Araştırmalar, düzenli fiziksel aktivitenin yaşam süresini uzattığını ve sağlıklı yaşlanmayı desteklediğini göstermektedir.</t>
  </si>
  <si>
    <t>F1 SCORE:</t>
  </si>
  <si>
    <t>Yeterli uyku neden önemlidir ve uyku kalitesini nasıl artırabiliriz?</t>
  </si>
  <si>
    <t>Yatmadan en az bir saat önce telefon, tablet ve bilgisayar gibi elektronik cihazlardan uzak durun. Bu cihazların yaydığı mavi ışık, melatonin hormonunun salınımını etkileyebilir.</t>
  </si>
  <si>
    <t>True Negatif (TN)</t>
  </si>
  <si>
    <t>False Negatif (FN)</t>
  </si>
  <si>
    <t>True Positive (TP)</t>
  </si>
  <si>
    <t>False Positive (FP)</t>
  </si>
  <si>
    <t>Stres vücudu nasıl etkiler ve etkili stres yönetim teknikleri nelerdir?</t>
  </si>
  <si>
    <t>Düzenli fiziksel aktivite, endorfin salınımını artırarak stres seviyelerini düşürür. Yürüyüş, koşu, yoga veya dans gibi aktiviteler rahatlama sağlar.</t>
  </si>
  <si>
    <t>Zihinsel sağlık neden önemlidir ve yaygın zihinsel sağlık sorunları nelerdir?</t>
  </si>
  <si>
    <t>Zihinsel ve fiziksel sağlık üzerinde olumsuz etkileri olan baskı, sağlıklı yaşam için egzersiz, meditasyon, sosyal destek ve iyi uyku gibi yöntemlerle yönetilebilir. Bu yöntemler, günlük hayatın getirdiği baskıyı hafifletmeye yardımcı olur.</t>
  </si>
  <si>
    <t xml:space="preserve">Doğruluk(Accuracy) </t>
  </si>
  <si>
    <t>Duyarlılık(Recall)</t>
  </si>
  <si>
    <t>Kesinlik(precision)</t>
  </si>
  <si>
    <t>F1 SCORE</t>
  </si>
  <si>
    <t>Vücudun ne kadar suya ihtiyacı vardır ve uygun hidrasyonun faydaları nelerdir?</t>
  </si>
  <si>
    <t>Ruh sağlığı, genel iyilik halini ve günlük işlevselliği etkiler; depresyon ve anksiyete gibi sorunlar yaygındır. Bu durumların erken tespiti ve tedavisi, yaşam kalitesini önemli ölçüde artırır.</t>
  </si>
  <si>
    <t>Yaygın kronik hastalıklar nelerdir ve nasıl önlenebilirler?</t>
  </si>
  <si>
    <t>Günlük sıvı alımı kişisel ihtiyaçlara bağlıdır ancak genellikle 8 bardak su önerilir; yeterli sıvı tüketimi enerji seviyelerini artırır ve vücut fonksiyonlarını destekler. Ayrıca, cilt sağlığını iyileştirir ve sindirimi düzenler.</t>
  </si>
  <si>
    <t>False Positive Oran (Özgüllük)</t>
  </si>
  <si>
    <t>BAŞARI ORANI</t>
  </si>
  <si>
    <t>BAŞARILI</t>
  </si>
  <si>
    <t>BAŞARISIZ</t>
  </si>
  <si>
    <t>Aşılar nasıl çalışır ve bağışıklık sistemi için neden önemlidirler?</t>
  </si>
  <si>
    <t>Sık görülen uzun süreli rahatsızlıklar arasında kalp hastalıkları, diyabet ve kanser yer alır; sağlıklı beslenme, düzenli egzersiz ve sigara içmemek bu rahatsızlıkların önlenmesine yardımcı olabilir. Ayrıca, düzenli sağlık kontrolleri erken teşhis ve tedavi için önemlidir.</t>
  </si>
  <si>
    <t>Başarısız</t>
  </si>
  <si>
    <t>FN</t>
  </si>
  <si>
    <t>Sigara ve alkol tüketiminin vücut üzerindeki etkileri nelerdir?</t>
  </si>
  <si>
    <t>Koruyucu enjeksiyonlar, vücudu zararlı mikroorganizmalara karşı savunma mekanizmaları geliştirir; hastalıkları önlemek ve salgınları kontrol altına almak için kritik öneme sahiptir. Bu şekilde, bireyler ve toplumlar daha sağlıklı kalır.</t>
  </si>
  <si>
    <t>TOPLAM SENARYO</t>
  </si>
  <si>
    <t>TOPLAM GİRDİ</t>
  </si>
  <si>
    <t>Tütün ve içki kullanımı, kalp hastalıkları, kanser ve karaciğer sorunları gibi sağlık problemlerine yol açar; ayrıca zihinsel ve fiziksel performansı olumsuz etkiler. Bu maddeler, uzun vadede yaşam kalitesini düşürebilir.</t>
  </si>
  <si>
    <t xml:space="preserve">Olimpiyat Oyunlarının tarihçesi nedir?
</t>
  </si>
  <si>
    <t>Günümüz uluslararası spor etkinliklerinin kökenleri, M.Ö. 776 yılında Olympia'da düzenlenen atletizm yarışmalarına kadar uzanır.</t>
  </si>
  <si>
    <t>Olimpiyat Oyunları ne sıklıkla düzenleniyor?</t>
  </si>
  <si>
    <t>Modern spor yarışmaları dört yılda bir yapılır ve bu gelenek, eski çağlardan beri süregelen bir uygulamadır. Kış ve yaz etkinlikleri iki yıllık aralarla dönüşümlü olarak gerçekleştirilir.</t>
  </si>
  <si>
    <t>Yaz ve Kış Olimpiyatları arasındaki temel farklar nelerdir?</t>
  </si>
  <si>
    <t>Sıcak hava koşullarında yapılan organizasyonlar yüzme, atletizm gibi etkinlikleri içerirken, soğuk hava koşullarında gerçekleştirilen organizasyonlar kayak, buz pateni gibi etkinlikleri kapsar. Ayrıca, bu iki tür etkinlik dört yıl arayla dönüşümlü olarak yapılır.</t>
  </si>
  <si>
    <t>Olimpiyatlarda en çok madalyayı hangi ülke kazandı?</t>
  </si>
  <si>
    <t>Uluslararası spor etkinliklerinde şimdiye kadar en fazla ödül sahibi olan ülke Amerika Birleşik Devletleri'dir. Bu başarı, uzun yıllara dayanan güçlü atletizm gelenekleri ve geniş spor altyapısına dayanır.</t>
  </si>
  <si>
    <t>Olimpiyat Halkalarının önemi nedir?</t>
  </si>
  <si>
    <t>Beş kıtayı ve dünya çapındaki sporcuların birliğini simgeleyen beş halkalı sembol, uluslararası işbirliğini ve dostluğu temsil eder. Halkaların renkleri, her birinin dünya ülkelerinin bayrak renklerinden en az birini içermesi nedeniyle önemlidir.</t>
  </si>
  <si>
    <t>Olimpiyatlara ev sahipliği yapacak şehirler nasıl seçiliyor?</t>
  </si>
  <si>
    <t>Ev sahibi şehirler, tesislerin, altyapının ve diğer kriterlerin değerlendirilmesini içeren, Uluslararası Olimpiyat Komitesi (IOC) tarafından yönetilen sıkı bir denetim süreciyle belirleniyor.</t>
  </si>
  <si>
    <t>Olimpiyatların ev sahibi şehir üzerinde nasıl bir etkisi var?</t>
  </si>
  <si>
    <t>Uluslararası spor etkinlikleri, düzenlendiği bölgede büyük altyapı yatırımları, turizm artışı ve ekonomik canlanma sağlar. Ayrıca, küresel ölçekte tanınırlık ve prestij kazandırarak bölgesel kalkınmaya katkıda bulunur.</t>
  </si>
  <si>
    <t>Olimpiyat tarihinin en unutulmaz anlarından bazıları nelerdir?</t>
  </si>
  <si>
    <t>Olimpiyat oyunları tarihinde, Jesse Owens'ın 1936'da dört altın madalya kazanması, Nadia Comăneci'nin 1976'da jimnastikte tam 10 sayı atması ve Usain Bolt'un sprintte dünya rekoru kırması dikkate değer olaylar olarak sayılabilir.</t>
  </si>
  <si>
    <t>Olimpiyatlarda en çok madalyayı hangi branş veriyor?</t>
  </si>
  <si>
    <t>Uluslararası spor etkinliklerinde en fazla ödül yüzme dalında verilmektedir. Bu branş, geniş kapsamlı disiplinleri ve birçok yarış kategorisi ile öne çıkar.</t>
  </si>
  <si>
    <t>Türkiye'nin kadın boksta olimpiyat başarısı tüm dünyada takdir görüyor.</t>
  </si>
  <si>
    <t>TN</t>
  </si>
  <si>
    <t>Sürdürülebilir Enerji Kaynakları Nedir?</t>
  </si>
  <si>
    <t>Yenilenebilir enerji kaynakları, doğal süreçlerle sürekli olarak sağlanan ve çevre üzerinde minimal olumsuz etkisi olan enerji türleridir; güneş, rüzgar ve hidro gibi kaynaklar bu kategoriye girer. Bu kaynaklar, uzun vadeli enerji ihtiyacını karşılamada ve ekosistemi korumada önemli rol oynar.</t>
  </si>
  <si>
    <t>Güneş Enerjisi: Nasıl Çalışır ve Ne Gibi Faydaları Vardır?</t>
  </si>
  <si>
    <t>Güneş ışığı, özel paneller aracılığıyla elektrik enerjisine dönüştürülür; bu yöntem, temiz ve bol miktarda mevcut bir kaynak sağlarken çevresel etkileri azaltır ve enerji faturalarını düşürebilir.</t>
  </si>
  <si>
    <t>Rüzgar enerjisi nasıl kullanılır?</t>
  </si>
  <si>
    <t>Hava hareketi, türbinler aracılığıyla elektrik enerjisine dönüştürülür; bu yöntem, temiz ve sürekli bir güç kaynağı sağlar, ayrıca çevre dostudur.</t>
  </si>
  <si>
    <t>Hidroelektrik enerji nasıl üretilir?</t>
  </si>
  <si>
    <t>Su akışının türbinler aracılığıyla hareket ettirilmesiyle elektrik enerjisi üretilir; bu yöntem, doğal su yollarından enerji sağlarken düşük çevresel etki yaratır.</t>
  </si>
  <si>
    <t>Biyokütle enerjisinin verimliliği ve sürdürülebilirliği nasıl değerlendirilir?</t>
  </si>
  <si>
    <t>Organik malzemelerin yakılması veya işlenmesiyle elde edilen enerji, karbon salınımı ve kaynak tüketimi açısından değerlendirilir; bu süreçler, çevresel etkiler ve enerji verimliliği göz önüne alınarak optimize edilebilir.</t>
  </si>
  <si>
    <t>Jeotermal enerji nasıl elde edilir ve kullanılır?</t>
  </si>
  <si>
    <t>Yeraltındaki sıcak su ve buharın yüzeye çıkarılmasıyla enerji üretilir; bu yöntem, elektrik üretimi ve ısınma gibi uygulamalarda kullanılır, çevre dostu bir enerji kaynağı sağlar.</t>
  </si>
  <si>
    <t>Dalga ve gel-git enerjisi nasıl çalışır?</t>
  </si>
  <si>
    <t>Deniz yüzeyindeki hareket ve su seviyesindeki değişiklikler, türbinler aracılığıyla elektrik enerjisine dönüştürülür; bu yöntem, sürekli bir güç kaynağı sağlar ve denizlerin doğal dinamiklerinden yararlanır.</t>
  </si>
  <si>
    <t>Enerji verimliliği nedir ve nasıl artırılır?</t>
  </si>
  <si>
    <t>Enerji tasarrufu, kaynakları daha az tüketerek aynı hizmeti elde etmek anlamına gelir. Bu, daha etkili teknolojilerin kullanımı, yalıtım iyileştirmeleri ve bilinçli tüketim alışkanlıklarıyla sağlanabilir.</t>
  </si>
  <si>
    <t>Sürdürülebilir enerji kaynaklarında gelecekteki trendler nelerdir?</t>
  </si>
  <si>
    <t>Gelecekte, yenilenebilir kaynakların kullanımı artacak, enerji depolama teknolojileri gelişecek ve elektrikli taşıtlar daha yaygın hale gelecek. Ayrıca, akıllı ağ sistemleri ve daha verimli üretim yöntemleri öne çıkacak.</t>
  </si>
  <si>
    <t>Temiz enerji üretimi için güneş ve rüzgar gibi doğal kaynakların kullanımı yaygınlaşacak, enerji depolama çözümleri ise daha etkin hale gelecek.</t>
  </si>
  <si>
    <t>FP</t>
  </si>
  <si>
    <t>COVID-19 pandemisinin ortaya çıkış sebepleri nelerdir?</t>
  </si>
  <si>
    <t>Bu hastalığın yayılma sebepleri arasında hayvan kaynaklı bulaşın yanı sıra insandan insana geçiş de bulunur.</t>
  </si>
  <si>
    <t>COVID-19 virüsü nasıl bulaşır ve yayılır?</t>
  </si>
  <si>
    <t>Virüs, enfekte bir kişinin solunum yolu damlacıkları yoluyla hızla yayılabilir.</t>
  </si>
  <si>
    <t>COVID-19 belirtileri nelerdir ve nasıl tanı konur?</t>
  </si>
  <si>
    <t>Hastalığın ortaya çıkış sebepleri arasında ateş, öksürük ve nefes darlığı bulunur.</t>
  </si>
  <si>
    <t>COVID-19'un yayılmasını önlemek için hangi tedbirler alınmalıdır?</t>
  </si>
  <si>
    <t>Kalabalıklardan kaçınmak ve maske takmak gibi önlemler hastalığın yayılmasını engelleyebilir.</t>
  </si>
  <si>
    <t>COVID-19 aşıları nasıl geliştirilmiş ve etkileri nelerdir?</t>
  </si>
  <si>
    <t>Aşılar, bilimsel araştırmalar ve klinik deneylerle güvenli hale getirilmiştir.</t>
  </si>
  <si>
    <t>COVID-19'un sosyal ve ekonomik etkileri nelerdir?</t>
  </si>
  <si>
    <t>Pandemi, küresel ölçekte iş kayıplarına ve iktisadi durgunluğa yol açmıştır.</t>
  </si>
  <si>
    <t>COVID-19 pandemisi sırasında alınması gereken kişisel hijyen önlemleri nelerdir?</t>
  </si>
  <si>
    <t>Ellerin sık sık yıkanması ve yüzeylerin dezenfekte edilmesi virüsle mücadelede önemlidir.</t>
  </si>
  <si>
    <t>COVID-19'un uzun vadeli sağlık etkileri nelerdir?</t>
  </si>
  <si>
    <t>Hastalıktan iyileşen bazı kişilerde geçmeyen yorgunluk ve solunum sorunları gözlemlenmiştir.</t>
  </si>
  <si>
    <t>COVID-19 salgınının sağlık sistemleri üzerindeki etkileri nelerdir?</t>
  </si>
  <si>
    <t>Hastaneler, vaka artışlarıyla birlikte kapasite sınırlarını zorlamıştır.</t>
  </si>
  <si>
    <t>Pandemi, sağlık altyapısının güçlendirilmesi gerektiğini ortaya koymuştur.</t>
  </si>
  <si>
    <t>Küresel ısınmanın temel nedenleri nelerdir?</t>
  </si>
  <si>
    <t>Fosil yakıtların kullanımı, gezegenimizin ısınmasında büyük rol oynar.</t>
  </si>
  <si>
    <t>Küresel ısınmanın atmosferdeki gazlar üzerindeki etkileri nelerdir?</t>
  </si>
  <si>
    <t>Atmosferdeki karbondioksit seviyesinin artması, sıcaklıkların yükselmesine neden olur.</t>
  </si>
  <si>
    <t>Küresel ısınmanın okyanuslar ve deniz seviyeleri üzerindeki etkileri nelerdir?</t>
  </si>
  <si>
    <t>Okyanusların sıcaklıklarının artması, deniz seviyelerinin yükselmesine ve ekosistemlerin bozulmasına yol açar.</t>
  </si>
  <si>
    <t>Küresel ısınmanın ekosistemler ve biyolojik çeşitlilik üzerindeki etkileri nelerdir?</t>
  </si>
  <si>
    <t>Küresel ısınma, birçok türün yaşam alanını tehdit eder ve ekosistemleri olumsuz etkiler.</t>
  </si>
  <si>
    <t>Küresel ısınmayı önlemek için hangi önlemler alınmalıdır?</t>
  </si>
  <si>
    <t>Yenilenebilir enerji kaynakları; kömür, petrol ve doğalgaz gibi fosil yakıtlara olan bağımlılığı azaltmada en önemli rolü üstlenmektedir.</t>
  </si>
  <si>
    <t>Yenilenebilir enerji kaynakları küresel ısınmayı nasıl azaltır?</t>
  </si>
  <si>
    <t>Güneş ve rüzgar enerjisi, çevreye zarar vermeyen temiz enerji kaynaklarıdır.</t>
  </si>
  <si>
    <t>Sanayi ve tarım faaliyetlerinin küresel ısınmaya katkıları nelerdir?</t>
  </si>
  <si>
    <t>Endüstriyel emisyonlar ve yoğun tarım faaliyetleri, atmosferdeki sera gazı miktarını artırır.</t>
  </si>
  <si>
    <t>Küresel ısınmanın insan sağlığı üzerindeki etkileri nelerdir?</t>
  </si>
  <si>
    <t>Sıcaklık artışları, ısıya bağlı hastalıkların ve sağlık sorunlarının yaygınlaşmasına neden olabilir.</t>
  </si>
  <si>
    <t>Uluslararası toplumun küresel ısınmayla mücadeledeki rolü nedir?</t>
  </si>
  <si>
    <t>Birleşmiş Milletler, iklim değişikliğiyle mücadele için küresel işbirliğini teşvik etmektedir.</t>
  </si>
  <si>
    <t>Küresel sıcaklık artışı, kutuplardaki buzulların erimesine yol açar.</t>
  </si>
  <si>
    <t>Türkiye'de Instagram'ın kapatılmasının olası sebepleri nelerdir?</t>
  </si>
  <si>
    <t>Hükümetin sosyal medya üzerindeki kontrolü artırma çabaları, platformların kapatılmasıyla sonuçlanabilir.</t>
  </si>
  <si>
    <t>Instagram'ın kapatılması kararının yasal dayanakları nelerdir?</t>
  </si>
  <si>
    <t>Son zamanlarda insanlar Twitter'da daha fazla zaman geçirmeye başladı.</t>
  </si>
  <si>
    <t>Instagram'ın kapatılması Türkiye'deki kullanıcıları nasıl etkiler?</t>
  </si>
  <si>
    <t>Kullanıcılar, günlük alışkanlıklarının ve iletişim şekillerinin değişmesiyle karşı karşıya kalabilir.</t>
  </si>
  <si>
    <t>Instagram'ın kapatılmasının sosyal medya kullanımına etkileri nelerdir?</t>
  </si>
  <si>
    <t>VPN gibi teknolojik çözümlerle erişim engelleri aşılabilir.</t>
  </si>
  <si>
    <t>Instagram'ın kapatılmasının ekonomik etkileri nelerdir?</t>
  </si>
  <si>
    <t>Instagram'ın kapatılması kararına karşı alternatif çözümler nelerdir?</t>
  </si>
  <si>
    <t>Uluslararası medya, bu tür gelişmeleri yakından takip eder ve analiz eder.</t>
  </si>
  <si>
    <t>Instagram'ın kapatılması diğer sosyal medya platformlarını nasıl etkiler?</t>
  </si>
  <si>
    <t>Bu tür yasaklar, kullanıcıların çevrimiçi topluluklarından kopma endişesi yaşamasına sebep olur.</t>
  </si>
  <si>
    <t>Instagram'ın kapatılmasıyla ilgili kamuoyunun tepkisi nasıldır?</t>
  </si>
  <si>
    <t>Sosyal medya yasakları, bireylerin bilgiye erişimini ve paylaşımını sınırlayarak demokratik süreçlere zarar verebilir.</t>
  </si>
  <si>
    <t>Türkiye'de Instagram'ın kapatılmasının olası siyasi sebepleri nelerdir?</t>
  </si>
  <si>
    <t>Dijital pazarlama stratejileri, sosyal medya erişiminin azalmasıyla yeniden şekillenmek zorunda kalabilir.</t>
  </si>
  <si>
    <t>Küçük işletmeler, Instagram'ın kapatılmasıyla birlikte önemli bir satış ve pazarlama kanalını kaybeder.</t>
  </si>
  <si>
    <t>Yapay zekanın ekonomik büyüme üzerindeki etkileri nelerdir?</t>
  </si>
  <si>
    <t>AI, finansal analizlerde hızlı ve doğru tahminler yaparak işletmelerin stratejik kararlarını destekler.</t>
  </si>
  <si>
    <t>Siber güvenlikte yapay zekanın rolü nasıl değerlendirilmektedir?</t>
  </si>
  <si>
    <t>Yapay zeka, siber saldırıları tespit etmek ve önlemek için gelişmiş güvenlik protokolleri oluşturur.</t>
  </si>
  <si>
    <t>Yapay zekanın sanat ve yaratıcı süreçlerdeki katkıları nelerdir?</t>
  </si>
  <si>
    <t>Yapay zeka, sanat ve yaratıcı süreçlerde eserlerin analiz edilmesi, yeni sanat eserlerinin yaratılması ve yaratıcı süreçlerin otomatikleştirilmesi gibi alanlarda önemli katkılar sağlamaktadır.</t>
  </si>
  <si>
    <t>Yapay zeka etiği ve bu konudaki düzenlemeler neden önemlidir?</t>
  </si>
  <si>
    <t>Etik sorunlar, yapay zekanın sorumlu ve güvenli kullanımını sağlamak için tartışılmalıdır.</t>
  </si>
  <si>
    <t>Yapay zekanın tıbbi teşhis ve tedavi süreçlerindeki rolü nasıl gelişmektedir?</t>
  </si>
  <si>
    <t>AI tabanlı algoritmalar, hastalıkların erken tespit edilmesinde yüksek doğruluk oranları sunar.</t>
  </si>
  <si>
    <t>Yapay zekanın müzik endüstrisindeki yenilikçi kullanımları nelerdir?</t>
  </si>
  <si>
    <t>AI teknolojisi, vefat etmiş sanatçıların yeni şarkıları icra etmelerini mümkün kılabilir.</t>
  </si>
  <si>
    <t>Yapay zekanın ulaşım ve lojistik alanlarındaki geleceği nedir?</t>
  </si>
  <si>
    <t>Yapay zeka, ulaşım ve lojistik alanlarında otonom araçlar, rota optimizasyonu ve akıllı envanter yönetimi gibi yenilikçi çözümlerle operasyonel verimliliği artırarak ve maliyetleri düşürerek büyük bir dönüşüm sağlayacaktır.</t>
  </si>
  <si>
    <t>Yapay zeka ve robot teknolojilerinin gelecekteki entegrasyonu nasıl olacak?</t>
  </si>
  <si>
    <t>Akıllı sistemlerin ve mekanik yardımcıların bir araya gelmesiyle ileri düzey otomasyon sağlanabilir.</t>
  </si>
  <si>
    <t>AI tabanlı eğitim sistemleri öğrencilerin öğrenme deneyimini nasıl kişiselleştirir?</t>
  </si>
  <si>
    <t>Dijital öğrenme platformları bireysel ihtiyaçlarına göre özelleştirilmiş içerikler sağlar.</t>
  </si>
  <si>
    <t>Yapay zeka, veri analizi ve modelleme süreçlerinde önemli bir rol oynamaktadır.</t>
  </si>
  <si>
    <t>Uzay araştırmaları nedir?</t>
  </si>
  <si>
    <t>Güneş sistemi dışındaki gezegenleri incelemek için yapılan çalışmalardır.</t>
  </si>
  <si>
    <t>Uluslararası Uzay İstasyonu (ISS) nedir ve hangi ülkeler bu projeye katkıda bulunmaktadır?</t>
  </si>
  <si>
    <t>Dünya'nın yörüngesinde ortak projeler yürütülen bir yapı, birçok ülkenin katkılarıyla sürekli olarak araştırma ve deneyler yapar.</t>
  </si>
  <si>
    <t>Mars’a insan göndermenin zorlukları nelerdir?</t>
  </si>
  <si>
    <t>Kızıl gezegene insan göndermek, uzun süreli yaşam, yüksek teknoloji ve lojistik gibi büyük güçlükler içerir.</t>
  </si>
  <si>
    <t>Uzay teleskopları  ne tür keşifler yapmaktadır ve astronomiye katkıları nelerdir?</t>
  </si>
  <si>
    <t>Uzak gök cisimlerini inceleyen optik araçlar, yıldızlar ve galaksiler hakkında detaylı veriler sağlar ve bu veriler, evrenin yapı taşlarını anlamamıza yardımcı olur.</t>
  </si>
  <si>
    <t>Uzay madenciliği nedir ve bu alanın gelecekteki potansiyel yararları ve riskleri nelerdir?</t>
  </si>
  <si>
    <t>Uzayda bulunan çeşitli kaynakları çıkarmak, büyük ekonomik fırsatlar ve aynı zamanda çevresel ve teknik riskler taşır.</t>
  </si>
  <si>
    <t>Kepler ve TESS gibi uzay teleskopları, gezegen keşiflerinde nasıl rol oynamaktadır?</t>
  </si>
  <si>
    <t>Uzak gezegenleri tespit eden gözlem araçları, yeni gezegenleri bulma ve evrenin yapılarını anlamada kritik rol oynar.</t>
  </si>
  <si>
    <t>Uzayda uzun süreli yaşam konusunda ne tür araştırmalar yapılmaktadır?</t>
  </si>
  <si>
    <t>Uzayda uzun süre kalmanın sağlık üzerindeki etkilerini anlamak için sürekli izleme ve çeşitli sağlık araştırmaları yapılır.</t>
  </si>
  <si>
    <t>Özel sektördeki uzay şirketleri uzay araştırmalarına nasıl katkıda bulunuyor?</t>
  </si>
  <si>
    <t>Roket fırlatma ve uzay araçları üretiminde yenilikçi teknolojiler sunan şirketler, bu alanda maliyetleri düşürme ve daha fazla görev gerçekleştirme imkanı sağlar.</t>
  </si>
  <si>
    <t>Karanlık madde ve karanlık enerjinin uzay araştırmalarındaki önemi nedir?</t>
  </si>
  <si>
    <t>Evrenin görünmeyen bileşenlerinin araştırılması, evrenin yapısını ve genişleme hızını anlamamıza yardımcı olur.</t>
  </si>
  <si>
    <t>Evrenin uzak köşelerindeki kozmik olaylar, zamanın ve uzayın nasıl etkileşime girdiğini anlamamızda önemli bir rol oynar.</t>
  </si>
  <si>
    <t>Türkiye'deki futbolun tarihsel gelişimi nasıldır?</t>
  </si>
  <si>
    <t>Ülkemizde top oyununun kökenleri 19. yüzyılın sonlarına kadar uzanır.</t>
  </si>
  <si>
    <t>Türkiye'de futbolun en popüler takımları hangileridir?</t>
  </si>
  <si>
    <t>Üç büyükler olarak bilinen kulüpler, geniş bir hayran kitlesine sahiptir.</t>
  </si>
  <si>
    <t>Türkiye Süper Lig'inin yapısı ve formatı nasıldır?</t>
  </si>
  <si>
    <t>En üst seviye lig, 18 takımın mücadele ettiği bir rekabet sahasıdır.</t>
  </si>
  <si>
    <t>Türkiye'de futbol taraftarlığı ve fanatizm nasıl bir kültür oluşturur?</t>
  </si>
  <si>
    <t>Taraftarlar, renklerine gönülden bağlı olup maç günlerinde büyük coşku yaşar.</t>
  </si>
  <si>
    <t>Türkiye'de kadın futbolunun gelişimi ve mevcut durumu nedir?</t>
  </si>
  <si>
    <t>Kadın futbol takımları, ligde ve turnuvalarda önemli başarılar elde eder.</t>
  </si>
  <si>
    <t>Türkiye'de futbolun ekonomik etkileri nelerdir?</t>
  </si>
  <si>
    <t>Futbol ekonomisi, bilet satışları ve yayın hakları gelirleri ile desteklenir.</t>
  </si>
  <si>
    <t>Türkiye'de futbol hakemlerinin karşılaştığı zorluklar nelerdir?</t>
  </si>
  <si>
    <t>Hakemler, karar verirken büyük baskılar altında kalabilirler.</t>
  </si>
  <si>
    <t>Türkiye'nin uluslararası futbol turnuvalarındaki başarıları nelerdir?</t>
  </si>
  <si>
    <t>Ulusal takım, Avrupa ve dünya çapında önemli turnuvalara katılmaktadır.</t>
  </si>
  <si>
    <t>Türkiye'deki futbol stadyumlarının durumu ve özellikleri nelerdir?</t>
  </si>
  <si>
    <t>Modern arenalar, hem yerel hem de uluslarası maçlara ev sahipliği yapar.</t>
  </si>
  <si>
    <t>Futbol yönetimi, fair-play ve etik değerlerin korunmasına özen gösterir.</t>
  </si>
  <si>
    <t>Türkiye'de dizi ve film sektörünün tarihsel gelişimi nasıldır?</t>
  </si>
  <si>
    <t>Ülkemizde sinema ve televizyon yapımları, 20. yüzyılın başlarından itibaren gelişmeye başlamıştır.</t>
  </si>
  <si>
    <t>Türkiye'de dizi ve film sektörünün ekonomik etkileri nelerdir?</t>
  </si>
  <si>
    <t>Altın Portakal ve Yeşilçam Ödülleri, sektördeki önemli başarıları ödüllendirmektedir.</t>
  </si>
  <si>
    <t>Türk dizilerinin uluslararası başarısının sebepleri nelerdir?</t>
  </si>
  <si>
    <t>Gelecekte, sanal gerçeklik ve artırılmış gerçeklik gibi teknolojilerin sektöre entegre edilmesi beklenmektedir.</t>
  </si>
  <si>
    <t>Türkiye'deki dizi ve film sektöründe çalışanların karşılaştığı zorluklar nelerdir?</t>
  </si>
  <si>
    <t>Yoğun set programları, ekip üyeleri için büyük bir fiziksel ve zihinsel yük oluşturabilir.</t>
  </si>
  <si>
    <t>Türkiye'de dizi ve film sektöründe kullanılan teknolojik yenilikler nelerdir?</t>
  </si>
  <si>
    <t>Dizi ve film sektöründe inovasyon, rekabet avantajı sağlamaktadır.</t>
  </si>
  <si>
    <t>Türkiye'deki dizi ve filmlerde sıkça kullanılan temalar nelerdir?</t>
  </si>
  <si>
    <t>Çoğunlukla Türk dizileri aşk, töre ve aile bağları gibi konuları işler.</t>
  </si>
  <si>
    <t>Türk sinemasının dünya sineması üzerindeki etkileri nelerdir?</t>
  </si>
  <si>
    <t>Görsel efektler ve animasyon, film ve dizilerin görsel çekiciliğini artırır.</t>
  </si>
  <si>
    <t>Türkiye'de dizi ve film sektöründe hangi ödüller verilmektedir?</t>
  </si>
  <si>
    <t>Türk dizi ve film sektöründe gelecekte ne gibi yenilikler bekleniyor?</t>
  </si>
  <si>
    <t>Dijitalleşme kitap okuma alışkanlıklarını nasıl değiştirdi?</t>
  </si>
  <si>
    <t>Teknolojik gelişmeler, edebi eserlerin daha geniş kitlelere ulaşmasını sağlıyor.</t>
  </si>
  <si>
    <t>E-kitapların geleneksel kitaplara göre avantajları nelerdir?</t>
  </si>
  <si>
    <t>Dijital metinler, taşınabilirlik ve erişim kolaylığı sunar.</t>
  </si>
  <si>
    <t>Dijitalleşmenin kütüphanelerin kullanımına etkisi nasıldır?</t>
  </si>
  <si>
    <t>Dijital koleksiyonlar, bilgi merkezlerinin daha geniş kitlelere hizmet vermesini sağlar.</t>
  </si>
  <si>
    <t>Dijitalleşmenin kitap fiyatlarına etkisi nedir?</t>
  </si>
  <si>
    <t>Yeni nesil, dijital ortamda kitaplara daha kolay erişebilmektedir.</t>
  </si>
  <si>
    <t>Sesli kitapların popülaritesinin artması ne anlama geliyor?</t>
  </si>
  <si>
    <t>Hareket halindeyken de kitap dinleme imkanı sunan sesli kitaplar oldukça popüler hale geldi.</t>
  </si>
  <si>
    <t>Dijitalleşmenin gençler üzerindeki okuma alışkanlıklarına etkisi nedir?</t>
  </si>
  <si>
    <t>Sosyal medyanın kitap okuma alışkanlıkları üzerindeki etkisi nedir?</t>
  </si>
  <si>
    <t>Sosyal medya, kullanıcıların dikkatini dağıtarak ve daha kısa içerik tüketimine yönlendirerek kitap okuma alışkanlıklarını olumsuz etkileyebilir. Bununla birlikte, kitap önerileri ve okuma grupları aracılığıyla edebi eserlere olan ilgiyi artırabilir.</t>
  </si>
  <si>
    <t>Geleneksel yayınevleri dijitalleşmeye nasıl uyum sağlıyor?</t>
  </si>
  <si>
    <t>E-kitap kütüphaneleri oluşturarak geniş bir okuyucu kitlesine hitap ediyorlar.</t>
  </si>
  <si>
    <t>E-kitapların korsan yayıncılığı üzerindeki etkisi nedir?</t>
  </si>
  <si>
    <t>Dijital formatlar, izinsiz kopyaların yayılmasını engellemeye yönelik yeni yöntemler gerektirir.</t>
  </si>
  <si>
    <t>Tablet ve akıllı telefonlar, okuma deneyimini zenginleştirir.</t>
  </si>
  <si>
    <t>Sahte haberler nedir ve nasıl tanımlanır?</t>
  </si>
  <si>
    <t>Toplumsal algıyı manipüle etmek için kasıtlı olarak yanlış bilgi yayılır.</t>
  </si>
  <si>
    <t>Sosyal medya platformları sahte haberlerin yayılmasında nasıl bir rol oynar?</t>
  </si>
  <si>
    <t>Dijital platformların algoritmaları, yanlış bilgilerin yayılmasını hızlandırabilir.</t>
  </si>
  <si>
    <t>Dezenformasyonun sağlık üzerindeki etkileri nelerdir?</t>
  </si>
  <si>
    <t>Yanlış tıbbi bilgiler, halk sağlığını tehlikeye atabilir.</t>
  </si>
  <si>
    <t>Dezenformasyonun ekonomi üzerindeki etkileri nelerdir?</t>
  </si>
  <si>
    <t>Yanıltıcı haberler, piyasaların dalgalanmasına ve ekonomik kayıplara neden olabilir.</t>
  </si>
  <si>
    <t>Yanıltıcı haberler toplumda ne tür sosyal etkiler yaratır?</t>
  </si>
  <si>
    <t>Yanlış bilgi yayılımı, toplumsal huzursuzluk ve bölünmelere neden olabilir.</t>
  </si>
  <si>
    <t>Dezenformasyonla mücadelede yapay zekanın rolü nedir?</t>
  </si>
  <si>
    <t>Otomatik filtreleme sistemleri, yanıltıcı içerikleri tespit ederek kullanıcıları uyarır.</t>
  </si>
  <si>
    <t>Sahte haberlerin yayılma hızını artıran faktörler nelerdir?</t>
  </si>
  <si>
    <t>Bilgi kirliliği, genellikle sosyal medya ağları üzerinden geniş kitlelere ulaşır.</t>
  </si>
  <si>
    <t>Sahte haberlerle mücadelede analitik düşünmenin önemi nedir?</t>
  </si>
  <si>
    <t>Eleştirel düşünme becerileri, yanlış bilgiyle başa çıkmada kilit bir rol oynar.</t>
  </si>
  <si>
    <t>Hangi gruplar sahte haberlerin yayılmasında daha savunmasızdır?</t>
  </si>
  <si>
    <t>Yaşlılar ve dijital okuryazarlığı düşük olan gruplar, yanlış bilgilere karşı daha savunmasızdır.</t>
  </si>
  <si>
    <t>Yanlış bilgiler, seçim sonuçlarını etkileyebilir ve siyasi istikrarsızlığa yol açabilir.</t>
  </si>
  <si>
    <t>İstanbul'daki tarihi yalıların mimari özellikleri nelerdir?</t>
  </si>
  <si>
    <t>Boğaz'daki bu yapılar, genellikle Osmanlı ve batı mimarisinin bir karışımını yansıtır.</t>
  </si>
  <si>
    <t>Hangi yalılar Boğaz'da en çok dikkat çeker?</t>
  </si>
  <si>
    <t>Zeki Paşa Yalısı, 550 milyon TL'lik değeriyle Boğaz'ın en gözde yalısı konumunda yer almaktadır.</t>
  </si>
  <si>
    <t>İstanbul yalılarının tarihçesi nasıl şekillenmiştir?</t>
  </si>
  <si>
    <t>18 ve 19. yüzyıllarda inşa edilen yalılar, Osmanlı dönemi mimarisinin zarif ve etkileyici örneklerini yansıtır.</t>
  </si>
  <si>
    <t>Hangi ünlü yazarlar ve sanatçılar İstanbul yalılarında yaşamıştır?</t>
  </si>
  <si>
    <t>Modern Türk öykücülüğünün öncülerinden Sait Faik Abasıyanık, İstanbul'da bir yalıda yaşamış ve birçok hikayesini burada yazmıştır. Yazarın Boğaz'a olan sevgisi, eserlerinde sıkça görülür.</t>
  </si>
  <si>
    <t>Yalıların restorasyon süreçleri nasıl yönetilmektedir?</t>
  </si>
  <si>
    <t>Yenileme projeleri, yapının orijinal detaylarını koruyarak modern ihtiyaçlara uygun hale getirir.</t>
  </si>
  <si>
    <t>İstanbul yalılarının kültürel ve sosyal önemi nedir?</t>
  </si>
  <si>
    <t>Turistlerin yoğun ilgisini çeken bu yapılar, rehberli turlar aracılığıyla ziyaretçilere tanıtılır.</t>
  </si>
  <si>
    <t>İstanbul yalıları hangi filmlerde ve dizilerde kullanılmıştır?</t>
  </si>
  <si>
    <t>Sarıyer'deki Ahmet Afif Paşa Yalısında Aşk-ı Memnu dizisi çekilmiştir.</t>
  </si>
  <si>
    <t>Yalıların bahçeleri ve çevre düzenlemeleri nasıldır?</t>
  </si>
  <si>
    <t>Yeşil alanlar, özenle düzenlenmiş bitki örtüsü ve peyzajlarıyla dikkat çekmektedir.</t>
  </si>
  <si>
    <t>İstanbul yalıları, şehrin turizmine nasıl katkı sağlar?</t>
  </si>
  <si>
    <t>İstanbul yalıları, tarihi ve kültürel zenginlikleriyle turistlerin ilgisini çekerek şehrin turizmine önemli katkı sağlar. Bu eşsiz yapılar, Boğaz'ın güzelliklerini keşfetmek isteyen ziyaretçiler için çekim noktası oluşturur ve İstanbul'un tarihi dokusunu deneyimleme fırsatı sunar.</t>
  </si>
  <si>
    <t>Boğaz'daki yalıların bazıları özel etkinlikler ve düğünler için kiralanabilir.</t>
  </si>
  <si>
    <t>Blockchain teknolojisi nedir ve nasıl çalışır?</t>
  </si>
  <si>
    <t>Blok zinciri, verilerin şifrelenmiş bir şekilde halkalar olarak saklandığı dağıtık bir defter teknolojisidir.</t>
  </si>
  <si>
    <t>Kripto paralar nasıl üretilir ve işlenir?</t>
  </si>
  <si>
    <t xml:space="preserve">Dijital paralar, matematiksel algoritmalar kullanılarak sanal olarak oluşturulur. </t>
  </si>
  <si>
    <t>Blockchain teknolojisinin farklı sektörlerdeki uygulamaları nelerdir?</t>
  </si>
  <si>
    <t>Merkeziyetsiz finans, aracıları ortadan kaldırarak finansal hizmetlerin doğrudan kullanıcılar arasında gerçekleştirilmesini sağlar.</t>
  </si>
  <si>
    <t>Blockchain ve kripto paraların avantajları ve dezavantajları nelerdir?</t>
  </si>
  <si>
    <t>Dijital varlıklar, düşük işlem maliyetleri ve hızlı transfer süreleri sunar.</t>
  </si>
  <si>
    <t>Blockchain'in veri güvenliği üzerindeki etkisi nedir?</t>
  </si>
  <si>
    <t>Her bir veri bloğu, önceki bloğa bağlı olduğundan, verilerin değiştirilmesi veya silinmesi neredeyse imkansız hale gelir.</t>
  </si>
  <si>
    <t>Kripto para madenciliği nedir ve nasıl yapılır?</t>
  </si>
  <si>
    <t>Kripto madenciliği, karmaşık matematiksel problemleri çözerek yeni dijital paralar üretme sürecidir.</t>
  </si>
  <si>
    <t>ICO (Initial Coin Offering) nedir ve nasıl çalışır?</t>
  </si>
  <si>
    <t>İlk dijital para arzı, yeni kripto paraların piyasaya sürülmesi için kullanılan bir fon toplama yöntemidir.</t>
  </si>
  <si>
    <t>Kripto para borsaları nasıl çalışır?</t>
  </si>
  <si>
    <t>Dijital varlıklar, geleneksel finansal sistemlere alternatif olarak hızla popülerlik kazanıyor.</t>
  </si>
  <si>
    <t>Merkezsiz finans (DeFi) nedir ve nasıl çalışır?</t>
  </si>
  <si>
    <t>DeFi platformları, blockchain teknolojisi kullanarak finansal işlemleri güvenli ve şeffaf bir şekilde gerçekleştirir.</t>
  </si>
  <si>
    <t>Sanal varlıklar, yatırımcılar için büyük kazanç fırsatları sunar.</t>
  </si>
  <si>
    <t>Seyahat sigortası neden gereklidir ve hangi durumlarda en faydalıdır?</t>
  </si>
  <si>
    <t>Beklenmedik olaylar karşısında maddi güvence sağlayarak hastalık, kaza veya iptaller gibi durumlarda, yolcuların karşılaştıkları zorlukları hafifletebilir.</t>
  </si>
  <si>
    <t>Gezi planlamasında en önemli faktörler nelerdir?</t>
  </si>
  <si>
    <t>Bir seyahatin verimli ve sorunsuz geçmesi için bütçenin dikkatli bir şekilde belirlenmesi, konaklama yerlerinin önceden ayarlanması ve gidilecek yerin hava durumu hakkında bilgi sahibi olunması gereklidir.</t>
  </si>
  <si>
    <t>Farklı ulaşım yöntemlerinin  avantajları ve dezavantajları nelerdir?</t>
  </si>
  <si>
    <t>Uçakla yolculuk hızlı ve uzun mesafeler için idealdir, ancak maliyetli olabilir.</t>
  </si>
  <si>
    <t>Turistlerin gezi sırasında yerel kültüre saygı göstermeleri neden önemlidir?</t>
  </si>
  <si>
    <t>Yabancı bir bölgeyi ziyaret eden kişilerin orada yaşayan insanların geleneklerine ve yaşam tarzına uyum göstermeleri, toplumsal uyumu ve karşılıklı saygıyı pekiştirir.</t>
  </si>
  <si>
    <t>Ekoturizm nedir ve neden önemlidir?</t>
  </si>
  <si>
    <t>Doğal alanları koruyarak ve yerel halkın refahını gözeterek gerçekleştirilen seyahatler, doğal kaynakların sürdürülebilir kullanımını destekler.</t>
  </si>
  <si>
    <t>Gezi sırasında güvenlik ve sağlık önlemleri nelerdir?</t>
  </si>
  <si>
    <t>Yolculuk yaparken seyahat eden kişilerin yanlarında temel ilk yardım malzemeleri bulundurmaları, hijyen kurallarına dikkat etmeleri ve olası tehlikelere karşı tedbirli olmaları gereklidir.</t>
  </si>
  <si>
    <t>Sürdürülebilir turizm nasıl teşvik edilebilir?</t>
  </si>
  <si>
    <t>Seyahat uygulamalarının yaygınlaştırılması, yerel halkla iş birliği yapılması ve doğaya zarar vermeyen turistik faaliyetlerin desteklenmesi ile mümkündür.</t>
  </si>
  <si>
    <t>Popüler turistik destinasyonların ekonomik ve sosyal etkileri nelerdir?</t>
  </si>
  <si>
    <t>Turistik bölgeler, ekonomik olarak yerel halk için gelir kaynağı oluşturur ve istihdamı artırır.</t>
  </si>
  <si>
    <t>Teknolojinin gezi deneyimleri üzerindeki etkileri nelerdir?</t>
  </si>
  <si>
    <t>Gelişmiş dijital araçlar, seyahat düzenlemelerini ve yön bulmayı basitleştirir, internet platformları ise deneyimlerin paylaşımını mümkün kılar. Ancak, sürekli bağlantıda olmak, anı yaşama fırsatını azaltabilir.</t>
  </si>
  <si>
    <t>Yeni yerler keşfetmek, farklı kültürleri tanımak ve ufkumuzu genişletmek için harika bir yoldur.</t>
  </si>
  <si>
    <t>Bireylerin kendilerini geliştirmesi neden önemlidir?</t>
  </si>
  <si>
    <t>Kişisel ilerleme, bireylerin daha iyi fırsatlar elde etmelerine ve daha tatmin edici bir yaşam sürmelerine yardımcı olur.</t>
  </si>
  <si>
    <t>İş dünyasında başarılı olmak için hangi yetenekler öne çıkar?</t>
  </si>
  <si>
    <t>İş hayatında etkili olmak için iletişim becerileri, yaratıcı düşünme ve problem çözme yetenekleri önemlidir.</t>
  </si>
  <si>
    <t>Zamanı etkili bir şekilde nasıl yönetebiliriz?</t>
  </si>
  <si>
    <t>Etkili zaman kullanımı, planlama yaparak, öncelikleri belirleyerek ve dikkat dağınıklığını azaltarak mümkün olur.</t>
  </si>
  <si>
    <t>Kariyer planlaması yaparken nelere dikkat edilmelidir?</t>
  </si>
  <si>
    <t>Kariyer yolunu belirlerken kişisel ilgi ve güçlü yönler dikkate alınmalı, uzun vadeli hedefler oluşturulmalı ve bu hedeflere ulaşmak için bir strateji geliştirilmelidir.</t>
  </si>
  <si>
    <t>İş yerindeki baskı ile başa çıkmanın yolları nelerdir?</t>
  </si>
  <si>
    <t>İş yerindeki zorluklarla başa çıkmak için stres yönetimi tekniklerini kullanmak, sağlıklı alışkanlıklar geliştirmek ve gerektiğinde destek aramak yardımcı olabilir.</t>
  </si>
  <si>
    <t>Kişisel motivasyonu artırmak için ne tür yöntemler kullanılabilir?</t>
  </si>
  <si>
    <t>Kişisel hedefler belirlemek, başarıları kutlamak ve pozitif düşünme teknikleri kullanmak motivasyonu artırabilir.</t>
  </si>
  <si>
    <t>Profesyonel ilişkileri geliştirmek neden önemlidir?</t>
  </si>
  <si>
    <t>İlişkiler, kariyer gelişimini destekler ve iş dünyasında ilerlemeyi sağlar.</t>
  </si>
  <si>
    <t>Bir yöneticinin sahip olması gereken temel nitelikler nelerdir?</t>
  </si>
  <si>
    <t>Ekip üyelerini yönlendirme, sorunları çözme ve stratejik düşünme becerilerine sahip olmalıdır.</t>
  </si>
  <si>
    <t>Eğitim ve deneyim arasındaki denge nasıl kurulabilir?</t>
  </si>
  <si>
    <t>Teorik bilgiyi uygulama fırsatları yaratmak, gerçek dünya deneyimlerinden öğrenilenleri eğitimle birleştirmek etkili bir yöntemdir.</t>
  </si>
  <si>
    <t>Bir kişinin yaşamındaki denge, sağlıklı alışkanlıklar ve olumlu düşünme tarzı ile büyük ölçüde etkilenir.</t>
  </si>
  <si>
    <t>Yaratıcılığı geliştirmek için hangi yöntemler etkili olabilir?</t>
  </si>
  <si>
    <t>Yenilikçi fikirler üretmek için farklı düşünme teknikleri ve çeşitli bilgi kaynakları kullanmak faydalı olabilir.</t>
  </si>
  <si>
    <t>İş yerlerinde yenilikçi yaklaşımların önemi nedir?</t>
  </si>
  <si>
    <t>İş süreçlerini güncel tutmak ve rekabet avantajı sağlamak için mevcut yöntemlerden farklı yollar denemek önemlidir.</t>
  </si>
  <si>
    <t>Yaratıcı düşünme nasıl teşvik edilebilir?</t>
  </si>
  <si>
    <t>Yeni deneyimlere açık olmak ve alışılmışın dışında düşünme fırsatları yaratmak, yeni bakış açıları geliştirilmesine yardımcı olabilir.</t>
  </si>
  <si>
    <t>Yeni projelerde riskleri nasıl değerlendirmek gerekir?</t>
  </si>
  <si>
    <t>Potansiyel engelleri ve fırsatları analiz ederek, stratejik planlama ve risk yönetimi ile projelerin başarı şansını artırmak mümkündür.</t>
  </si>
  <si>
    <t>Takım çalışmasının yaratıcı süreçlere katkısı nedir?</t>
  </si>
  <si>
    <t>Farklı uzmanlık alanlarından gelen katkılar ve işbirliği, yenilikçi çözümler üretmeyi kolaylaştırır.</t>
  </si>
  <si>
    <t>Başarıya ulaşmak için başarısızlıklardan nasıl ders çıkarılır?</t>
  </si>
  <si>
    <t>Geçmişteki hatalardan öğrenerek ve bu bilgileri gelecekteki planlamalarda kullanarak gelişmek mümkündür.</t>
  </si>
  <si>
    <t>Fikirlerin uygulanabilirliğini değerlendirmek için hangi kriterler kullanılır?</t>
  </si>
  <si>
    <t>Pratiklik, kaynak gereksinimleri ve potansiyel etkiler gibi faktörler, yeni önerilerin ne kadar etkili olacağını belirleyebilir.</t>
  </si>
  <si>
    <t>Teknoloji ve yenilik arasındaki ilişki neden kritiktir?</t>
  </si>
  <si>
    <t>Yeni gelişmelerin uygulanabilirliği, teknolojik araçların sağladığı imkanlarla büyük ölçüde desteklenir.</t>
  </si>
  <si>
    <t>Yaratıcı düşünmeyi destekleyen çevresel etmenler nelerdir?</t>
  </si>
  <si>
    <t>Çeşitli uyarıcılar ve destekleyici bir ortam, bireylerin yaratıcı potansiyellerini ortaya çıkarmalarına yardımcı olabilir.</t>
  </si>
  <si>
    <t>Yenilikçi projeler genellikle çeşitli disiplinlerden gelen fikirlerin birleşimiyle ortaya çıkar, bu da multidisipliner bir yaklaşımın önemini vurgular.</t>
  </si>
  <si>
    <t>İnsan-robot etkileşimi nedir ve nasıl çalışır?</t>
  </si>
  <si>
    <t>Makinelerin insan davranışlarını anlaması ve uygun tepkiler vermesi, bu etkileşimin temelini oluşturur.</t>
  </si>
  <si>
    <t>Robotlar iş gücünü nasıl değiştirebilir?</t>
  </si>
  <si>
    <t>Otomasyon, tekrarlayan görevleri ortadan kaldırarak üretkenliği artırır ve insan iş gücünün daha yaratıcı alanlara yönelmesini sağlar.</t>
  </si>
  <si>
    <t>Endüstriyel robotlar hangi sektörlerde kullanılır?</t>
  </si>
  <si>
    <t>Otomotiv ve elektronik üretimi, bu teknolojilerin yoğun olarak kullanıldığı alanlardandır.</t>
  </si>
  <si>
    <t>Evde kullanılan robot teknolojileri nelerdir?</t>
  </si>
  <si>
    <t>Akıllı süpürgeler ve asistanları, hanemizdeki günlük işleri kolaylaştırmak için yaygın olarak kullanılır.</t>
  </si>
  <si>
    <t>Robotların sağlık sektöründeki rolü nedir?</t>
  </si>
  <si>
    <t>Cerrahi müdahalelerde hassasiyet sağlamak ve tekrarlayan görevleri otomatikleştirmek, bu makinelerin sağlık alanındaki katkılarındandır.</t>
  </si>
  <si>
    <t>İnsan-robot etkileşiminde kullanılan teknolojiler nelerdir?</t>
  </si>
  <si>
    <t>Yapay zeka ve sensör teknolojileri, bu etkileşimlerin temel bileşenleridir.</t>
  </si>
  <si>
    <t>Robotların insan duygularını anlama ve tepki verme yetenekleri nelerdir?</t>
  </si>
  <si>
    <t>Duygusal ifadeleri tanıyarak ve uygun tepkiler vererek, makineler insanlarla daha doğal etkileşimler kurabilir.</t>
  </si>
  <si>
    <t>Robotların güvenlik açısından değerlendirilmesi nasıl yapılır?</t>
  </si>
  <si>
    <t>Kullanıldıkları ortama göre risk analizleri ve performans testleri, güvenlik değerlendirmelerinin temelini oluşturur.</t>
  </si>
  <si>
    <t>Robotik sistemlerin eğitime katkıları nelerdir?</t>
  </si>
  <si>
    <t>Robot yarışmaları, mühendislik öğrencilerinin yenilikçi tasarımlarını sergilemeleri için harika bir fırsat sunar.</t>
  </si>
  <si>
    <t>Robotik futbol turnuvaları, yapay zeka ve robot teknolojisinin gelişimini eğlenceli bir şekilde sergiler.</t>
  </si>
  <si>
    <t>Beynin temel işlevleri nelerdir?</t>
  </si>
  <si>
    <t>Beynin temel işlevleri hayatsal faaliyetleri yerine getirmektir.</t>
  </si>
  <si>
    <t>Beyin ve davranış arasındaki ilişki nasıldır?</t>
  </si>
  <si>
    <t>Beyin, sinir hücreleri arasındaki karmaşık iletişim ağı sayesinde davranışlarımızı düzenler.</t>
  </si>
  <si>
    <t>Beyin ve hafıza arasındaki ilişki nedir?</t>
  </si>
  <si>
    <t>Bellek, sinir ağları tarafından işlenen ve saklanan bilgidir.</t>
  </si>
  <si>
    <t>Nöronların yapısı ve işlevi nasıldır?</t>
  </si>
  <si>
    <t>Sinir hücreleri, elektriksel sinyaller aracılığıyla iletişim kurar.</t>
  </si>
  <si>
    <t>Beyin hastalıkları nelerdir ve nasıl tedavi edilir?</t>
  </si>
  <si>
    <t>Merkezi sinir sistemi hastalıklarının tedavisi, ilaçlar ve cerrahi müdahalelerle yapılabilir.</t>
  </si>
  <si>
    <t>Nörobilim alanında yapılan son keşifler nelerdir?</t>
  </si>
  <si>
    <t>Nörobilim alanında yapılan son keşifler arasında, beyin dalgalarının yapay zeka ile analiz edilerek düşüncelerin okunması ve duygusal durumların tespit edilmesi bulunmaktadır.</t>
  </si>
  <si>
    <t>Beyin sağlığını korumanın yolları nelerdir?</t>
  </si>
  <si>
    <t>Beyin sağlığını korumanın yolları arasında düzenli egzersiz yapmak, dengeli beslenmek, yeterli uyku almak, zihinsel aktivitelerde bulunmak ve stresi yönetmek yer almaktadır.</t>
  </si>
  <si>
    <t>Bilinç ve bilinçaltı nasıl çalışır?</t>
  </si>
  <si>
    <t>Bilinçaltı, farkında olmadan yapılan eylemleri ve düşünceleri yönetir.</t>
  </si>
  <si>
    <t>Beyindeki kimyasal ileticilerin (nörotransmitterler) rolü nedir?</t>
  </si>
  <si>
    <t>Beyindeki kimyasal haberciler, sinir hücreleri arasında iletişim sağlar.</t>
  </si>
  <si>
    <t>Beyin-göçü, yetenekli bilim insanlarının başka ülkelere göç etmesiyle oluşan durumu ifade eder.</t>
  </si>
  <si>
    <t>Amerika Birleşik Devletleri'ni şekillendiren önemli tarihsel olaylar nelerdir?</t>
  </si>
  <si>
    <t>Başlıca dönemler arasında Amerikan Devrimi (1775-1783), Bağımsızlık Bildirgesi'nin imzalanması (1776), İç Savaş (1861-1865), Sivil Haklar Hareketi (1950'ler-1960'lar) ve büyük çatışmalar yer alır. Dünya Savaşı. Birinci ve İkinci Dünya Savaşı. Bu olayların her biri ülkenin kalkınmasını ve politikalarını önemli ölçüde etkiledi.</t>
  </si>
  <si>
    <t xml:space="preserve">Amerika Birleşik Devletleri hükümet sistemi nasıl çalışıyor? </t>
  </si>
  <si>
    <t>Federal yapı, yürütme, yasama ve yargı olmak üzere üç ana kuvvetten oluşur ve bu kuvvetler arasındaki denge ve kontrol mekanizmalarıyla işler.</t>
  </si>
  <si>
    <t xml:space="preserve">Amerika Birleşik Devletleri'ndeki ana ekonomik sektörler nelerdir? </t>
  </si>
  <si>
    <t>Ülkede teknoloji, sağlık, finans, enerji ve tarım gibi sektörler ekonomide başlıca yer tutmaktadır.</t>
  </si>
  <si>
    <t xml:space="preserve">Amerika Birleşik Devletleri'ndeki kültürel çeşitlilik nasıldır? </t>
  </si>
  <si>
    <t>Ülke, farklı etnik kökenlerden ve kültürel geçmişlerden gelen insanların bir arada yaşadığı, çok çeşitli bir yapıya sahiptir.</t>
  </si>
  <si>
    <t>Amerika Birleşik Devletleri'ndeki eğitim sistemi nasıl işliyor?</t>
  </si>
  <si>
    <t>Eğitim sistemi, anaokulundan üniversiteye kadar çeşitli seviyelerdeki okullarla, kamu ve özel kurumlar aracılığıyla geniş bir eğitim yelpazesi sunar.</t>
  </si>
  <si>
    <t>Amerika Birleşik Devletleri'ndeki bazı önemli simge yapılar ve ilgi çekici yerler nelerdir?</t>
  </si>
  <si>
    <t>Başlıca turistik yerler arasında Özgürlük Anıtı, Büyük Kanyon, Rushmore Dağı, Beyaz Saray, Disneyland ve milli parklar yer alır. Bu alanlar her yıl milyonlarca turistin ilgisini çekmektedir ve ülkenin mirası ve kimliği açısından önemlidir.</t>
  </si>
  <si>
    <t>Amerika Birleşik Devletleri küresel kültürü ve siyaseti nasıl etkiledi?</t>
  </si>
  <si>
    <t>Amerika Birleşik Devletleri dünyanın süper gücü olarak biliniyor. Ortadoğu, Güney Amerika ve Avrupa başta olmak üzere birçok ülkede söz sahibidir. Ayrıca birçok Amerikan hareketi filmler, diziler ve sosyal medya aracılığıyla dünyaya yayılmıştır.</t>
  </si>
  <si>
    <t>Amerika Birleşik Devletleri'ndeki mevcut başlıca sosyal ve politik sorunlar nelerdir?</t>
  </si>
  <si>
    <t>Ülkede, sağlık hizmetlerine erişim, ırksal eşitlik, göç politikaları ve iklim değişikliği gibi konular önemli tartışma başlıklarıdır.</t>
  </si>
  <si>
    <t xml:space="preserve">Amerika Birleşik Devletleri'nde sağlık hizmetleri sistemi nasıl çalışıyor? </t>
  </si>
  <si>
    <t>Ülkedeki sağlık hizmetleri sistemi, kamu ve özel sigorta programları aracılığıyla finanse edilen, çeşitli sağlık hizmeti sağlayıcılarının bulunduğu karmaşık bir yapıya sahiptir. Bu sistemde hem devlet destekli programlar hem de özel sigorta şirketleri aracılığıyla sağlık hizmetlerine erişim sağlanır.</t>
  </si>
  <si>
    <t>Amerika Birleşik Devletleri futbolda, basketbol ve beyzbolla karşılaştırıldığında çok geride.</t>
  </si>
  <si>
    <t>Sosyal medyanın tarihçesi nedir?</t>
  </si>
  <si>
    <t>İlk olarak internet forumları ve bloglarla başlayan süreç, 2000'li yılların başında Facebook ve Twitter gibi platformların ortaya çıkmasıyla hız kazandı.</t>
  </si>
  <si>
    <t>Günümüzün en popüler sosyal medya platformları nelerdir ve temel özellikleri nelerdir?</t>
  </si>
  <si>
    <t>Facebook, Twitter, Instagram ve TikTok en ünlü kitle iletişim uygulamalarıdır.</t>
  </si>
  <si>
    <t>Sosyal medya ruh sağlığını nasıl etkiliyor?</t>
  </si>
  <si>
    <t>Sosyal medya insanların bağlantıda kalmasına ve destek bulmasına yardımcı olabilir, ancak aynı zamanda idealleştirilmiş görüntülere ve yaşam tarzlarına sürekli maruz kalma nedeniyle kaygı, depresyon ve yetersizlik duygularına da katkıda bulunabilir. Etki, bireylerin sosyal medyayı nasıl kullandıklarına ve kişisel koşullarına bağlı olarak değişmektedir.</t>
  </si>
  <si>
    <t xml:space="preserve">Sosyal medyanın modern pazarlama stratejilerinde rolü nedir? </t>
  </si>
  <si>
    <t>İşletmeler, geniş kitlelere ulaşmak ve marka bilinirliğini artırmak için bu dijital kanalları kullanarak hedef kitlelerine daha etkili bir şekilde ulaşmaktadır.</t>
  </si>
  <si>
    <t xml:space="preserve">Bireyler sosyal medyada mahremiyetlerini nasıl koruyabilirler? </t>
  </si>
  <si>
    <t>Kullanıcılar, gizlilik ayarlarını dikkatli bir şekilde düzenleyerek ve paylaşımlarını sınırlayarak kişisel bilgilerinin yayılmasını kontrol altında tutabilirler.</t>
  </si>
  <si>
    <t>Sosyal medya kullanımıyla ilgili etik kaygılar nelerdir?</t>
  </si>
  <si>
    <t>Yanlış bilgi yayılması, siber zorbalık ve dijital platformlar üzerindeki etik sorunların başlıca endişe kaynaklarıdır. Bu durumlar, kullanıcıların güvenliğini ve toplumun genel refahını tehlikeye atabilir.</t>
  </si>
  <si>
    <t xml:space="preserve">Sosyal medya siyasi hareketleri ve toplumsal değişimi nasıl etkiledi? </t>
  </si>
  <si>
    <t>Sosyal medya, Black Livesmatter ve Arap Baharı gibi toplumsal hareketlerde ve insanların oy tercihlerinde etkilidir.</t>
  </si>
  <si>
    <t>Gençler için sosyal medyanın potansiyel riskleri nelerdir?</t>
  </si>
  <si>
    <t>Siber zorbalık, düşük özgüven, uyku problemleri ve dikkat dağınıklığı, gençlerin dijital platformlarda karşılaşabileceği önemli tehlikeler arasındadır. Bu olumsuz etkiler, hem psikolojik hem de fiziksel sağlık üzerinde olumsuz sonuçlar doğurabilir.</t>
  </si>
  <si>
    <t xml:space="preserve">Algoritmalar sosyal medyada gördüğümüz içeriği nasıl etkiliyor? </t>
  </si>
  <si>
    <t>Dijital platformlarda kullanılan algoritmalar, kullanıcıların ilgi alanlarına ve etkileşimlerine göre içerik önerileri sunarak, her bireye özel bir deneyim yaratır. Bu sistemler, kullanıcıların en çok etkileşimde bulunduğu içerikleri öne çıkararak görünürlüğü artırır.</t>
  </si>
  <si>
    <t>Yaşlı insanlar sosyal medyayı kullanma ve uyum sağlama konusunda zorluklar yaşıyor.</t>
  </si>
  <si>
    <t>Çiçeklerin biyolojik işlevleri nelerdir?</t>
  </si>
  <si>
    <t>Bitkilerin üreme organları olarak görev yapan yapılar, tohum oluşumunda rol oynar.</t>
  </si>
  <si>
    <t>Çiçeklerin evrimsel gelişimi nasıldır?</t>
  </si>
  <si>
    <t>Zamanla şekil ve yapı değişiklikleri, bitkilerin hayvanlarla simbiyotik ilişkiler kurmasına yol açmıştır.</t>
  </si>
  <si>
    <t>Çiçeklerin renkleri ve kokuları ne işe yarar?</t>
  </si>
  <si>
    <t>Yeşil terapi olarak da bilinen uygulamalarda kullanılan bitkiler, stres azaltıcı ve duygusal iyileştirici özellikler taşır.</t>
  </si>
  <si>
    <t>Çiçeklerin sağlık ve psikolojik faydaları nelerdir?</t>
  </si>
  <si>
    <t>Polen taşıma ve besin zincirinde kritik rol oynayan bitkiler, ekosistemin devamlılığına katkıda bulunur.</t>
  </si>
  <si>
    <t>Çiçeklerin ticari üretimi ve ekonomiye katkıları nelerdir?</t>
  </si>
  <si>
    <t>Çiçekler, kalıtsal materyallerin değişimi sayesinde yeni türlerin oluşmasına katkı sağlar.</t>
  </si>
  <si>
    <t>Çiçeklerin kültürel ve tarihi önemi nedir?</t>
  </si>
  <si>
    <t>Tarih boyunca bitkiler, dini törenlerden sanata kadar birçok kültürel etkinlikte önemli bir rol oynamıştır.</t>
  </si>
  <si>
    <t>Endemik çiçek türleri nelerdir ve neden önemlidir?</t>
  </si>
  <si>
    <t>Kesme çiçekçilik ve süs bitkisi sektörü, büyük bir ekonomik değer yaratır.</t>
  </si>
  <si>
    <t>Çiçekler ve biyolojik çeşitlilik arasındaki ilişki nedir?</t>
  </si>
  <si>
    <t>Bahar aylarında açan renkli çiçekler, park ve bahçelere canlılık katar.</t>
  </si>
  <si>
    <t>Çiçeklerin genetik çeşitliliğe katkıları nelerdir?</t>
  </si>
  <si>
    <t>Canlı renkler ve çekici aromalar, polen taşıyıcılarını cezbetmek için evrimleşmiştir.</t>
  </si>
  <si>
    <t>Çiçekler, botanik bahçelerinde sergilenerek ziyaretçilere görsel bir şölen sunar.</t>
  </si>
  <si>
    <t>Genetik mühendisliği nedir?</t>
  </si>
  <si>
    <t>Yaşamın temel yapı taşlarını manipüle ederek canlıların özelliklerini değiştirme süreci olarak tanımlanabilir.</t>
  </si>
  <si>
    <t>Genetik mühendisliğinin tarımda kullanımı nasıl bir etki yaratabilir?</t>
  </si>
  <si>
    <t>Ürünlerin verimliliği ve dayanıklılığı artabilir. Zararlılara karşı direnç geliştirilmesi ve besin kalitesinin artırılması sağlanabilir.</t>
  </si>
  <si>
    <t>Genetik mühendisliği ile hastalıkların tedavi edilmesi mümkün mü?</t>
  </si>
  <si>
    <t>Genetik materyalde yapılan değişiklikler, bazı hastalıkların tedavisinde kullanılabilir.</t>
  </si>
  <si>
    <t>CRISPR-Cas9 teknolojisi nasıl çalışır ve potansiyel uygulamaları nelerdir?</t>
  </si>
  <si>
    <t>Belli DNA dizilerini hedef alarak kesme ve yeniden düzenleme işlemi yapar. Genetik hastalıkların tedavisi ve tarımsal ürünlerin geliştirilmesi gibi alanlarda kullanılabilir.</t>
  </si>
  <si>
    <t>Genetik olarak değiştirilmiş organizmaların (GDO) çevresel etkileri nelerdir?</t>
  </si>
  <si>
    <t>Doğal ekosistemlerin dengesinin bozulmasına neden olabilir. Bazı türlerin yayılması ve diğerlerinin azalması gibi değişiklikler gözlemlenebilir.</t>
  </si>
  <si>
    <t>Genetik mühendisliğinin etik ve sosyal boyutları nelerdir?</t>
  </si>
  <si>
    <t>İnsan hakları, doğa ve toplum üzerinde derin etkiler yaratabilir.</t>
  </si>
  <si>
    <t>İnsan genom projesi nedir ve genetik mühendisliği ile nasıl ilişkilidir?</t>
  </si>
  <si>
    <t>İnsanların genetik yapısını haritalandıran büyük bir araştırma projesidir. Genetik mühendislik çalışmalarına temel oluşturur ve ileri araştırmalara kapı açar.</t>
  </si>
  <si>
    <t>Genetik mühendisliğinin gelecekteki potansiyel riskleri ve tehlikeleri nelerdir?</t>
  </si>
  <si>
    <t>Biyolojik çeşitliliğin azalması gibi olumsuz sonuçlar doğurabilir.</t>
  </si>
  <si>
    <t>Genetik mühendisliği ile bireylerin fiziksel özelliklerinin değiştirilmesi mümkün mü?</t>
  </si>
  <si>
    <t>Genetik teknikler ile göz rengi, boy, kas kütlesi gibi özellikler üzerinde değişiklikler sağlanabilir.</t>
  </si>
  <si>
    <t>Deniz ekosistemlerinin korunması, biyolojik çeşitliliğin sürdürülebilirliği açısından kritik öneme sahiptir.</t>
  </si>
  <si>
    <t>Büyük veri nedir?</t>
  </si>
  <si>
    <t>Devasa veri kümeleri, dijital çağda işlenen büyük miktarda bilgiyi ifade eder.</t>
  </si>
  <si>
    <t>Büyük veri'nin temel özellikleri nelerdir?</t>
  </si>
  <si>
    <t>Bu veri türü, hacim, çeşitlilik ve hız gibi özelliklere sahip olmasıyla bilinir.</t>
  </si>
  <si>
    <t>Büyük veri'nin kaynakları nelerdir?</t>
  </si>
  <si>
    <t>Farklı kaynaklardan elde edilen bu veriler, sosyal medya platformları, sensörler ve internet gibi çeşitli kanallardan gelir.</t>
  </si>
  <si>
    <t>Büyük veri analizinde kullanılan teknikler nelerdir?</t>
  </si>
  <si>
    <t>Karmaşık algoritmalar ve yapay zeka, bu veri türünün analizinde sıklıkla kullanılır.</t>
  </si>
  <si>
    <t>Büyük veri'nin iş dünyasındaki önemi nedir?</t>
  </si>
  <si>
    <t>İşletmeler, bu veri kümelerini kullanarak müşteri davranışlarını analiz eder ve stratejilerini geliştirir.</t>
  </si>
  <si>
    <t>Büyük veri'nin sağlık sektöründeki uygulamaları nelerdir?</t>
  </si>
  <si>
    <t>Sağlık alanında, bu tür veriler hastalıkların erken teşhisi ve tedavisinde kullanılır.</t>
  </si>
  <si>
    <t>Büyük veri'nin sosyal medyadaki rolü nedir?</t>
  </si>
  <si>
    <t>Sosyal ağlarda, kullanıcı davranışlarını analiz ederek reklam hedeflemeyi optimize eder.</t>
  </si>
  <si>
    <t>Büyük veri'nin güvenlik ve gizlilik sorunları nelerdir?</t>
  </si>
  <si>
    <t>Veri güvenliği ve mahremiyet, bu büyük bilgi yığınlarının yönetiminde kritik konular arasındadır</t>
  </si>
  <si>
    <t>Büyük veri'nin geleceği ve potansiyel trendleri nelerdir?</t>
  </si>
  <si>
    <t>İlerleyen zamanda, bu veri türünün daha da büyüyeceği ve yeni analiz tekniklerinin gelişeceği öngörülmektedir.</t>
  </si>
  <si>
    <t>Büyük veri, bilimsel araştırmalarda öngörülemeyen yeni keşiflere kapı açabilir.</t>
  </si>
  <si>
    <t>Siber güvenlik nedir?</t>
  </si>
  <si>
    <t>Dijital dünyadaki sistemleri, ağları ve verileri korumaya yönelik uygulamalardır.</t>
  </si>
  <si>
    <t>Siber güvenlik tehditleri nelerdir?</t>
  </si>
  <si>
    <t>Kötü niyetli kişilerin dijital sistemlere zarar vermek için kullandığı yöntemlerdir.</t>
  </si>
  <si>
    <t>Bilgisayar korsanları hangi yöntemlerle saldırılar düzenler?</t>
  </si>
  <si>
    <t>Bilgisayarlara ve ağlara sızmak için çeşitli yöntemler ve araçlar kullanırlar.</t>
  </si>
  <si>
    <t>Kötü amaçlı yazılımlar nasıl çalışır ve nasıl tespit edilir?</t>
  </si>
  <si>
    <t>Zararlı yazılımlar, sistemlere sızarak çeşitli hasarlara yol açar ve özel yazılımlarla tespit edilir.</t>
  </si>
  <si>
    <t>Şirketler siber saldırılardan nasıl korunur?</t>
  </si>
  <si>
    <t>Teknolojik savunma sistemleri ve güvenlik protokolleri kullanarak korunma sağlanır.</t>
  </si>
  <si>
    <t>Güçlü şifre oluşturma ve yönetme teknikleri nelerdir?</t>
  </si>
  <si>
    <t>Karmaşık karakterler içeren uzun parolalar oluşturmak ve düzenli olarak değiştirmek önemlidir.</t>
  </si>
  <si>
    <t>Firewall ve antivirüs yazılımları nasıl çalışır?</t>
  </si>
  <si>
    <t>Bu yazılımlar, ağ trafiğini kontrol ederek zararlı aktiviteleri engeller.</t>
  </si>
  <si>
    <t>Yapay zeka siber güvenlikte nasıl kullanılır?</t>
  </si>
  <si>
    <t>Makine öğrenimi algoritmaları, tehditleri tespit etmek ve engellemek için kullanılır.</t>
  </si>
  <si>
    <t>Sosyal mühendislik saldırıları nelerdir ve nasıl korunulur?</t>
  </si>
  <si>
    <t>İnsanları manipüle ederek gizli bilgileri elde etmeye çalışırlar.</t>
  </si>
  <si>
    <t>Teknolojik gelişmeler, siber tehditlere karşı alınan önlemleri daha etkili hale getirmektedir.</t>
  </si>
  <si>
    <t>Makine öğrenmesi nedir?</t>
  </si>
  <si>
    <t>Bilgisayarların, insan müdahalesi olmadan deneyimlerden öğrenme yeteneğidir.</t>
  </si>
  <si>
    <t>Denetimli öğrenme nedir?</t>
  </si>
  <si>
    <t>Etiketli veri setleri kullanılarak model eğitimi yapılır.Girdi-çıktı çiftleri kullanılarak tahmin modelleri oluşturulur.</t>
  </si>
  <si>
    <t>Denetimsiz öğrenme nedir?</t>
  </si>
  <si>
    <t>Verilerdeki gizli kalıpları ve grupları keşfetmeyi amaçlayan bir tekniktir. Etiketlenmemiş veriler üzerinde analiz yaparak ilişkiler belirler.</t>
  </si>
  <si>
    <t>Pekiştirmeli öğrenme nedir?</t>
  </si>
  <si>
    <t>Ajanların ödül ve ceza mekanizmaları ile öğrenme sürecini optimize ettiği bir tekniktir. Ajanların deneme-yanılma yoluyla en iyi stratejiyi öğrenmesini sağlayan bir yöntemdir.</t>
  </si>
  <si>
    <t>Makine öğrenmesinde kullanılan algoritmalar nelerdir?</t>
  </si>
  <si>
    <t>Karar ağaçları ve k-en yakın komşu gibi yöntemler yaygın olarak kullanılır. Destek vektör makineleri ve regresyon teknikleri sıklıkla tercih edilir.</t>
  </si>
  <si>
    <t>Doğal dil işleme ve makine öğrenmesi arasındaki ilişki nedir?</t>
  </si>
  <si>
    <t>Metin ve konuşma verilerinin analizi için makine öğrenmesi teknikleri kullanılır. Dil verilerini anlamak ve işlemek için yapay zeka yöntemleri uygulanır.</t>
  </si>
  <si>
    <t>Makine öğrenmesi hangi sektörlerde kullanılır?</t>
  </si>
  <si>
    <t>Finans, sağlık ve perakende gibi çeşitli alanlarda uygulanır. Eğitim, tarım ve enerji sektörlerinde de önemli kullanım alanları vardır.</t>
  </si>
  <si>
    <t>Makine öğrenmesinin temel türleri nelerdir?</t>
  </si>
  <si>
    <t>Öğrenme yöntemleri, denetimli, denetimsiz ve pekiştirmeli olmak üzere üç ana kategoriye ayrılır. Farklı veri türlerine göre sınıflandırılan çeşitli öğrenme teknikleri mevcuttur.</t>
  </si>
  <si>
    <t>Makine öğrenmesinin sağlık sektöründeki uygulamaları nelerdir?</t>
  </si>
  <si>
    <t>Tıbbi görüntülerin analizi ve hastalık teşhisinde kullanılır. Hasta verilerinin yorumlanması ve tedavi planlamasında önemli rol oynar.</t>
  </si>
  <si>
    <t>Oyun sektörü, makine öğrenmesi tekniklerini daha etkileşimli ve gerçekçi oyun deneyimleri sunmak için kullanır.</t>
  </si>
  <si>
    <t>Yapay zeka bağımlılığı nedir?</t>
  </si>
  <si>
    <t>Dijital asistanlar ve otomatik sistemlere aşırı derecede bağlılık olarak tanımlanabilir. Akıllı yazılımların günlük yaşamda gereğinden fazla kullanımı ile karakterizedir.</t>
  </si>
  <si>
    <t>Yapay zeka bağımlılığının belirtileri nelerdir?</t>
  </si>
  <si>
    <t>Dijital cihazlardan ayrılamama ve sürekli olarak bu teknolojilere yönelme durumudur. Teknolojik sistemlere erişim olmadığında huzursuz ve gergin hissetme hali gözlemlenir.</t>
  </si>
  <si>
    <t>Yapay zeka bağımlılığı nasıl gelişir?</t>
  </si>
  <si>
    <t>Teknoloji kullanımının artması ve dijital araçlara olan güvenin yükselmesiyle oluşur. Günlük yaşamın dijital sistemler etrafında şekillenmesiyle ortaya çıkar.</t>
  </si>
  <si>
    <t>Yapay zeka bağımlılığının psikolojik etkileri nelerdir?</t>
  </si>
  <si>
    <t>Ruh sağlığı sorunlarına yol açabilir, bu durum depresyon ve anksiyete ile kendini gösterebilir. Sosyal izolasyon ve yalnızlık hissini artırabilir.</t>
  </si>
  <si>
    <t>Yapay zeka bağımlılığı nasıl önlenir?</t>
  </si>
  <si>
    <t>Teknoloji kullanımını sınırlandırarak ve dengeli bir yaşam tarzı benimseyerek önlenebilir. Dijital detoks uygulamaları ve teknoloji kullanımına bilinçli yaklaşım önemlidir.</t>
  </si>
  <si>
    <t>Yapay zeka bağımlılığı ile teknoloji bağımlılığı arasındaki farklar nelerdir?</t>
  </si>
  <si>
    <t>Akıllı sistemlere aşırı bağlılık, spesifik olarak otomatik yazılımlarla ilgili bağımlılığı ifade eder. Genel olarak dijital cihazlara ve internete olan bağımlılığı kapsar.</t>
  </si>
  <si>
    <t>Yapay zeka bağımlılığı ve sosyal ilişkiler üzerindeki etkileri nelerdir?</t>
  </si>
  <si>
    <t>Sosyal etkileşimleri azaltarak yalnızlık hissini artırabilir. Gerçek dünyadaki insan ilişkilerini zayıflatabilir.</t>
  </si>
  <si>
    <t>Yapay zeka bağımlılığı ve akademik başarı arasındaki ilişki nedir?</t>
  </si>
  <si>
    <t>Yoğun teknoloji kullanımı, ders çalışma süresini ve verimliliği olumsuz etkileyebilir. Dijital araçların aşırı kullanımı, konsantrasyon ve odaklanma problemlerine yol açabilir.</t>
  </si>
  <si>
    <t>Yapay zeka bağımlılığı ve sağlık üzerindeki fiziksel etkileri nelerdir?</t>
  </si>
  <si>
    <t>Uzun süre ekran başında kalmak, göz yorgunluğu ve uyku sorunlarına neden olabilir. Fiziksel aktivitenin azalması, obezite ve diğer sağlık sorunlarına yol açabilir.</t>
  </si>
  <si>
    <t>Dijital bağımlılık, modern çağın en büyük sorunlarından biri haline gelmiştir. Teknoloji kullanımı arttıkça, bağımlılıkla ilgili farkındalık oluşturmak önem kazanmıştır.</t>
  </si>
  <si>
    <t>Türkiye'de en sık deprem yaşanan bölgeler hangileridir?</t>
  </si>
  <si>
    <t>Marmara, Ege ve Doğu Anadolu bölgeleri sismik aktivitenin yoğun olduğu alanlardır.</t>
  </si>
  <si>
    <t>Türkiye'deki büyük depremler ve tarihleri nelerdir?</t>
  </si>
  <si>
    <t>1999 Gölcük olayı büyük yıkıma neden olmuştur.</t>
  </si>
  <si>
    <t>Türkiye'de deprem erken uyarı sistemleri nasıl çalışır?</t>
  </si>
  <si>
    <t>Sismik aktiviteleri algılayan sensörler uyarı sinyalleri gönderir.</t>
  </si>
  <si>
    <t>Türkiye'de binaların deprem güvenliği nasıl sağlanır?</t>
  </si>
  <si>
    <t>Depreme dayanıklı tasarım ve mühendislik uygulamaları ile güvenlik sağlanır.</t>
  </si>
  <si>
    <t>Türkiye'de deprem sonrası ilk yapılması gerekenler nelerdir?</t>
  </si>
  <si>
    <t>Güvenli bir alana çıkmak ve acil durum çantası hazırlamak önemlidir.</t>
  </si>
  <si>
    <t>Türkiye'de deprem sigortası neden önemlidir?</t>
  </si>
  <si>
    <t>Maddi kayıpların karşılanması için sigorta kritik öneme sahiptir.</t>
  </si>
  <si>
    <t>Türkiye'de depreme karşı alınan yasal önlemler nelerdir?</t>
  </si>
  <si>
    <t>Yapı denetim kanunları, güvenlik standartlarının uygulanmasını zorunlu kılar.</t>
  </si>
  <si>
    <t>Deprem anında güvenli bir şekilde nasıl hareket edilir?</t>
  </si>
  <si>
    <t>Açık alanlara çıkmak ve binalardan uzak durmak güvenli hareket etmenin bir parçasıdır.</t>
  </si>
  <si>
    <t>Türkiye'deki deprem bölgelerinde yapı denetimleri nasıl yapılır?</t>
  </si>
  <si>
    <t>İnşaat aşamasında sıkı denetimler yapılarak yapıların sağlamlığı kontrol edilir.</t>
  </si>
  <si>
    <t>Deprem kuşağında yer alan ülkeler, risk yönetimi stratejilerini sürekli güncellemektedir.</t>
  </si>
  <si>
    <t>Online eğitimin avantajları nelerdir?</t>
  </si>
  <si>
    <t>Öğrenciler, sosyal etkileşimlerden mahrum kalabilirler.</t>
  </si>
  <si>
    <t>Uzaktan eğitimde kullanılan teknolojiler nelerdir?</t>
  </si>
  <si>
    <t>Teknolojik altyapı sorunları, eğitim sürecini aksatabilir.</t>
  </si>
  <si>
    <t>Online eğitimde öğrenci motivasyonu nasıl artırılır?</t>
  </si>
  <si>
    <t>İnternet bağlantısının yetersiz olduğu bölgelerde online eğitim zorlaşır.</t>
  </si>
  <si>
    <t>Uzaktan eğitimde değerlendirme yöntemleri nelerdir?</t>
  </si>
  <si>
    <t>Online ders materyallerinin hazırlanması zaman alıcı olabilir.</t>
  </si>
  <si>
    <t>Uzaktan eğitimde öğretmenlerin rolü nedir?</t>
  </si>
  <si>
    <t>Öğrencilerin dikkatini toplamak ve derslere katılımını sağlamak daha zor olabilir.</t>
  </si>
  <si>
    <t>Online eğitimde kalite nasıl sağlanır?</t>
  </si>
  <si>
    <t>Eğitim sürecinde teknolojiye aşina olmayan öğrenciler zorlanabilir.</t>
  </si>
  <si>
    <t>Uzaktan eğitimde öğrenci destek hizmetleri nelerdir?</t>
  </si>
  <si>
    <t>Online eğitim, öğretmenler için öğrencilere kıyasla daha zararlı bir sistemdir.</t>
  </si>
  <si>
    <t>Uzaktan eğitimde grup çalışmaları nasıl yönetilir?</t>
  </si>
  <si>
    <t>Online eğitimde bazı öğrenciler, bireysel öğrenme stillerine uygun materyallere erişim bulamayabilir.</t>
  </si>
  <si>
    <t>Online eğitimde veri güvenliği nasıl sağlanır?</t>
  </si>
  <si>
    <t>Yüz yüze eğitim en başarılı öğretim sistemidir.</t>
  </si>
  <si>
    <t>Derslere ilgi duyan öğrenciler genellikle başarılılardır.</t>
  </si>
  <si>
    <t>Sürdürülebilir tarımın temel ilkeleri nelerdir?</t>
  </si>
  <si>
    <t>Tarımsal faaliyetler ülkeye siyasi hizmet sunmaktadırlar.</t>
  </si>
  <si>
    <t>Organik tarım ile sürdürülebilir tarım arasındaki farklar nelerdir?</t>
  </si>
  <si>
    <t>Tarımsal ürünlerin işlenmesi sırasında enerji tasarrufu sağlanabilir.</t>
  </si>
  <si>
    <t>Tarımda sürdürülebilirlik uygulamalarının çevresel etkileri nelerdir?</t>
  </si>
  <si>
    <t>Çiftçiler, toprağın doğal yapısını koruyarak tarım yapabilirler.</t>
  </si>
  <si>
    <t>Sürdürülebilir tarımın ekonomik avantajları nelerdir?</t>
  </si>
  <si>
    <t>Sismik aktiviteler sürdürülebilir tarımda zarara yol açmaktadırlar.</t>
  </si>
  <si>
    <t>Tarımda biyolojik çeşitliliği artırmanın yolları nelerdir?</t>
  </si>
  <si>
    <t>Sürdürülebilir tarım uygulamaları, çiftçilere eğitim ve kaynak sağlamakla başlar.</t>
  </si>
  <si>
    <t>Sürdürülebilir tarım uygulamalarında kullanılan teknolojiler nelerdir?</t>
  </si>
  <si>
    <t>Online eğitim sürdürülebilir tarımın en etkili öğretildiği eğitim sistemidir.</t>
  </si>
  <si>
    <t>Sürdürülebilir tarımın sosyal etkileri nelerdir?</t>
  </si>
  <si>
    <t>Tüketici hakları sürdürülebilir tarımı da kapsamaktadır.</t>
  </si>
  <si>
    <t>Sürdürülebilir tarım politikaları nasıl oluşturulur?</t>
  </si>
  <si>
    <t>Türkiye tarım açısından verimli topraklara sahiptir.</t>
  </si>
  <si>
    <t>Sürdürülebilir tarımda su yönetimi nasıl yapılır?</t>
  </si>
  <si>
    <t>Tarımsal ürünlerin tüketiminde geri dönüşüm yöntemleri kullanılabilir.</t>
  </si>
  <si>
    <t>Sürdürülebilir tarım, yerel ekosistemleri korur.</t>
  </si>
  <si>
    <t>Gelecekte arabaların yakıt türlerinde nasıl değişiklikler bekleniyor?</t>
  </si>
  <si>
    <t>Hydrogen fuel cell vehicles (FCV), hidrojen gazını elektrik üretmek için kullanır ve su buharı dışında emisyon üretmez.</t>
  </si>
  <si>
    <t>Başlıca araba türleri ve bunların birincil kullanımları nelerdir?</t>
  </si>
  <si>
    <t>Mikro hibritler, enerji geri kazanım sistemleri ile donatılmıştır ve kısa süreli duraklamalar sırasında motoru kapatarak yakıt tasarrufu sağlar.</t>
  </si>
  <si>
    <t>İçten yanmalı motorlar nasıl çalışır?</t>
  </si>
  <si>
    <t>Sport Utility Vehicles (SUV), yüksek oturma pozisyonu ve geniş iç mekanıyla özellikle büyük aileler için popülerdir.</t>
  </si>
  <si>
    <t>Elektrikli araçların (EV) avantajları ve dezavantajları nelerdir?</t>
  </si>
  <si>
    <t>Crossovers, SUV ve binek araç özelliklerini birleştirir, genellikle şehir içi kullanım için tercih edilir.</t>
  </si>
  <si>
    <t>Arabalardaki güvenlik özellikleri yıllar içinde nasıl gelişti?</t>
  </si>
  <si>
    <t xml:space="preserve">Coupe, genellikle iki kapılı ve sportif tasarımlı araçlar olup, performans ve stil arayan sürücüler tarafından tercih edilir. </t>
  </si>
  <si>
    <t>Aerodinamik otomobil tasarımında nasıl bir rol oynuyor?</t>
  </si>
  <si>
    <t>Minivans, özellikle aileler için geniş iç mekan ve çok sayıda koltuk sunar, uzun yolculuklar ve büyük gruplar için idealdir.</t>
  </si>
  <si>
    <t>Otonom sürüş teknolojisinin otomotiv sektörüne etkisi nedir?</t>
  </si>
  <si>
    <t xml:space="preserve">Plug-in hibrit araçlar, hem elektrikli hem de benzinli sürüş modlarına sahiptir, böylece menzil kaygısını azaltır. </t>
  </si>
  <si>
    <t>Geleneksel ve elektrikli arabaların çevresel etkileri nelerdir?</t>
  </si>
  <si>
    <t xml:space="preserve">Araçlardaki GPS navigasyon sistemleri, sürücülere doğru yönlendirmeler sağlayarak yolculukları kolaylaştırır. </t>
  </si>
  <si>
    <t>Otomobil üretim teknolojisi son yıllarda nasıl gelişti?</t>
  </si>
  <si>
    <t>LED farlar, geleneksel ampullere göre daha parlak ve enerji verimlidir.</t>
  </si>
  <si>
    <t>Süspansiyon sistemi, sürüş konforunu artırarak yolun düzensizliklerini emmeye yardımcı olur.</t>
  </si>
  <si>
    <t>En ünlü müzeler hangileridir?</t>
  </si>
  <si>
    <t>Sanat eserleri genellikle doğrudan sanatçıdan satın alınır.</t>
  </si>
  <si>
    <t>Bir müzenin amacı nedir?</t>
  </si>
  <si>
    <t>Sanat eserlerinin restorasyonu, uzmanlık gerektiren bir süreçtir.</t>
  </si>
  <si>
    <t>Müzelerde hangi tür koleksiyonlar bulunur?</t>
  </si>
  <si>
    <t>Müze mağazaları genellikle hatıra eşyaları ve kitaplar satar.</t>
  </si>
  <si>
    <t>Müze ziyaretçilerine sunulan hizmetler nelerdir?</t>
  </si>
  <si>
    <t>Müzelerin pazarlama stratejileri, ziyaretçi sayılarını artırmayı hedefler.</t>
  </si>
  <si>
    <t>Müzelerin tarihsel gelişimi nasıl olmuştur?</t>
  </si>
  <si>
    <t>Müze giriş ücretleri, genellikle yetişkinler ve çocuklar için farklı olabilir.</t>
  </si>
  <si>
    <t>Müzeler eğitim alanında nasıl bir rol oynar?</t>
  </si>
  <si>
    <t>Müze veritabanları, koleksiyonların dijital olarak yönetilmesini sağlar.</t>
  </si>
  <si>
    <t>Dijital müzecilik nedir ve ne gibi avantajlar sunar?</t>
  </si>
  <si>
    <t>Müze arşivleri, araştırmacılar için önemli kaynaklar sunar</t>
  </si>
  <si>
    <t>Bir müzeyi ziyaret ederken nelere dikkat edilmelidir?</t>
  </si>
  <si>
    <t>Müzeler ekonomik açıdan ülke için önemlidir.</t>
  </si>
  <si>
    <t>Müze koleksiyonlarının korunması nasıl sağlanır?</t>
  </si>
  <si>
    <t>Müze binaları, mimari açıdan da ilgi çekici olabilir.</t>
  </si>
  <si>
    <t>Sanat eserlerinin sigortalanması, müze yönetimi için önemlidir.</t>
  </si>
  <si>
    <t>İslam'ın Beş Şartı ve önemi nedir?</t>
  </si>
  <si>
    <t>İslamiyet, tek Tanrı inancına dayalı olan en büyük üç dinden biridir.</t>
  </si>
  <si>
    <t>Hz.Muhammed kimdir ve İslam'daki rolü nedir?</t>
  </si>
  <si>
    <t>İslam, Arap Yarımadası'nda 7. yüzyılda ortaya çıkmıştır.</t>
  </si>
  <si>
    <t>Kuran nedir ve Müslümanlar için neden önemlidir?</t>
  </si>
  <si>
    <t>İslam'da Allah'ın 99 güzel ismi (Esmaül Hüsna) vardır.</t>
  </si>
  <si>
    <t>Ramazan ayının Müslümanlar için önemi nedir?</t>
  </si>
  <si>
    <t>Müslümanlar, Mekke ve Medine şehirlerini kutsal kabul ederler.</t>
  </si>
  <si>
    <t>Müslümanlar günlük hayatta inançlarını nasıl yaşıyorlar?</t>
  </si>
  <si>
    <t xml:space="preserve">İslam sanatında geometrik desenler ve hat sanatı yaygın olarak kullanılır. </t>
  </si>
  <si>
    <t>İslam'da cihat kavramı nedir?</t>
  </si>
  <si>
    <t xml:space="preserve">İslamiyet, ibadet, ahlak, sosyal hayat ve ekonomi gibi konularda detaylı rehberlik sağlar. </t>
  </si>
  <si>
    <t>Sünni İslam ile Şii İslam arasındaki temel farklar nelerdir?</t>
  </si>
  <si>
    <t xml:space="preserve">İslam hukukunda (Şeriat), bireyler ve toplumlar arası ilişkiler düzenlenir. </t>
  </si>
  <si>
    <t>İslami öğretiler sosyal adaleti ve insan haklarını nasıl ele alıyor?</t>
  </si>
  <si>
    <t>Hıristiyanlıkta Hz İsa'nın öğretileri, dini şekillendirir.</t>
  </si>
  <si>
    <t>İslam'ın farklı mezhepleri nelerdir ve bu mezheplerin birbirinden farklı yönleri nelerdir?</t>
  </si>
  <si>
    <t>İslam, Avrupa, Asya ve Afrika'ya kısa sürede yayılmıştır.</t>
  </si>
  <si>
    <t>Emeviler ve Abbasiler erken dönem müslümanlığın 2 önemli devletidir.</t>
  </si>
  <si>
    <t>Psikolojinin ana dalları ve odak noktaları nelerdir?</t>
  </si>
  <si>
    <t>Hikaye anlatımı, bilgi iletmenin etkili bir yolu olabilir ve insanlar arasında empatiyi artırabilir.</t>
  </si>
  <si>
    <t>Doğa ve yetiştirme insan davranışını nasıl etkiler?</t>
  </si>
  <si>
    <t>Bir sanat eserinin estetik değeri kişisel deneyimlere ve kültürel arka plana göre değişebilir.</t>
  </si>
  <si>
    <t>En sık görülen ruh sağlığı bozuklukları ve belirtileri nelerdir?</t>
  </si>
  <si>
    <t>Bir kişinin fiziksel sağlığı, ruhsal sağlığını etkileyebilir, ancak bu etki kişiden kişiye farklılık gösterebilir</t>
  </si>
  <si>
    <t>Stres zihni ve bedeni nasıl etkiler?</t>
  </si>
  <si>
    <t>Günlük tutmak, kişisel farkındalığı artırabilir ve düşünceleri düzenlemeye yardımcı olabilir.</t>
  </si>
  <si>
    <t>Psikoloji biliminin tarihi nedir?</t>
  </si>
  <si>
    <t xml:space="preserve">Bir bireyin yaşam tarzı, genel sağlığı üzerinde önemli bir etkiye sahip olabilir. </t>
  </si>
  <si>
    <t>Psikologlar kişiliği nasıl ölçer?</t>
  </si>
  <si>
    <t>Müzik, bireylerin ruh halini etkileyebilir ve rahatlama sağlayabilir.</t>
  </si>
  <si>
    <t>Erken çocukluk deneyiminin daha sonraki psikolojik gelişim üzerinde nasıl bir etkisi vardır?</t>
  </si>
  <si>
    <t>Teknoloji kullanım alışkanlıkları, bireylerin sosyal etkileşim biçimlerini değiştirebilir.</t>
  </si>
  <si>
    <t>Psikolojik terapinin farklı türleri ve etkinlikleri nelerdir?</t>
  </si>
  <si>
    <t xml:space="preserve">Psikolog olabilmek ve ruhsal hastalığı olan kişilere profesyonel danışmanlık verebilmek için 4 yıllık bir üniversitenin psikoloji bölümünden mezun olmak gerekmektedir. </t>
  </si>
  <si>
    <t>İnsan psikolojisinde sosyal etkileşimlerin rolü nedir?</t>
  </si>
  <si>
    <t xml:space="preserve">Yazılı iletişim, bireylerin düşüncelerini ifade etme ve paylaşma şekillerini etkileyebilir. </t>
  </si>
  <si>
    <t xml:space="preserve">Eğitimde kullanılan öğretim yöntemleri, öğrencilerin öğrenme süreçlerini ve başarılarını etkileyebilir. </t>
  </si>
  <si>
    <t>Geleceğin iş dünyasında hangi beceriler en değerli olacaktır?</t>
  </si>
  <si>
    <t>Çalışanların verimliliği artırmak için çeşitli motivasyon teknikleri kullanılıyor.</t>
  </si>
  <si>
    <t>Uzaktan çalışma modelinin geleceği nedir?</t>
  </si>
  <si>
    <t>Şirketlerin büyümesi için yenilikçi iş modellerine ihtiyaç duyuluyor.</t>
  </si>
  <si>
    <t>Yapay zekanın iş dünyasındaki rolü nedir?</t>
  </si>
  <si>
    <t>İş yerlerinde liderlik ve yöneticilik becerileri önem kazanmaya devam ediyor.</t>
  </si>
  <si>
    <t>Gelecekte iş gücü piyasasında hangi sektörler büyüme gösterecektir?</t>
  </si>
  <si>
    <t>Küresel pazarlarda rekabet edebilmek için stratejik planlamalar yapılıyor.</t>
  </si>
  <si>
    <t>Çalışma alanlarındaki dijital dönüşüm nasıl gerçekleşiyor?</t>
  </si>
  <si>
    <t>İş dünyasında sürekli öğrenme ve gelişim fırsatları sağlanıyor.</t>
  </si>
  <si>
    <t>Gelecekte çalışanların sağlığı ve refahı nasıl korunacak?</t>
  </si>
  <si>
    <t>Modern ofis tasarımları, çalışanların konforunu ve verimliliğini artırıyor.</t>
  </si>
  <si>
    <t>Yeni teknolojilerin iş dünyasında nasıl bir etkisi olacaktır?</t>
  </si>
  <si>
    <t>Şirket kültürü, çalışan bağlılığını ve memnuniyetini etkileyen önemli bir faktördür.</t>
  </si>
  <si>
    <t>Gelecekte iş yerlerinde çeşitlilik ve kapsayıcılık nasıl sağlanacak?</t>
  </si>
  <si>
    <t>Çalışanların kariyer gelişiminde mentorluk programları etkili oluyor.</t>
  </si>
  <si>
    <t>Çevre dostu iş uygulamaları gelecekte nasıl yaygınlaşacak?</t>
  </si>
  <si>
    <t>İş yerlerinde takım çalışması ve iş birliği, başarı için kritik öneme sahiptir.</t>
  </si>
  <si>
    <t>Şirket içi iletişim, verimli ve etkili iş süreçlerinin anahtarıdır.</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</si>
</sst>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b/>
      <color theme="1"/>
      <name val="Calibri"/>
      <scheme val="minor"/>
    </font>
    <font>
      <sz val="11.0"/>
      <color theme="1"/>
      <name val="Calibri"/>
    </font>
    <font>
      <b/>
      <sz val="11.0"/>
      <color rgb="FF000000"/>
      <name val="Calibri"/>
    </font>
    <font>
      <color theme="1"/>
      <name val="Calibri"/>
      <scheme val="minor"/>
    </font>
    <font>
      <b/>
      <color rgb="FF000000"/>
      <name val="Calibri"/>
      <scheme val="minor"/>
    </font>
    <font>
      <sz val="11.0"/>
      <color rgb="FF000000"/>
      <name val="Calibri"/>
    </font>
    <font>
      <sz val="11.0"/>
      <color rgb="FF000000"/>
      <name val="Docs-Calibri"/>
    </font>
  </fonts>
  <fills count="3">
    <fill>
      <patternFill patternType="none"/>
    </fill>
    <fill>
      <patternFill patternType="lightGray"/>
    </fill>
    <fill>
      <patternFill patternType="solid">
        <fgColor rgb="FFFFFFFF"/>
        <bgColor rgb="FFFFFFFF"/>
      </patternFill>
    </fill>
  </fills>
  <borders count="15">
    <border/>
    <border>
      <left style="medium">
        <color rgb="FF000000"/>
      </left>
      <right style="medium">
        <color rgb="FF000000"/>
      </right>
      <top style="medium">
        <color rgb="FF000000"/>
      </top>
    </border>
    <border>
      <left style="medium">
        <color rgb="FF000000"/>
      </left>
      <top style="medium">
        <color rgb="FF000000"/>
      </top>
      <bottom style="medium">
        <color rgb="FF000000"/>
      </bottom>
    </border>
    <border>
      <left style="medium">
        <color rgb="FF000000"/>
      </left>
    </border>
    <border>
      <left style="medium">
        <color rgb="FF000000"/>
      </left>
      <right style="medium">
        <color rgb="FF000000"/>
      </right>
    </border>
    <border>
      <left style="medium">
        <color rgb="FF000000"/>
      </left>
      <right style="medium">
        <color rgb="FF000000"/>
      </righ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right style="medium">
        <color rgb="FF000000"/>
      </right>
      <top style="medium">
        <color rgb="FF000000"/>
      </top>
    </border>
    <border>
      <right style="medium">
        <color rgb="FF000000"/>
      </right>
    </border>
    <border>
      <left style="medium">
        <color rgb="FF000000"/>
      </left>
      <bottom style="medium">
        <color rgb="FF000000"/>
      </bottom>
    </border>
    <border>
      <right style="medium">
        <color rgb="FF000000"/>
      </right>
      <bottom style="medium">
        <color rgb="FF000000"/>
      </bottom>
    </border>
    <border>
      <top style="medium">
        <color rgb="FF000000"/>
      </top>
    </border>
    <border>
      <bottom style="medium">
        <color rgb="FF000000"/>
      </bottom>
    </border>
    <border>
      <left style="medium">
        <color rgb="FF000000"/>
      </left>
      <top style="medium">
        <color rgb="FF000000"/>
      </top>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1" fillId="0" fontId="2" numFmtId="0" xfId="0" applyBorder="1" applyFont="1"/>
    <xf borderId="1" fillId="0" fontId="2" numFmtId="0" xfId="0" applyAlignment="1" applyBorder="1" applyFont="1">
      <alignment shrinkToFit="0" wrapText="0"/>
    </xf>
    <xf borderId="1" fillId="0" fontId="3" numFmtId="0" xfId="0" applyBorder="1" applyFont="1"/>
    <xf borderId="2" fillId="0" fontId="4" numFmtId="0" xfId="0" applyAlignment="1" applyBorder="1" applyFont="1">
      <alignment readingOrder="0"/>
    </xf>
    <xf borderId="3" fillId="0" fontId="4" numFmtId="0" xfId="0" applyAlignment="1" applyBorder="1" applyFont="1">
      <alignment horizontal="center"/>
    </xf>
    <xf borderId="0" fillId="0" fontId="4" numFmtId="0" xfId="0" applyAlignment="1" applyFont="1">
      <alignment horizontal="center"/>
    </xf>
    <xf borderId="4" fillId="0" fontId="2" numFmtId="0" xfId="0" applyBorder="1" applyFont="1"/>
    <xf borderId="4" fillId="0" fontId="2" numFmtId="0" xfId="0" applyAlignment="1" applyBorder="1" applyFont="1">
      <alignment shrinkToFit="0" wrapText="0"/>
    </xf>
    <xf borderId="4" fillId="0" fontId="3" numFmtId="0" xfId="0" applyBorder="1" applyFont="1"/>
    <xf borderId="5" fillId="0" fontId="4" numFmtId="0" xfId="0" applyAlignment="1" applyBorder="1" applyFont="1">
      <alignment readingOrder="0"/>
    </xf>
    <xf borderId="2" fillId="0" fontId="4" numFmtId="0" xfId="0" applyAlignment="1" applyBorder="1" applyFont="1">
      <alignment horizontal="right" readingOrder="0"/>
    </xf>
    <xf borderId="6" fillId="0" fontId="4" numFmtId="10" xfId="0" applyAlignment="1" applyBorder="1" applyFont="1" applyNumberFormat="1">
      <alignment horizontal="left"/>
    </xf>
    <xf borderId="7" fillId="0" fontId="4" numFmtId="0" xfId="0" applyAlignment="1" applyBorder="1" applyFont="1">
      <alignment horizontal="center" readingOrder="0"/>
    </xf>
    <xf borderId="5" fillId="0" fontId="4" numFmtId="0" xfId="0" applyAlignment="1" applyBorder="1" applyFont="1">
      <alignment horizontal="center" readingOrder="0"/>
    </xf>
    <xf borderId="5" fillId="0" fontId="4" numFmtId="0" xfId="0" applyAlignment="1" applyBorder="1" applyFont="1">
      <alignment horizontal="center"/>
    </xf>
    <xf borderId="4" fillId="0" fontId="4" numFmtId="0" xfId="0" applyAlignment="1" applyBorder="1" applyFont="1">
      <alignment horizontal="center" readingOrder="0"/>
    </xf>
    <xf borderId="8" fillId="0" fontId="4" numFmtId="0" xfId="0" applyAlignment="1" applyBorder="1" applyFont="1">
      <alignment horizontal="center" readingOrder="0"/>
    </xf>
    <xf borderId="5" fillId="0" fontId="4" numFmtId="10" xfId="0" applyAlignment="1" applyBorder="1" applyFont="1" applyNumberFormat="1">
      <alignment horizontal="center"/>
    </xf>
    <xf borderId="6" fillId="0" fontId="4" numFmtId="0" xfId="0" applyAlignment="1" applyBorder="1" applyFont="1">
      <alignment horizontal="center"/>
    </xf>
    <xf borderId="1" fillId="0" fontId="4" numFmtId="0" xfId="0" applyAlignment="1" applyBorder="1" applyFont="1">
      <alignment horizontal="center" readingOrder="0"/>
    </xf>
    <xf borderId="7" fillId="0" fontId="2" numFmtId="0" xfId="0" applyBorder="1" applyFont="1"/>
    <xf borderId="7" fillId="0" fontId="2" numFmtId="0" xfId="0" applyAlignment="1" applyBorder="1" applyFont="1">
      <alignment shrinkToFit="0" wrapText="0"/>
    </xf>
    <xf borderId="7" fillId="0" fontId="3" numFmtId="0" xfId="0" applyBorder="1" applyFont="1"/>
    <xf borderId="1" fillId="0" fontId="2" numFmtId="0" xfId="0" applyAlignment="1" applyBorder="1" applyFont="1">
      <alignment readingOrder="0"/>
    </xf>
    <xf borderId="1" fillId="0" fontId="2" numFmtId="0" xfId="0" applyAlignment="1" applyBorder="1" applyFont="1">
      <alignment readingOrder="0" shrinkToFit="0" wrapText="0"/>
    </xf>
    <xf borderId="1" fillId="0" fontId="3" numFmtId="0" xfId="0" applyAlignment="1" applyBorder="1" applyFont="1">
      <alignment readingOrder="0"/>
    </xf>
    <xf borderId="4" fillId="0" fontId="2" numFmtId="0" xfId="0" applyAlignment="1" applyBorder="1" applyFont="1">
      <alignment readingOrder="0"/>
    </xf>
    <xf borderId="4" fillId="0" fontId="2" numFmtId="0" xfId="0" applyAlignment="1" applyBorder="1" applyFont="1">
      <alignment readingOrder="0" shrinkToFit="0" wrapText="0"/>
    </xf>
    <xf borderId="4" fillId="0" fontId="3" numFmtId="0" xfId="0" applyAlignment="1" applyBorder="1" applyFont="1">
      <alignment readingOrder="0"/>
    </xf>
    <xf borderId="0" fillId="0" fontId="4" numFmtId="0" xfId="0" applyAlignment="1" applyFont="1">
      <alignment horizontal="right" readingOrder="0"/>
    </xf>
    <xf borderId="7" fillId="0" fontId="2" numFmtId="0" xfId="0" applyAlignment="1" applyBorder="1" applyFont="1">
      <alignment readingOrder="0" shrinkToFit="0" wrapText="0"/>
    </xf>
    <xf borderId="7" fillId="0" fontId="3" numFmtId="0" xfId="0" applyAlignment="1" applyBorder="1" applyFont="1">
      <alignment readingOrder="0"/>
    </xf>
    <xf borderId="0" fillId="0" fontId="4" numFmtId="0" xfId="0" applyAlignment="1" applyFont="1">
      <alignment readingOrder="0"/>
    </xf>
    <xf borderId="1" fillId="0" fontId="4" numFmtId="0" xfId="0" applyAlignment="1" applyBorder="1" applyFont="1">
      <alignment readingOrder="0"/>
    </xf>
    <xf borderId="1" fillId="0" fontId="5" numFmtId="0" xfId="0" applyAlignment="1" applyBorder="1" applyFont="1">
      <alignment readingOrder="0"/>
    </xf>
    <xf borderId="4" fillId="0" fontId="4" numFmtId="0" xfId="0" applyAlignment="1" applyBorder="1" applyFont="1">
      <alignment readingOrder="0"/>
    </xf>
    <xf borderId="4" fillId="0" fontId="5" numFmtId="0" xfId="0" applyAlignment="1" applyBorder="1" applyFont="1">
      <alignment readingOrder="0"/>
    </xf>
    <xf borderId="7" fillId="0" fontId="4" numFmtId="0" xfId="0" applyBorder="1" applyFont="1"/>
    <xf borderId="7" fillId="0" fontId="5" numFmtId="0" xfId="0" applyAlignment="1" applyBorder="1" applyFont="1">
      <alignment readingOrder="0"/>
    </xf>
    <xf borderId="8" fillId="0" fontId="5" numFmtId="0" xfId="0" applyAlignment="1" applyBorder="1" applyFont="1">
      <alignment readingOrder="0"/>
    </xf>
    <xf borderId="9" fillId="0" fontId="5" numFmtId="0" xfId="0" applyAlignment="1" applyBorder="1" applyFont="1">
      <alignment readingOrder="0"/>
    </xf>
    <xf borderId="10" fillId="0" fontId="4" numFmtId="0" xfId="0" applyBorder="1" applyFont="1"/>
    <xf borderId="7" fillId="0" fontId="4" numFmtId="0" xfId="0" applyAlignment="1" applyBorder="1" applyFont="1">
      <alignment readingOrder="0"/>
    </xf>
    <xf borderId="11" fillId="0" fontId="5" numFmtId="0" xfId="0" applyAlignment="1" applyBorder="1" applyFont="1">
      <alignment readingOrder="0"/>
    </xf>
    <xf borderId="4" fillId="0" fontId="4" numFmtId="0" xfId="0" applyBorder="1" applyFont="1"/>
    <xf borderId="8" fillId="0" fontId="4" numFmtId="0" xfId="0" applyAlignment="1" applyBorder="1" applyFont="1">
      <alignment readingOrder="0"/>
    </xf>
    <xf borderId="9" fillId="0" fontId="4" numFmtId="0" xfId="0" applyAlignment="1" applyBorder="1" applyFont="1">
      <alignment readingOrder="0"/>
    </xf>
    <xf borderId="12" fillId="0" fontId="4" numFmtId="0" xfId="0" applyAlignment="1" applyBorder="1" applyFont="1">
      <alignment readingOrder="0"/>
    </xf>
    <xf borderId="0" fillId="2" fontId="6" numFmtId="0" xfId="0" applyAlignment="1" applyFill="1" applyFont="1">
      <alignment horizontal="left" readingOrder="0"/>
    </xf>
    <xf borderId="0" fillId="2" fontId="7" numFmtId="0" xfId="0" applyAlignment="1" applyFont="1">
      <alignment horizontal="left" readingOrder="0"/>
    </xf>
    <xf borderId="1" fillId="0" fontId="1" numFmtId="0" xfId="0" applyAlignment="1" applyBorder="1" applyFont="1">
      <alignment readingOrder="0"/>
    </xf>
    <xf borderId="4" fillId="0" fontId="1" numFmtId="0" xfId="0" applyAlignment="1" applyBorder="1" applyFont="1">
      <alignment readingOrder="0"/>
    </xf>
    <xf borderId="7" fillId="0" fontId="1" numFmtId="0" xfId="0" applyAlignment="1" applyBorder="1" applyFont="1">
      <alignment readingOrder="0"/>
    </xf>
    <xf borderId="13" fillId="0" fontId="4" numFmtId="0" xfId="0" applyAlignment="1" applyBorder="1" applyFont="1">
      <alignment readingOrder="0"/>
    </xf>
    <xf borderId="4" fillId="2" fontId="7" numFmtId="0" xfId="0" applyAlignment="1" applyBorder="1" applyFont="1">
      <alignment horizontal="left" readingOrder="0"/>
    </xf>
    <xf borderId="14" fillId="0" fontId="4" numFmtId="0" xfId="0" applyAlignment="1" applyBorder="1" applyFont="1">
      <alignment readingOrder="0"/>
    </xf>
    <xf borderId="3" fillId="0" fontId="4" numFmtId="0" xfId="0" applyAlignment="1" applyBorder="1" applyFont="1">
      <alignment readingOrder="0"/>
    </xf>
    <xf borderId="0" fillId="0" fontId="5" numFmtId="0" xfId="0" applyFont="1"/>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86"/>
    <col customWidth="1" min="2" max="2" width="154.29"/>
    <col customWidth="1" min="3" max="3" width="24.43"/>
    <col customWidth="1" min="4" max="4" width="14.71"/>
    <col customWidth="1" min="5" max="5" width="24.71"/>
    <col customWidth="1" min="6" max="6" width="17.29"/>
    <col customWidth="1" min="7" max="7" width="17.14"/>
    <col customWidth="1" min="8" max="8" width="16.86"/>
    <col customWidth="1" min="9" max="9" width="29.43"/>
    <col customWidth="1" min="10" max="10" width="17.43"/>
    <col customWidth="1" min="11" max="11" width="18.71"/>
    <col customWidth="1" min="12" max="12" width="27.0"/>
    <col customWidth="1" min="13" max="13" width="20.86"/>
    <col customWidth="1" min="14" max="14" width="17.57"/>
    <col customWidth="1" min="15" max="15" width="19.57"/>
    <col customWidth="1" min="16" max="26" width="8.71"/>
  </cols>
  <sheetData>
    <row r="1">
      <c r="A1" s="1" t="s">
        <v>0</v>
      </c>
      <c r="B1" s="1" t="s">
        <v>1</v>
      </c>
      <c r="C1" s="1" t="s">
        <v>2</v>
      </c>
      <c r="D1" s="2" t="s">
        <v>3</v>
      </c>
    </row>
    <row r="2">
      <c r="A2" s="3" t="s">
        <v>4</v>
      </c>
      <c r="B2" s="4" t="s">
        <v>5</v>
      </c>
      <c r="C2" s="5" t="s">
        <v>6</v>
      </c>
      <c r="D2" s="6" t="s">
        <v>7</v>
      </c>
      <c r="E2" s="7"/>
      <c r="F2" s="8"/>
    </row>
    <row r="3">
      <c r="A3" s="9" t="s">
        <v>8</v>
      </c>
      <c r="B3" s="10" t="s">
        <v>9</v>
      </c>
      <c r="C3" s="11" t="s">
        <v>6</v>
      </c>
      <c r="D3" s="12" t="s">
        <v>7</v>
      </c>
      <c r="E3" s="13" t="s">
        <v>10</v>
      </c>
      <c r="F3" s="14">
        <f>H7</f>
        <v>0.7965367965</v>
      </c>
    </row>
    <row r="4">
      <c r="A4" s="9" t="s">
        <v>11</v>
      </c>
      <c r="B4" s="10" t="s">
        <v>12</v>
      </c>
      <c r="C4" s="11" t="s">
        <v>6</v>
      </c>
      <c r="D4" s="12" t="s">
        <v>7</v>
      </c>
      <c r="E4" s="15" t="s">
        <v>13</v>
      </c>
      <c r="F4" s="15" t="s">
        <v>14</v>
      </c>
      <c r="G4" s="16" t="s">
        <v>15</v>
      </c>
      <c r="H4" s="16" t="s">
        <v>16</v>
      </c>
    </row>
    <row r="5">
      <c r="A5" s="9" t="s">
        <v>17</v>
      </c>
      <c r="B5" s="10" t="s">
        <v>18</v>
      </c>
      <c r="C5" s="11" t="s">
        <v>6</v>
      </c>
      <c r="D5" s="12" t="s">
        <v>7</v>
      </c>
      <c r="E5" s="17">
        <f>COUNTIF(D2:D1000,"TN")</f>
        <v>72</v>
      </c>
      <c r="F5" s="17">
        <f>COUNTIF(D2:D1000,"FN")</f>
        <v>68</v>
      </c>
      <c r="G5" s="17">
        <f>COUNTIF(D2:D1000,"TP")</f>
        <v>184</v>
      </c>
      <c r="H5" s="17">
        <f>COUNTIF(D2:D1000,"FP")</f>
        <v>26</v>
      </c>
    </row>
    <row r="6">
      <c r="A6" s="9" t="s">
        <v>19</v>
      </c>
      <c r="B6" s="10" t="s">
        <v>20</v>
      </c>
      <c r="C6" s="11" t="s">
        <v>6</v>
      </c>
      <c r="D6" s="12" t="s">
        <v>7</v>
      </c>
      <c r="E6" s="16" t="s">
        <v>21</v>
      </c>
      <c r="F6" s="16" t="s">
        <v>22</v>
      </c>
      <c r="G6" s="16" t="s">
        <v>23</v>
      </c>
      <c r="H6" s="16" t="s">
        <v>24</v>
      </c>
    </row>
    <row r="7">
      <c r="A7" s="9" t="s">
        <v>25</v>
      </c>
      <c r="B7" s="10" t="s">
        <v>26</v>
      </c>
      <c r="C7" s="11" t="s">
        <v>6</v>
      </c>
      <c r="D7" s="12" t="s">
        <v>7</v>
      </c>
      <c r="E7" s="17">
        <f>DIVIDE(G5 + E5, E5 + F5 + G5 + H5)</f>
        <v>0.7314285714</v>
      </c>
      <c r="F7" s="17">
        <f>DIVIDE(G5, G5 + F5)</f>
        <v>0.7301587302</v>
      </c>
      <c r="G7" s="17">
        <f>DIVIDE(G5, G5 + H5)</f>
        <v>0.8761904762</v>
      </c>
      <c r="H7" s="17">
        <f>DIVIDE(G7*F7,G7+F7)*2</f>
        <v>0.7965367965</v>
      </c>
    </row>
    <row r="8">
      <c r="A8" s="9" t="s">
        <v>27</v>
      </c>
      <c r="B8" s="10" t="s">
        <v>28</v>
      </c>
      <c r="C8" s="11" t="s">
        <v>6</v>
      </c>
      <c r="D8" s="12" t="s">
        <v>7</v>
      </c>
      <c r="E8" s="16" t="s">
        <v>29</v>
      </c>
      <c r="F8" s="16" t="s">
        <v>30</v>
      </c>
      <c r="G8" s="18" t="s">
        <v>31</v>
      </c>
      <c r="H8" s="19" t="s">
        <v>32</v>
      </c>
    </row>
    <row r="9">
      <c r="A9" s="9" t="s">
        <v>33</v>
      </c>
      <c r="B9" s="10" t="s">
        <v>34</v>
      </c>
      <c r="C9" s="11" t="s">
        <v>35</v>
      </c>
      <c r="D9" s="12" t="s">
        <v>36</v>
      </c>
      <c r="E9" s="16">
        <f>DIVIDE(H5,H5+E5)</f>
        <v>0.2653061224</v>
      </c>
      <c r="F9" s="20">
        <f>DIVIDE(G9,H11)</f>
        <v>0.7314285714</v>
      </c>
      <c r="G9" s="17">
        <f>COUNTIF(C2:C1000,"Başarılı")</f>
        <v>256</v>
      </c>
      <c r="H9" s="21">
        <f>COUNTIF(C2:C1000,"Başarısız")</f>
        <v>94</v>
      </c>
    </row>
    <row r="10">
      <c r="A10" s="9" t="s">
        <v>37</v>
      </c>
      <c r="B10" s="10" t="s">
        <v>38</v>
      </c>
      <c r="C10" s="11" t="s">
        <v>35</v>
      </c>
      <c r="D10" s="12" t="s">
        <v>36</v>
      </c>
      <c r="G10" s="16" t="s">
        <v>39</v>
      </c>
      <c r="H10" s="22" t="s">
        <v>40</v>
      </c>
    </row>
    <row r="11">
      <c r="A11" s="23"/>
      <c r="B11" s="24" t="s">
        <v>41</v>
      </c>
      <c r="C11" s="25" t="s">
        <v>6</v>
      </c>
      <c r="D11" s="12" t="s">
        <v>7</v>
      </c>
      <c r="G11" s="17">
        <f>COUNTA(A2:A1000)/9</f>
        <v>35</v>
      </c>
      <c r="H11" s="17">
        <f>SUM(G9:H9)</f>
        <v>350</v>
      </c>
    </row>
    <row r="12">
      <c r="A12" s="26" t="s">
        <v>42</v>
      </c>
      <c r="B12" s="27" t="s">
        <v>43</v>
      </c>
      <c r="C12" s="28" t="s">
        <v>35</v>
      </c>
      <c r="D12" s="12" t="s">
        <v>36</v>
      </c>
    </row>
    <row r="13">
      <c r="A13" s="29" t="s">
        <v>44</v>
      </c>
      <c r="B13" s="30" t="s">
        <v>45</v>
      </c>
      <c r="C13" s="31" t="s">
        <v>6</v>
      </c>
      <c r="D13" s="12" t="s">
        <v>7</v>
      </c>
    </row>
    <row r="14">
      <c r="A14" s="29" t="s">
        <v>46</v>
      </c>
      <c r="B14" s="30" t="s">
        <v>47</v>
      </c>
      <c r="C14" s="31" t="s">
        <v>6</v>
      </c>
      <c r="D14" s="12" t="s">
        <v>7</v>
      </c>
    </row>
    <row r="15">
      <c r="A15" s="29" t="s">
        <v>48</v>
      </c>
      <c r="B15" s="30" t="s">
        <v>49</v>
      </c>
      <c r="C15" s="31" t="s">
        <v>35</v>
      </c>
      <c r="D15" s="12" t="s">
        <v>36</v>
      </c>
    </row>
    <row r="16">
      <c r="A16" s="29" t="s">
        <v>50</v>
      </c>
      <c r="B16" s="30" t="s">
        <v>51</v>
      </c>
      <c r="C16" s="31" t="s">
        <v>6</v>
      </c>
      <c r="D16" s="12" t="s">
        <v>7</v>
      </c>
    </row>
    <row r="17">
      <c r="A17" s="29" t="s">
        <v>52</v>
      </c>
      <c r="B17" s="30" t="s">
        <v>53</v>
      </c>
      <c r="C17" s="31" t="s">
        <v>6</v>
      </c>
      <c r="D17" s="12" t="s">
        <v>7</v>
      </c>
      <c r="H17" s="32"/>
    </row>
    <row r="18">
      <c r="A18" s="29" t="s">
        <v>54</v>
      </c>
      <c r="B18" s="30" t="s">
        <v>55</v>
      </c>
      <c r="C18" s="31" t="s">
        <v>35</v>
      </c>
      <c r="D18" s="12" t="s">
        <v>36</v>
      </c>
    </row>
    <row r="19">
      <c r="A19" s="29" t="s">
        <v>56</v>
      </c>
      <c r="B19" s="30" t="s">
        <v>57</v>
      </c>
      <c r="C19" s="31" t="s">
        <v>6</v>
      </c>
      <c r="D19" s="12" t="s">
        <v>7</v>
      </c>
    </row>
    <row r="20">
      <c r="A20" s="29" t="s">
        <v>58</v>
      </c>
      <c r="B20" s="30" t="s">
        <v>59</v>
      </c>
      <c r="C20" s="31" t="s">
        <v>35</v>
      </c>
      <c r="D20" s="12" t="s">
        <v>36</v>
      </c>
    </row>
    <row r="21" ht="15.75" customHeight="1">
      <c r="A21" s="23"/>
      <c r="B21" s="33" t="s">
        <v>60</v>
      </c>
      <c r="C21" s="34" t="s">
        <v>6</v>
      </c>
      <c r="D21" s="12" t="s">
        <v>61</v>
      </c>
    </row>
    <row r="22" ht="15.75" customHeight="1">
      <c r="A22" s="26" t="s">
        <v>62</v>
      </c>
      <c r="B22" s="27" t="s">
        <v>63</v>
      </c>
      <c r="C22" s="28" t="s">
        <v>6</v>
      </c>
      <c r="D22" s="12" t="s">
        <v>7</v>
      </c>
    </row>
    <row r="23" ht="15.75" customHeight="1">
      <c r="A23" s="29" t="s">
        <v>64</v>
      </c>
      <c r="B23" s="30" t="s">
        <v>65</v>
      </c>
      <c r="C23" s="31" t="s">
        <v>6</v>
      </c>
      <c r="D23" s="12" t="s">
        <v>7</v>
      </c>
    </row>
    <row r="24" ht="15.75" customHeight="1">
      <c r="A24" s="29" t="s">
        <v>66</v>
      </c>
      <c r="B24" s="30" t="s">
        <v>67</v>
      </c>
      <c r="C24" s="31" t="s">
        <v>6</v>
      </c>
      <c r="D24" s="12" t="s">
        <v>7</v>
      </c>
    </row>
    <row r="25" ht="15.75" customHeight="1">
      <c r="A25" s="29" t="s">
        <v>68</v>
      </c>
      <c r="B25" s="30" t="s">
        <v>69</v>
      </c>
      <c r="C25" s="31" t="s">
        <v>6</v>
      </c>
      <c r="D25" s="12" t="s">
        <v>7</v>
      </c>
    </row>
    <row r="26" ht="15.75" customHeight="1">
      <c r="A26" s="29" t="s">
        <v>70</v>
      </c>
      <c r="B26" s="30" t="s">
        <v>71</v>
      </c>
      <c r="C26" s="31" t="s">
        <v>6</v>
      </c>
      <c r="D26" s="12" t="s">
        <v>7</v>
      </c>
    </row>
    <row r="27" ht="15.75" customHeight="1">
      <c r="A27" s="29" t="s">
        <v>72</v>
      </c>
      <c r="B27" s="30" t="s">
        <v>73</v>
      </c>
      <c r="C27" s="31" t="s">
        <v>6</v>
      </c>
      <c r="D27" s="12" t="s">
        <v>7</v>
      </c>
    </row>
    <row r="28" ht="15.75" customHeight="1">
      <c r="A28" s="29" t="s">
        <v>74</v>
      </c>
      <c r="B28" s="30" t="s">
        <v>75</v>
      </c>
      <c r="C28" s="31" t="s">
        <v>6</v>
      </c>
      <c r="D28" s="12" t="s">
        <v>7</v>
      </c>
    </row>
    <row r="29" ht="15.75" customHeight="1">
      <c r="A29" s="29" t="s">
        <v>76</v>
      </c>
      <c r="B29" s="30" t="s">
        <v>77</v>
      </c>
      <c r="C29" s="31" t="s">
        <v>6</v>
      </c>
      <c r="D29" s="12" t="s">
        <v>7</v>
      </c>
    </row>
    <row r="30" ht="15.75" customHeight="1">
      <c r="A30" s="29" t="s">
        <v>78</v>
      </c>
      <c r="B30" s="30" t="s">
        <v>79</v>
      </c>
      <c r="C30" s="31" t="s">
        <v>6</v>
      </c>
      <c r="D30" s="12" t="s">
        <v>7</v>
      </c>
    </row>
    <row r="31" ht="15.75" customHeight="1">
      <c r="A31" s="23"/>
      <c r="B31" s="33" t="s">
        <v>80</v>
      </c>
      <c r="C31" s="34" t="s">
        <v>35</v>
      </c>
      <c r="D31" s="12" t="s">
        <v>81</v>
      </c>
    </row>
    <row r="32" ht="15.75" customHeight="1">
      <c r="A32" s="35" t="s">
        <v>82</v>
      </c>
      <c r="B32" s="36" t="s">
        <v>83</v>
      </c>
      <c r="C32" s="37" t="s">
        <v>6</v>
      </c>
      <c r="D32" s="12" t="s">
        <v>7</v>
      </c>
    </row>
    <row r="33" ht="15.75" customHeight="1">
      <c r="A33" s="35" t="s">
        <v>84</v>
      </c>
      <c r="B33" s="38" t="s">
        <v>85</v>
      </c>
      <c r="C33" s="39" t="s">
        <v>6</v>
      </c>
      <c r="D33" s="12" t="s">
        <v>7</v>
      </c>
    </row>
    <row r="34" ht="15.75" customHeight="1">
      <c r="A34" s="35" t="s">
        <v>86</v>
      </c>
      <c r="B34" s="38" t="s">
        <v>87</v>
      </c>
      <c r="C34" s="39" t="s">
        <v>6</v>
      </c>
      <c r="D34" s="12" t="s">
        <v>7</v>
      </c>
    </row>
    <row r="35" ht="15.75" customHeight="1">
      <c r="A35" s="35" t="s">
        <v>88</v>
      </c>
      <c r="B35" s="38" t="s">
        <v>89</v>
      </c>
      <c r="C35" s="39" t="s">
        <v>6</v>
      </c>
      <c r="D35" s="12" t="s">
        <v>7</v>
      </c>
    </row>
    <row r="36" ht="15.75" customHeight="1">
      <c r="A36" s="35" t="s">
        <v>90</v>
      </c>
      <c r="B36" s="38" t="s">
        <v>91</v>
      </c>
      <c r="C36" s="39" t="s">
        <v>6</v>
      </c>
      <c r="D36" s="12" t="s">
        <v>7</v>
      </c>
    </row>
    <row r="37" ht="15.75" customHeight="1">
      <c r="A37" s="35" t="s">
        <v>92</v>
      </c>
      <c r="B37" s="38" t="s">
        <v>93</v>
      </c>
      <c r="C37" s="39" t="s">
        <v>6</v>
      </c>
      <c r="D37" s="12" t="s">
        <v>7</v>
      </c>
    </row>
    <row r="38" ht="15.75" customHeight="1">
      <c r="A38" s="35" t="s">
        <v>94</v>
      </c>
      <c r="B38" s="38" t="s">
        <v>95</v>
      </c>
      <c r="C38" s="39" t="s">
        <v>35</v>
      </c>
      <c r="D38" s="12" t="s">
        <v>36</v>
      </c>
    </row>
    <row r="39" ht="15.75" customHeight="1">
      <c r="A39" s="35" t="s">
        <v>96</v>
      </c>
      <c r="B39" s="38" t="s">
        <v>97</v>
      </c>
      <c r="C39" s="39" t="s">
        <v>35</v>
      </c>
      <c r="D39" s="12" t="s">
        <v>36</v>
      </c>
    </row>
    <row r="40" ht="15.75" customHeight="1">
      <c r="A40" s="35" t="s">
        <v>98</v>
      </c>
      <c r="B40" s="38" t="s">
        <v>99</v>
      </c>
      <c r="C40" s="39" t="s">
        <v>6</v>
      </c>
      <c r="D40" s="12" t="s">
        <v>7</v>
      </c>
    </row>
    <row r="41" ht="15.75" customHeight="1">
      <c r="A41" s="40"/>
      <c r="B41" s="38" t="s">
        <v>100</v>
      </c>
      <c r="C41" s="41" t="s">
        <v>6</v>
      </c>
      <c r="D41" s="12" t="s">
        <v>61</v>
      </c>
    </row>
    <row r="42" ht="15.75" customHeight="1">
      <c r="A42" s="35" t="s">
        <v>101</v>
      </c>
      <c r="B42" s="36" t="s">
        <v>102</v>
      </c>
      <c r="C42" s="42" t="s">
        <v>35</v>
      </c>
      <c r="D42" s="12" t="s">
        <v>36</v>
      </c>
    </row>
    <row r="43" ht="15.75" customHeight="1">
      <c r="A43" s="35" t="s">
        <v>103</v>
      </c>
      <c r="B43" s="38" t="s">
        <v>104</v>
      </c>
      <c r="C43" s="43" t="s">
        <v>6</v>
      </c>
      <c r="D43" s="12" t="s">
        <v>7</v>
      </c>
    </row>
    <row r="44" ht="15.75" customHeight="1">
      <c r="A44" s="35" t="s">
        <v>105</v>
      </c>
      <c r="B44" s="38" t="s">
        <v>106</v>
      </c>
      <c r="C44" s="43" t="s">
        <v>6</v>
      </c>
      <c r="D44" s="12" t="s">
        <v>7</v>
      </c>
    </row>
    <row r="45" ht="15.75" customHeight="1">
      <c r="A45" s="35" t="s">
        <v>107</v>
      </c>
      <c r="B45" s="38" t="s">
        <v>108</v>
      </c>
      <c r="C45" s="43" t="s">
        <v>6</v>
      </c>
      <c r="D45" s="12" t="s">
        <v>7</v>
      </c>
    </row>
    <row r="46" ht="15.75" customHeight="1">
      <c r="A46" s="35" t="s">
        <v>109</v>
      </c>
      <c r="B46" s="38" t="s">
        <v>110</v>
      </c>
      <c r="C46" s="43" t="s">
        <v>35</v>
      </c>
      <c r="D46" s="12" t="s">
        <v>36</v>
      </c>
    </row>
    <row r="47" ht="15.75" customHeight="1">
      <c r="A47" s="35" t="s">
        <v>111</v>
      </c>
      <c r="B47" s="38" t="s">
        <v>112</v>
      </c>
      <c r="C47" s="43" t="s">
        <v>6</v>
      </c>
      <c r="D47" s="12" t="s">
        <v>7</v>
      </c>
    </row>
    <row r="48" ht="15.75" customHeight="1">
      <c r="A48" s="35" t="s">
        <v>113</v>
      </c>
      <c r="B48" s="38" t="s">
        <v>114</v>
      </c>
      <c r="C48" s="43" t="s">
        <v>6</v>
      </c>
      <c r="D48" s="12" t="s">
        <v>7</v>
      </c>
    </row>
    <row r="49" ht="15.75" customHeight="1">
      <c r="A49" s="35" t="s">
        <v>115</v>
      </c>
      <c r="B49" s="38" t="s">
        <v>116</v>
      </c>
      <c r="C49" s="43" t="s">
        <v>6</v>
      </c>
      <c r="D49" s="12" t="s">
        <v>7</v>
      </c>
    </row>
    <row r="50" ht="15.75" customHeight="1">
      <c r="A50" s="35" t="s">
        <v>117</v>
      </c>
      <c r="B50" s="38" t="s">
        <v>118</v>
      </c>
      <c r="C50" s="43" t="s">
        <v>6</v>
      </c>
      <c r="D50" s="12" t="s">
        <v>7</v>
      </c>
    </row>
    <row r="51" ht="15.75" customHeight="1">
      <c r="A51" s="44"/>
      <c r="B51" s="45" t="s">
        <v>119</v>
      </c>
      <c r="C51" s="46" t="s">
        <v>6</v>
      </c>
      <c r="D51" s="12" t="s">
        <v>61</v>
      </c>
    </row>
    <row r="52" ht="15.75" customHeight="1">
      <c r="A52" s="35" t="s">
        <v>120</v>
      </c>
      <c r="B52" s="38" t="s">
        <v>121</v>
      </c>
      <c r="C52" s="37" t="s">
        <v>35</v>
      </c>
      <c r="D52" s="12" t="s">
        <v>36</v>
      </c>
    </row>
    <row r="53" ht="15.75" customHeight="1">
      <c r="A53" s="35" t="s">
        <v>122</v>
      </c>
      <c r="B53" s="38" t="s">
        <v>123</v>
      </c>
      <c r="C53" s="39" t="s">
        <v>35</v>
      </c>
      <c r="D53" s="12" t="s">
        <v>36</v>
      </c>
    </row>
    <row r="54" ht="15.75" customHeight="1">
      <c r="A54" s="35" t="s">
        <v>124</v>
      </c>
      <c r="B54" s="38" t="s">
        <v>125</v>
      </c>
      <c r="C54" s="39" t="s">
        <v>35</v>
      </c>
      <c r="D54" s="12" t="s">
        <v>36</v>
      </c>
    </row>
    <row r="55" ht="15.75" customHeight="1">
      <c r="A55" s="35" t="s">
        <v>126</v>
      </c>
      <c r="B55" s="38" t="s">
        <v>127</v>
      </c>
      <c r="C55" s="39" t="s">
        <v>35</v>
      </c>
      <c r="D55" s="12" t="s">
        <v>36</v>
      </c>
    </row>
    <row r="56" ht="15.75" customHeight="1">
      <c r="A56" s="35" t="s">
        <v>128</v>
      </c>
      <c r="B56" s="38" t="s">
        <v>121</v>
      </c>
      <c r="C56" s="39" t="s">
        <v>6</v>
      </c>
      <c r="D56" s="12" t="s">
        <v>7</v>
      </c>
    </row>
    <row r="57" ht="15.75" customHeight="1">
      <c r="A57" s="35" t="s">
        <v>129</v>
      </c>
      <c r="B57" s="38" t="s">
        <v>130</v>
      </c>
      <c r="C57" s="39" t="s">
        <v>6</v>
      </c>
      <c r="D57" s="12" t="s">
        <v>7</v>
      </c>
    </row>
    <row r="58" ht="15.75" customHeight="1">
      <c r="A58" s="35" t="s">
        <v>131</v>
      </c>
      <c r="B58" s="38" t="s">
        <v>132</v>
      </c>
      <c r="C58" s="39" t="s">
        <v>6</v>
      </c>
      <c r="D58" s="12" t="s">
        <v>7</v>
      </c>
    </row>
    <row r="59" ht="15.75" customHeight="1">
      <c r="A59" s="35" t="s">
        <v>133</v>
      </c>
      <c r="B59" s="38" t="s">
        <v>134</v>
      </c>
      <c r="C59" s="39" t="s">
        <v>6</v>
      </c>
      <c r="D59" s="12" t="s">
        <v>61</v>
      </c>
    </row>
    <row r="60" ht="15.75" customHeight="1">
      <c r="A60" s="35" t="s">
        <v>135</v>
      </c>
      <c r="B60" s="38" t="s">
        <v>136</v>
      </c>
      <c r="C60" s="39" t="s">
        <v>6</v>
      </c>
      <c r="D60" s="12" t="s">
        <v>7</v>
      </c>
    </row>
    <row r="61" ht="15.75" customHeight="1">
      <c r="A61" s="47"/>
      <c r="B61" s="35" t="s">
        <v>137</v>
      </c>
      <c r="C61" s="41" t="s">
        <v>6</v>
      </c>
      <c r="D61" s="12" t="s">
        <v>7</v>
      </c>
    </row>
    <row r="62" ht="15.75" customHeight="1">
      <c r="A62" s="36" t="s">
        <v>138</v>
      </c>
      <c r="B62" s="48" t="s">
        <v>139</v>
      </c>
      <c r="C62" s="37" t="s">
        <v>6</v>
      </c>
      <c r="D62" s="12" t="s">
        <v>7</v>
      </c>
    </row>
    <row r="63" ht="15.75" customHeight="1">
      <c r="A63" s="38" t="s">
        <v>140</v>
      </c>
      <c r="B63" s="49" t="s">
        <v>141</v>
      </c>
      <c r="C63" s="39" t="s">
        <v>6</v>
      </c>
      <c r="D63" s="12" t="s">
        <v>7</v>
      </c>
    </row>
    <row r="64" ht="15.75" customHeight="1">
      <c r="A64" s="38" t="s">
        <v>142</v>
      </c>
      <c r="B64" s="49" t="s">
        <v>143</v>
      </c>
      <c r="C64" s="39" t="s">
        <v>6</v>
      </c>
      <c r="D64" s="12" t="s">
        <v>7</v>
      </c>
    </row>
    <row r="65" ht="15.75" customHeight="1">
      <c r="A65" s="38" t="s">
        <v>144</v>
      </c>
      <c r="B65" s="35" t="s">
        <v>145</v>
      </c>
      <c r="C65" s="39" t="s">
        <v>6</v>
      </c>
      <c r="D65" s="12" t="s">
        <v>7</v>
      </c>
    </row>
    <row r="66" ht="15.75" customHeight="1">
      <c r="A66" s="38" t="s">
        <v>146</v>
      </c>
      <c r="B66" s="49" t="s">
        <v>147</v>
      </c>
      <c r="C66" s="39" t="s">
        <v>6</v>
      </c>
      <c r="D66" s="12" t="s">
        <v>7</v>
      </c>
    </row>
    <row r="67" ht="15.75" customHeight="1">
      <c r="A67" s="38" t="s">
        <v>148</v>
      </c>
      <c r="B67" s="49" t="s">
        <v>149</v>
      </c>
      <c r="C67" s="39" t="s">
        <v>35</v>
      </c>
      <c r="D67" s="12" t="s">
        <v>36</v>
      </c>
    </row>
    <row r="68" ht="15.75" customHeight="1">
      <c r="A68" s="38" t="s">
        <v>150</v>
      </c>
      <c r="B68" s="49" t="s">
        <v>151</v>
      </c>
      <c r="C68" s="39" t="s">
        <v>6</v>
      </c>
      <c r="D68" s="12" t="s">
        <v>7</v>
      </c>
    </row>
    <row r="69" ht="15.75" customHeight="1">
      <c r="A69" s="38" t="s">
        <v>152</v>
      </c>
      <c r="B69" s="49" t="s">
        <v>153</v>
      </c>
      <c r="C69" s="39" t="s">
        <v>35</v>
      </c>
      <c r="D69" s="12" t="s">
        <v>36</v>
      </c>
    </row>
    <row r="70" ht="15.75" customHeight="1">
      <c r="A70" s="38" t="s">
        <v>154</v>
      </c>
      <c r="B70" s="49" t="s">
        <v>155</v>
      </c>
      <c r="C70" s="39" t="s">
        <v>6</v>
      </c>
      <c r="D70" s="12" t="s">
        <v>7</v>
      </c>
    </row>
    <row r="71" ht="15.75" customHeight="1">
      <c r="A71" s="40"/>
      <c r="B71" s="35" t="s">
        <v>156</v>
      </c>
      <c r="C71" s="41" t="s">
        <v>35</v>
      </c>
      <c r="D71" s="12" t="s">
        <v>81</v>
      </c>
      <c r="E71" s="35"/>
      <c r="F71" s="35"/>
      <c r="I71" s="35"/>
    </row>
    <row r="72" ht="15.75" customHeight="1">
      <c r="A72" s="36" t="s">
        <v>157</v>
      </c>
      <c r="B72" s="50" t="s">
        <v>158</v>
      </c>
      <c r="C72" s="37" t="s">
        <v>35</v>
      </c>
      <c r="D72" s="12" t="s">
        <v>36</v>
      </c>
      <c r="F72" s="35"/>
    </row>
    <row r="73" ht="15.75" customHeight="1">
      <c r="A73" s="38" t="s">
        <v>159</v>
      </c>
      <c r="B73" s="35" t="s">
        <v>160</v>
      </c>
      <c r="C73" s="39" t="s">
        <v>6</v>
      </c>
      <c r="D73" s="12" t="s">
        <v>7</v>
      </c>
    </row>
    <row r="74" ht="15.75" customHeight="1">
      <c r="A74" s="38" t="s">
        <v>161</v>
      </c>
      <c r="B74" s="35" t="s">
        <v>162</v>
      </c>
      <c r="C74" s="39" t="s">
        <v>6</v>
      </c>
      <c r="D74" s="12" t="s">
        <v>7</v>
      </c>
    </row>
    <row r="75" ht="15.75" customHeight="1">
      <c r="A75" s="38" t="s">
        <v>163</v>
      </c>
      <c r="B75" s="35" t="s">
        <v>164</v>
      </c>
      <c r="C75" s="39" t="s">
        <v>35</v>
      </c>
      <c r="D75" s="12" t="s">
        <v>36</v>
      </c>
    </row>
    <row r="76" ht="15.75" customHeight="1">
      <c r="A76" s="38" t="s">
        <v>165</v>
      </c>
      <c r="B76" s="35" t="s">
        <v>166</v>
      </c>
      <c r="C76" s="39" t="s">
        <v>6</v>
      </c>
      <c r="D76" s="12" t="s">
        <v>7</v>
      </c>
    </row>
    <row r="77" ht="15.75" customHeight="1">
      <c r="A77" s="38" t="s">
        <v>167</v>
      </c>
      <c r="B77" s="35" t="s">
        <v>168</v>
      </c>
      <c r="C77" s="39" t="s">
        <v>6</v>
      </c>
      <c r="D77" s="12" t="s">
        <v>7</v>
      </c>
    </row>
    <row r="78" ht="15.75" customHeight="1">
      <c r="A78" s="38" t="s">
        <v>169</v>
      </c>
      <c r="B78" s="35" t="s">
        <v>170</v>
      </c>
      <c r="C78" s="39" t="s">
        <v>6</v>
      </c>
      <c r="D78" s="12" t="s">
        <v>7</v>
      </c>
    </row>
    <row r="79" ht="15.75" customHeight="1">
      <c r="A79" s="38" t="s">
        <v>171</v>
      </c>
      <c r="B79" s="35" t="s">
        <v>172</v>
      </c>
      <c r="C79" s="39" t="s">
        <v>6</v>
      </c>
      <c r="D79" s="12" t="s">
        <v>7</v>
      </c>
    </row>
    <row r="80" ht="15.75" customHeight="1">
      <c r="A80" s="38" t="s">
        <v>173</v>
      </c>
      <c r="B80" s="35" t="s">
        <v>174</v>
      </c>
      <c r="C80" s="39" t="s">
        <v>35</v>
      </c>
      <c r="D80" s="12" t="s">
        <v>36</v>
      </c>
    </row>
    <row r="81" ht="15.75" customHeight="1">
      <c r="A81" s="40"/>
      <c r="B81" s="35" t="s">
        <v>175</v>
      </c>
      <c r="C81" s="41" t="s">
        <v>6</v>
      </c>
      <c r="D81" s="12" t="s">
        <v>61</v>
      </c>
    </row>
    <row r="82" ht="15.75" customHeight="1">
      <c r="A82" s="35" t="s">
        <v>176</v>
      </c>
      <c r="B82" s="36" t="s">
        <v>177</v>
      </c>
      <c r="C82" s="37" t="s">
        <v>6</v>
      </c>
      <c r="D82" s="12" t="s">
        <v>7</v>
      </c>
    </row>
    <row r="83" ht="15.75" customHeight="1">
      <c r="A83" s="35" t="s">
        <v>178</v>
      </c>
      <c r="B83" s="38" t="s">
        <v>179</v>
      </c>
      <c r="C83" s="39" t="s">
        <v>6</v>
      </c>
      <c r="D83" s="12" t="s">
        <v>7</v>
      </c>
    </row>
    <row r="84" ht="15.75" customHeight="1">
      <c r="A84" s="35" t="s">
        <v>180</v>
      </c>
      <c r="B84" s="38" t="s">
        <v>181</v>
      </c>
      <c r="C84" s="39" t="s">
        <v>6</v>
      </c>
      <c r="D84" s="12" t="s">
        <v>7</v>
      </c>
    </row>
    <row r="85" ht="15.75" customHeight="1">
      <c r="A85" s="35" t="s">
        <v>182</v>
      </c>
      <c r="B85" s="38" t="s">
        <v>183</v>
      </c>
      <c r="C85" s="39" t="s">
        <v>6</v>
      </c>
      <c r="D85" s="12" t="s">
        <v>7</v>
      </c>
    </row>
    <row r="86" ht="15.75" customHeight="1">
      <c r="A86" s="35" t="s">
        <v>184</v>
      </c>
      <c r="B86" s="38" t="s">
        <v>185</v>
      </c>
      <c r="C86" s="39" t="s">
        <v>6</v>
      </c>
      <c r="D86" s="12" t="s">
        <v>7</v>
      </c>
    </row>
    <row r="87" ht="15.75" customHeight="1">
      <c r="A87" s="35" t="s">
        <v>186</v>
      </c>
      <c r="B87" s="38" t="s">
        <v>187</v>
      </c>
      <c r="C87" s="39" t="s">
        <v>6</v>
      </c>
      <c r="D87" s="12" t="s">
        <v>7</v>
      </c>
    </row>
    <row r="88" ht="15.75" customHeight="1">
      <c r="A88" s="35" t="s">
        <v>188</v>
      </c>
      <c r="B88" s="38" t="s">
        <v>189</v>
      </c>
      <c r="C88" s="39" t="s">
        <v>35</v>
      </c>
      <c r="D88" s="12" t="s">
        <v>36</v>
      </c>
    </row>
    <row r="89" ht="15.75" customHeight="1">
      <c r="A89" s="35" t="s">
        <v>190</v>
      </c>
      <c r="B89" s="38" t="s">
        <v>191</v>
      </c>
      <c r="C89" s="39" t="s">
        <v>6</v>
      </c>
      <c r="D89" s="12" t="s">
        <v>7</v>
      </c>
    </row>
    <row r="90" ht="15.75" customHeight="1">
      <c r="A90" s="35" t="s">
        <v>192</v>
      </c>
      <c r="B90" s="38" t="s">
        <v>193</v>
      </c>
      <c r="C90" s="39" t="s">
        <v>6</v>
      </c>
      <c r="D90" s="12" t="s">
        <v>7</v>
      </c>
    </row>
    <row r="91" ht="15.75" customHeight="1">
      <c r="A91" s="40"/>
      <c r="B91" s="45" t="s">
        <v>194</v>
      </c>
      <c r="C91" s="41" t="s">
        <v>6</v>
      </c>
      <c r="D91" s="12" t="s">
        <v>61</v>
      </c>
    </row>
    <row r="92" ht="15.75" customHeight="1">
      <c r="A92" s="35" t="s">
        <v>195</v>
      </c>
      <c r="B92" s="36" t="s">
        <v>196</v>
      </c>
      <c r="C92" s="37" t="s">
        <v>6</v>
      </c>
      <c r="D92" s="12" t="s">
        <v>7</v>
      </c>
    </row>
    <row r="93" ht="15.75" customHeight="1">
      <c r="A93" s="35" t="s">
        <v>197</v>
      </c>
      <c r="B93" s="38" t="s">
        <v>198</v>
      </c>
      <c r="C93" s="39" t="s">
        <v>6</v>
      </c>
      <c r="D93" s="12" t="s">
        <v>7</v>
      </c>
    </row>
    <row r="94" ht="15.75" customHeight="1">
      <c r="A94" s="35" t="s">
        <v>199</v>
      </c>
      <c r="B94" s="38" t="s">
        <v>200</v>
      </c>
      <c r="C94" s="39" t="s">
        <v>6</v>
      </c>
      <c r="D94" s="12" t="s">
        <v>7</v>
      </c>
    </row>
    <row r="95" ht="15.75" customHeight="1">
      <c r="A95" s="35" t="s">
        <v>201</v>
      </c>
      <c r="B95" s="38" t="s">
        <v>202</v>
      </c>
      <c r="C95" s="39" t="s">
        <v>35</v>
      </c>
      <c r="D95" s="12" t="s">
        <v>36</v>
      </c>
    </row>
    <row r="96" ht="15.75" customHeight="1">
      <c r="A96" s="35" t="s">
        <v>203</v>
      </c>
      <c r="B96" s="38" t="s">
        <v>204</v>
      </c>
      <c r="C96" s="39" t="s">
        <v>6</v>
      </c>
      <c r="D96" s="12" t="s">
        <v>7</v>
      </c>
    </row>
    <row r="97" ht="15.75" customHeight="1">
      <c r="A97" s="35" t="s">
        <v>205</v>
      </c>
      <c r="B97" s="38" t="s">
        <v>206</v>
      </c>
      <c r="C97" s="39" t="s">
        <v>6</v>
      </c>
      <c r="D97" s="12" t="s">
        <v>7</v>
      </c>
    </row>
    <row r="98" ht="15.75" customHeight="1">
      <c r="A98" s="35" t="s">
        <v>207</v>
      </c>
      <c r="B98" s="38" t="s">
        <v>208</v>
      </c>
      <c r="C98" s="39" t="s">
        <v>6</v>
      </c>
      <c r="D98" s="12" t="s">
        <v>7</v>
      </c>
    </row>
    <row r="99" ht="15.75" customHeight="1">
      <c r="A99" s="35" t="s">
        <v>209</v>
      </c>
      <c r="B99" s="38" t="s">
        <v>198</v>
      </c>
      <c r="C99" s="39" t="s">
        <v>6</v>
      </c>
      <c r="D99" s="12" t="s">
        <v>7</v>
      </c>
    </row>
    <row r="100" ht="15.75" customHeight="1">
      <c r="A100" s="35" t="s">
        <v>210</v>
      </c>
      <c r="B100" s="38" t="s">
        <v>200</v>
      </c>
      <c r="C100" s="39" t="s">
        <v>6</v>
      </c>
      <c r="D100" s="12" t="s">
        <v>7</v>
      </c>
    </row>
    <row r="101" ht="15.75" customHeight="1">
      <c r="A101" s="40"/>
      <c r="B101" s="35" t="s">
        <v>204</v>
      </c>
      <c r="C101" s="41" t="s">
        <v>6</v>
      </c>
      <c r="D101" s="12" t="s">
        <v>61</v>
      </c>
    </row>
    <row r="102" ht="15.75" customHeight="1">
      <c r="A102" s="35" t="s">
        <v>211</v>
      </c>
      <c r="B102" s="36" t="s">
        <v>212</v>
      </c>
      <c r="C102" s="42" t="s">
        <v>35</v>
      </c>
      <c r="D102" s="12" t="s">
        <v>36</v>
      </c>
    </row>
    <row r="103" ht="15.75" customHeight="1">
      <c r="A103" s="35" t="s">
        <v>213</v>
      </c>
      <c r="B103" s="38" t="s">
        <v>214</v>
      </c>
      <c r="C103" s="43" t="s">
        <v>6</v>
      </c>
      <c r="D103" s="12" t="s">
        <v>7</v>
      </c>
    </row>
    <row r="104" ht="15.75" customHeight="1">
      <c r="A104" s="35" t="s">
        <v>215</v>
      </c>
      <c r="B104" s="38" t="s">
        <v>216</v>
      </c>
      <c r="C104" s="43" t="s">
        <v>6</v>
      </c>
      <c r="D104" s="12" t="s">
        <v>7</v>
      </c>
    </row>
    <row r="105" ht="15.75" customHeight="1">
      <c r="A105" s="35" t="s">
        <v>217</v>
      </c>
      <c r="B105" s="38" t="s">
        <v>218</v>
      </c>
      <c r="C105" s="43" t="s">
        <v>6</v>
      </c>
      <c r="D105" s="12" t="s">
        <v>7</v>
      </c>
    </row>
    <row r="106" ht="15.75" customHeight="1">
      <c r="A106" s="35" t="s">
        <v>219</v>
      </c>
      <c r="B106" s="38" t="s">
        <v>220</v>
      </c>
      <c r="C106" s="43" t="s">
        <v>6</v>
      </c>
      <c r="D106" s="12" t="s">
        <v>7</v>
      </c>
    </row>
    <row r="107" ht="15.75" customHeight="1">
      <c r="A107" s="35" t="s">
        <v>221</v>
      </c>
      <c r="B107" s="38" t="s">
        <v>218</v>
      </c>
      <c r="C107" s="43" t="s">
        <v>6</v>
      </c>
      <c r="D107" s="12" t="s">
        <v>7</v>
      </c>
    </row>
    <row r="108" ht="15.75" customHeight="1">
      <c r="A108" s="35" t="s">
        <v>222</v>
      </c>
      <c r="B108" s="38" t="s">
        <v>223</v>
      </c>
      <c r="C108" s="43" t="s">
        <v>6</v>
      </c>
      <c r="D108" s="12" t="s">
        <v>7</v>
      </c>
    </row>
    <row r="109" ht="15.75" customHeight="1">
      <c r="A109" s="35" t="s">
        <v>224</v>
      </c>
      <c r="B109" s="38" t="s">
        <v>225</v>
      </c>
      <c r="C109" s="43" t="s">
        <v>35</v>
      </c>
      <c r="D109" s="12" t="s">
        <v>36</v>
      </c>
    </row>
    <row r="110" ht="15.75" customHeight="1">
      <c r="A110" s="35" t="s">
        <v>226</v>
      </c>
      <c r="B110" s="38" t="s">
        <v>227</v>
      </c>
      <c r="C110" s="43" t="s">
        <v>6</v>
      </c>
      <c r="D110" s="12" t="s">
        <v>7</v>
      </c>
    </row>
    <row r="111" ht="15.75" customHeight="1">
      <c r="A111" s="44"/>
      <c r="B111" s="45" t="s">
        <v>228</v>
      </c>
      <c r="C111" s="46" t="s">
        <v>6</v>
      </c>
      <c r="D111" s="12" t="s">
        <v>61</v>
      </c>
    </row>
    <row r="112" ht="15.75" customHeight="1">
      <c r="A112" s="35" t="s">
        <v>229</v>
      </c>
      <c r="B112" s="38" t="s">
        <v>230</v>
      </c>
      <c r="C112" s="37" t="s">
        <v>6</v>
      </c>
      <c r="D112" s="12" t="s">
        <v>7</v>
      </c>
    </row>
    <row r="113" ht="15.75" customHeight="1">
      <c r="A113" s="35" t="s">
        <v>231</v>
      </c>
      <c r="B113" s="38" t="s">
        <v>232</v>
      </c>
      <c r="C113" s="39" t="s">
        <v>6</v>
      </c>
      <c r="D113" s="12" t="s">
        <v>7</v>
      </c>
    </row>
    <row r="114" ht="15.75" customHeight="1">
      <c r="A114" s="35" t="s">
        <v>233</v>
      </c>
      <c r="B114" s="38" t="s">
        <v>234</v>
      </c>
      <c r="C114" s="39" t="s">
        <v>6</v>
      </c>
      <c r="D114" s="12" t="s">
        <v>7</v>
      </c>
    </row>
    <row r="115" ht="15.75" customHeight="1">
      <c r="A115" s="51" t="s">
        <v>235</v>
      </c>
      <c r="B115" s="38" t="s">
        <v>236</v>
      </c>
      <c r="C115" s="39" t="s">
        <v>6</v>
      </c>
      <c r="D115" s="12" t="s">
        <v>7</v>
      </c>
    </row>
    <row r="116" ht="15.75" customHeight="1">
      <c r="A116" s="35" t="s">
        <v>237</v>
      </c>
      <c r="B116" s="38" t="s">
        <v>238</v>
      </c>
      <c r="C116" s="39" t="s">
        <v>6</v>
      </c>
      <c r="D116" s="12" t="s">
        <v>7</v>
      </c>
    </row>
    <row r="117" ht="15.75" customHeight="1">
      <c r="A117" s="35" t="s">
        <v>239</v>
      </c>
      <c r="B117" s="38" t="s">
        <v>240</v>
      </c>
      <c r="C117" s="43" t="s">
        <v>35</v>
      </c>
      <c r="D117" s="12" t="s">
        <v>36</v>
      </c>
    </row>
    <row r="118" ht="15.75" customHeight="1">
      <c r="A118" s="35" t="s">
        <v>241</v>
      </c>
      <c r="B118" s="38" t="s">
        <v>242</v>
      </c>
      <c r="C118" s="39" t="s">
        <v>6</v>
      </c>
      <c r="D118" s="12" t="s">
        <v>7</v>
      </c>
    </row>
    <row r="119" ht="15.75" customHeight="1">
      <c r="A119" s="35" t="s">
        <v>243</v>
      </c>
      <c r="B119" s="38" t="s">
        <v>244</v>
      </c>
      <c r="C119" s="39" t="s">
        <v>6</v>
      </c>
      <c r="D119" s="12" t="s">
        <v>7</v>
      </c>
    </row>
    <row r="120" ht="15.75" customHeight="1">
      <c r="A120" s="35" t="s">
        <v>245</v>
      </c>
      <c r="B120" s="38" t="s">
        <v>246</v>
      </c>
      <c r="C120" s="39" t="s">
        <v>35</v>
      </c>
      <c r="D120" s="12" t="s">
        <v>36</v>
      </c>
    </row>
    <row r="121" ht="15.75" customHeight="1">
      <c r="A121" s="40"/>
      <c r="B121" s="45" t="s">
        <v>247</v>
      </c>
      <c r="C121" s="41" t="s">
        <v>6</v>
      </c>
      <c r="D121" s="12" t="s">
        <v>61</v>
      </c>
    </row>
    <row r="122" ht="15.75" customHeight="1">
      <c r="A122" s="35" t="s">
        <v>248</v>
      </c>
      <c r="B122" s="36" t="s">
        <v>249</v>
      </c>
      <c r="C122" s="37" t="s">
        <v>6</v>
      </c>
      <c r="D122" s="12" t="s">
        <v>7</v>
      </c>
    </row>
    <row r="123" ht="15.75" customHeight="1">
      <c r="A123" s="35" t="s">
        <v>250</v>
      </c>
      <c r="B123" s="38" t="s">
        <v>251</v>
      </c>
      <c r="C123" s="39" t="s">
        <v>6</v>
      </c>
      <c r="D123" s="12" t="s">
        <v>7</v>
      </c>
    </row>
    <row r="124" ht="15.75" customHeight="1">
      <c r="A124" s="35" t="s">
        <v>252</v>
      </c>
      <c r="B124" s="38" t="s">
        <v>253</v>
      </c>
      <c r="C124" s="39" t="s">
        <v>6</v>
      </c>
      <c r="D124" s="12" t="s">
        <v>7</v>
      </c>
    </row>
    <row r="125" ht="15.75" customHeight="1">
      <c r="A125" s="35" t="s">
        <v>254</v>
      </c>
      <c r="B125" s="38" t="s">
        <v>255</v>
      </c>
      <c r="C125" s="39" t="s">
        <v>6</v>
      </c>
      <c r="D125" s="12" t="s">
        <v>7</v>
      </c>
    </row>
    <row r="126" ht="15.75" customHeight="1">
      <c r="A126" s="35" t="s">
        <v>256</v>
      </c>
      <c r="B126" s="38" t="s">
        <v>257</v>
      </c>
      <c r="C126" s="39" t="s">
        <v>6</v>
      </c>
      <c r="D126" s="12" t="s">
        <v>7</v>
      </c>
    </row>
    <row r="127" ht="15.75" customHeight="1">
      <c r="A127" s="35" t="s">
        <v>258</v>
      </c>
      <c r="B127" s="38" t="s">
        <v>259</v>
      </c>
      <c r="C127" s="39" t="s">
        <v>35</v>
      </c>
      <c r="D127" s="12" t="s">
        <v>36</v>
      </c>
    </row>
    <row r="128" ht="15.75" customHeight="1">
      <c r="A128" s="35" t="s">
        <v>260</v>
      </c>
      <c r="B128" s="38" t="s">
        <v>261</v>
      </c>
      <c r="C128" s="39" t="s">
        <v>6</v>
      </c>
      <c r="D128" s="12" t="s">
        <v>7</v>
      </c>
    </row>
    <row r="129" ht="15.75" customHeight="1">
      <c r="A129" s="35" t="s">
        <v>262</v>
      </c>
      <c r="B129" s="38" t="s">
        <v>263</v>
      </c>
      <c r="C129" s="39" t="s">
        <v>35</v>
      </c>
      <c r="D129" s="12" t="s">
        <v>36</v>
      </c>
    </row>
    <row r="130" ht="15.75" customHeight="1">
      <c r="A130" s="49" t="s">
        <v>264</v>
      </c>
      <c r="B130" s="35" t="s">
        <v>265</v>
      </c>
      <c r="C130" s="39" t="s">
        <v>6</v>
      </c>
      <c r="D130" s="12" t="s">
        <v>7</v>
      </c>
    </row>
    <row r="131" ht="15.75" customHeight="1">
      <c r="A131" s="40"/>
      <c r="B131" s="52" t="s">
        <v>266</v>
      </c>
      <c r="C131" s="41" t="s">
        <v>6</v>
      </c>
      <c r="D131" s="12" t="s">
        <v>61</v>
      </c>
    </row>
    <row r="132" ht="15.75" customHeight="1">
      <c r="A132" s="35" t="s">
        <v>267</v>
      </c>
      <c r="B132" s="36" t="s">
        <v>268</v>
      </c>
      <c r="C132" s="53" t="s">
        <v>6</v>
      </c>
      <c r="D132" s="12" t="s">
        <v>7</v>
      </c>
    </row>
    <row r="133" ht="15.75" customHeight="1">
      <c r="A133" s="35" t="s">
        <v>269</v>
      </c>
      <c r="B133" s="38" t="s">
        <v>270</v>
      </c>
      <c r="C133" s="54" t="s">
        <v>6</v>
      </c>
      <c r="D133" s="12" t="s">
        <v>7</v>
      </c>
    </row>
    <row r="134" ht="15.75" customHeight="1">
      <c r="A134" s="35" t="s">
        <v>271</v>
      </c>
      <c r="B134" s="38" t="s">
        <v>272</v>
      </c>
      <c r="C134" s="54" t="s">
        <v>6</v>
      </c>
      <c r="D134" s="12" t="s">
        <v>7</v>
      </c>
    </row>
    <row r="135" ht="15.75" customHeight="1">
      <c r="A135" s="35" t="s">
        <v>273</v>
      </c>
      <c r="B135" s="38" t="s">
        <v>274</v>
      </c>
      <c r="C135" s="54" t="s">
        <v>35</v>
      </c>
      <c r="D135" s="12" t="s">
        <v>36</v>
      </c>
    </row>
    <row r="136" ht="15.75" customHeight="1">
      <c r="A136" s="35" t="s">
        <v>275</v>
      </c>
      <c r="B136" s="38" t="s">
        <v>276</v>
      </c>
      <c r="C136" s="54" t="s">
        <v>35</v>
      </c>
      <c r="D136" s="12" t="s">
        <v>36</v>
      </c>
    </row>
    <row r="137" ht="15.75" customHeight="1">
      <c r="A137" s="35" t="s">
        <v>277</v>
      </c>
      <c r="B137" s="38" t="s">
        <v>278</v>
      </c>
      <c r="C137" s="54" t="s">
        <v>6</v>
      </c>
      <c r="D137" s="12" t="s">
        <v>7</v>
      </c>
    </row>
    <row r="138" ht="15.75" customHeight="1">
      <c r="A138" s="35" t="s">
        <v>279</v>
      </c>
      <c r="B138" s="38" t="s">
        <v>280</v>
      </c>
      <c r="C138" s="54" t="s">
        <v>6</v>
      </c>
      <c r="D138" s="12" t="s">
        <v>7</v>
      </c>
    </row>
    <row r="139" ht="15.75" customHeight="1">
      <c r="A139" s="35" t="s">
        <v>281</v>
      </c>
      <c r="B139" s="38" t="s">
        <v>282</v>
      </c>
      <c r="C139" s="54" t="s">
        <v>6</v>
      </c>
      <c r="D139" s="12" t="s">
        <v>7</v>
      </c>
    </row>
    <row r="140" ht="15.75" customHeight="1">
      <c r="A140" s="35" t="s">
        <v>283</v>
      </c>
      <c r="B140" s="38" t="s">
        <v>284</v>
      </c>
      <c r="C140" s="54" t="s">
        <v>6</v>
      </c>
      <c r="D140" s="12" t="s">
        <v>7</v>
      </c>
    </row>
    <row r="141" ht="15.75" customHeight="1">
      <c r="A141" s="40"/>
      <c r="B141" s="45" t="s">
        <v>285</v>
      </c>
      <c r="C141" s="55" t="s">
        <v>35</v>
      </c>
      <c r="D141" s="12" t="s">
        <v>81</v>
      </c>
    </row>
    <row r="142" ht="15.75" customHeight="1">
      <c r="A142" s="35" t="s">
        <v>286</v>
      </c>
      <c r="B142" s="36" t="s">
        <v>287</v>
      </c>
      <c r="C142" s="37" t="s">
        <v>6</v>
      </c>
      <c r="D142" s="12" t="s">
        <v>7</v>
      </c>
    </row>
    <row r="143" ht="15.75" customHeight="1">
      <c r="A143" s="49" t="s">
        <v>288</v>
      </c>
      <c r="B143" s="35" t="s">
        <v>289</v>
      </c>
      <c r="C143" s="39" t="s">
        <v>6</v>
      </c>
      <c r="D143" s="12" t="s">
        <v>7</v>
      </c>
    </row>
    <row r="144" ht="15.75" customHeight="1">
      <c r="A144" s="49" t="s">
        <v>290</v>
      </c>
      <c r="B144" s="35" t="s">
        <v>291</v>
      </c>
      <c r="C144" s="39" t="s">
        <v>6</v>
      </c>
      <c r="D144" s="12" t="s">
        <v>7</v>
      </c>
    </row>
    <row r="145" ht="15.75" customHeight="1">
      <c r="A145" s="49" t="s">
        <v>292</v>
      </c>
      <c r="B145" s="35" t="s">
        <v>293</v>
      </c>
      <c r="C145" s="39" t="s">
        <v>6</v>
      </c>
      <c r="D145" s="12" t="s">
        <v>7</v>
      </c>
    </row>
    <row r="146" ht="15.75" customHeight="1">
      <c r="A146" s="49" t="s">
        <v>294</v>
      </c>
      <c r="B146" s="35" t="s">
        <v>295</v>
      </c>
      <c r="C146" s="39" t="s">
        <v>35</v>
      </c>
      <c r="D146" s="12" t="s">
        <v>36</v>
      </c>
    </row>
    <row r="147" ht="15.75" customHeight="1">
      <c r="A147" s="49" t="s">
        <v>296</v>
      </c>
      <c r="B147" s="35" t="s">
        <v>297</v>
      </c>
      <c r="C147" s="39" t="s">
        <v>35</v>
      </c>
      <c r="D147" s="12" t="s">
        <v>36</v>
      </c>
    </row>
    <row r="148" ht="15.75" customHeight="1">
      <c r="A148" s="49" t="s">
        <v>298</v>
      </c>
      <c r="B148" s="35" t="s">
        <v>299</v>
      </c>
      <c r="C148" s="39" t="s">
        <v>35</v>
      </c>
      <c r="D148" s="12" t="s">
        <v>36</v>
      </c>
    </row>
    <row r="149" ht="15.75" customHeight="1">
      <c r="A149" s="49" t="s">
        <v>300</v>
      </c>
      <c r="B149" s="35" t="s">
        <v>301</v>
      </c>
      <c r="C149" s="39" t="s">
        <v>35</v>
      </c>
      <c r="D149" s="12" t="s">
        <v>36</v>
      </c>
    </row>
    <row r="150" ht="15.75" customHeight="1">
      <c r="A150" s="49" t="s">
        <v>302</v>
      </c>
      <c r="B150" s="35" t="s">
        <v>303</v>
      </c>
      <c r="C150" s="39" t="s">
        <v>6</v>
      </c>
      <c r="D150" s="12" t="s">
        <v>7</v>
      </c>
    </row>
    <row r="151" ht="15.75" customHeight="1">
      <c r="A151" s="40"/>
      <c r="B151" s="56" t="s">
        <v>304</v>
      </c>
      <c r="C151" s="41" t="s">
        <v>6</v>
      </c>
      <c r="D151" s="12" t="s">
        <v>61</v>
      </c>
    </row>
    <row r="152" ht="15.75" customHeight="1">
      <c r="A152" s="49" t="s">
        <v>305</v>
      </c>
      <c r="B152" s="35" t="s">
        <v>306</v>
      </c>
      <c r="C152" s="37" t="s">
        <v>6</v>
      </c>
      <c r="D152" s="12" t="s">
        <v>7</v>
      </c>
    </row>
    <row r="153" ht="15.75" customHeight="1">
      <c r="A153" s="49" t="s">
        <v>307</v>
      </c>
      <c r="B153" s="35" t="s">
        <v>308</v>
      </c>
      <c r="C153" s="39" t="s">
        <v>6</v>
      </c>
      <c r="D153" s="12" t="s">
        <v>7</v>
      </c>
    </row>
    <row r="154" ht="15.75" customHeight="1">
      <c r="A154" s="49" t="s">
        <v>309</v>
      </c>
      <c r="B154" s="35" t="s">
        <v>310</v>
      </c>
      <c r="C154" s="39" t="s">
        <v>6</v>
      </c>
      <c r="D154" s="12" t="s">
        <v>7</v>
      </c>
    </row>
    <row r="155" ht="15.75" customHeight="1">
      <c r="A155" s="49" t="s">
        <v>311</v>
      </c>
      <c r="B155" s="35" t="s">
        <v>312</v>
      </c>
      <c r="C155" s="39" t="s">
        <v>35</v>
      </c>
      <c r="D155" s="12" t="s">
        <v>36</v>
      </c>
    </row>
    <row r="156" ht="15.75" customHeight="1">
      <c r="A156" s="49" t="s">
        <v>313</v>
      </c>
      <c r="B156" s="35" t="s">
        <v>314</v>
      </c>
      <c r="C156" s="39" t="s">
        <v>35</v>
      </c>
      <c r="D156" s="12" t="s">
        <v>36</v>
      </c>
    </row>
    <row r="157" ht="15.75" customHeight="1">
      <c r="A157" s="49" t="s">
        <v>315</v>
      </c>
      <c r="B157" s="35" t="s">
        <v>316</v>
      </c>
      <c r="C157" s="39" t="s">
        <v>6</v>
      </c>
      <c r="D157" s="12" t="s">
        <v>7</v>
      </c>
    </row>
    <row r="158" ht="15.75" customHeight="1">
      <c r="A158" s="35" t="s">
        <v>317</v>
      </c>
      <c r="B158" s="38" t="s">
        <v>318</v>
      </c>
      <c r="C158" s="39" t="s">
        <v>6</v>
      </c>
      <c r="D158" s="12" t="s">
        <v>7</v>
      </c>
    </row>
    <row r="159" ht="15.75" customHeight="1">
      <c r="A159" s="35" t="s">
        <v>319</v>
      </c>
      <c r="B159" s="38" t="s">
        <v>320</v>
      </c>
      <c r="C159" s="39" t="s">
        <v>35</v>
      </c>
      <c r="D159" s="12" t="s">
        <v>36</v>
      </c>
    </row>
    <row r="160" ht="15.75" customHeight="1">
      <c r="A160" s="35" t="s">
        <v>321</v>
      </c>
      <c r="B160" s="38" t="s">
        <v>322</v>
      </c>
      <c r="C160" s="39" t="s">
        <v>6</v>
      </c>
      <c r="D160" s="12" t="s">
        <v>7</v>
      </c>
    </row>
    <row r="161" ht="15.75" customHeight="1">
      <c r="A161" s="40"/>
      <c r="B161" s="35" t="s">
        <v>323</v>
      </c>
      <c r="C161" s="41" t="s">
        <v>6</v>
      </c>
      <c r="D161" s="12" t="s">
        <v>61</v>
      </c>
    </row>
    <row r="162" ht="15.75" customHeight="1">
      <c r="A162" s="35" t="s">
        <v>324</v>
      </c>
      <c r="B162" s="36" t="s">
        <v>325</v>
      </c>
      <c r="C162" s="42" t="s">
        <v>6</v>
      </c>
      <c r="D162" s="12" t="s">
        <v>7</v>
      </c>
    </row>
    <row r="163" ht="15.75" customHeight="1">
      <c r="A163" s="35" t="s">
        <v>326</v>
      </c>
      <c r="B163" s="38" t="s">
        <v>327</v>
      </c>
      <c r="C163" s="43" t="s">
        <v>35</v>
      </c>
      <c r="D163" s="12" t="s">
        <v>36</v>
      </c>
    </row>
    <row r="164" ht="15.75" customHeight="1">
      <c r="A164" s="35" t="s">
        <v>328</v>
      </c>
      <c r="B164" s="38" t="s">
        <v>329</v>
      </c>
      <c r="C164" s="43" t="s">
        <v>35</v>
      </c>
      <c r="D164" s="12" t="s">
        <v>36</v>
      </c>
    </row>
    <row r="165" ht="15.75" customHeight="1">
      <c r="A165" s="35" t="s">
        <v>330</v>
      </c>
      <c r="B165" s="38" t="s">
        <v>331</v>
      </c>
      <c r="C165" s="43" t="s">
        <v>35</v>
      </c>
      <c r="D165" s="12" t="s">
        <v>36</v>
      </c>
    </row>
    <row r="166" ht="15.75" customHeight="1">
      <c r="A166" s="35" t="s">
        <v>332</v>
      </c>
      <c r="B166" s="38" t="s">
        <v>333</v>
      </c>
      <c r="C166" s="43" t="s">
        <v>35</v>
      </c>
      <c r="D166" s="12" t="s">
        <v>36</v>
      </c>
    </row>
    <row r="167" ht="15.75" customHeight="1">
      <c r="A167" s="35" t="s">
        <v>334</v>
      </c>
      <c r="B167" s="38" t="s">
        <v>335</v>
      </c>
      <c r="C167" s="43" t="s">
        <v>6</v>
      </c>
      <c r="D167" s="12" t="s">
        <v>7</v>
      </c>
    </row>
    <row r="168" ht="15.75" customHeight="1">
      <c r="A168" s="35" t="s">
        <v>336</v>
      </c>
      <c r="B168" s="38" t="s">
        <v>337</v>
      </c>
      <c r="C168" s="43" t="s">
        <v>35</v>
      </c>
      <c r="D168" s="12" t="s">
        <v>36</v>
      </c>
    </row>
    <row r="169" ht="15.75" customHeight="1">
      <c r="A169" s="35" t="s">
        <v>338</v>
      </c>
      <c r="B169" s="38" t="s">
        <v>339</v>
      </c>
      <c r="C169" s="43" t="s">
        <v>6</v>
      </c>
      <c r="D169" s="12" t="s">
        <v>7</v>
      </c>
    </row>
    <row r="170" ht="15.75" customHeight="1">
      <c r="A170" s="35" t="s">
        <v>340</v>
      </c>
      <c r="B170" s="38" t="s">
        <v>341</v>
      </c>
      <c r="C170" s="43" t="s">
        <v>35</v>
      </c>
      <c r="D170" s="12" t="s">
        <v>36</v>
      </c>
    </row>
    <row r="171" ht="15.75" customHeight="1">
      <c r="A171" s="44"/>
      <c r="B171" s="38" t="s">
        <v>342</v>
      </c>
      <c r="C171" s="46" t="s">
        <v>35</v>
      </c>
      <c r="D171" s="12" t="s">
        <v>81</v>
      </c>
    </row>
    <row r="172" ht="15.75" customHeight="1">
      <c r="A172" s="35" t="s">
        <v>343</v>
      </c>
      <c r="B172" s="36" t="s">
        <v>344</v>
      </c>
      <c r="C172" s="42" t="s">
        <v>6</v>
      </c>
      <c r="D172" s="12" t="s">
        <v>7</v>
      </c>
    </row>
    <row r="173" ht="15.75" customHeight="1">
      <c r="A173" s="35" t="s">
        <v>345</v>
      </c>
      <c r="B173" s="38" t="s">
        <v>346</v>
      </c>
      <c r="C173" s="43" t="s">
        <v>35</v>
      </c>
      <c r="D173" s="12" t="s">
        <v>36</v>
      </c>
    </row>
    <row r="174" ht="15.75" customHeight="1">
      <c r="A174" s="35" t="s">
        <v>347</v>
      </c>
      <c r="B174" s="38" t="s">
        <v>348</v>
      </c>
      <c r="C174" s="43" t="s">
        <v>35</v>
      </c>
      <c r="D174" s="12" t="s">
        <v>36</v>
      </c>
    </row>
    <row r="175" ht="15.75" customHeight="1">
      <c r="A175" s="35" t="s">
        <v>349</v>
      </c>
      <c r="B175" s="38" t="s">
        <v>350</v>
      </c>
      <c r="C175" s="43" t="s">
        <v>6</v>
      </c>
      <c r="D175" s="12" t="s">
        <v>7</v>
      </c>
    </row>
    <row r="176" ht="15.75" customHeight="1">
      <c r="A176" s="35" t="s">
        <v>351</v>
      </c>
      <c r="B176" s="38" t="s">
        <v>352</v>
      </c>
      <c r="C176" s="43" t="s">
        <v>6</v>
      </c>
      <c r="D176" s="12" t="s">
        <v>7</v>
      </c>
    </row>
    <row r="177" ht="15.75" customHeight="1">
      <c r="A177" s="35" t="s">
        <v>353</v>
      </c>
      <c r="B177" s="38" t="s">
        <v>354</v>
      </c>
      <c r="C177" s="43" t="s">
        <v>35</v>
      </c>
      <c r="D177" s="12" t="s">
        <v>36</v>
      </c>
    </row>
    <row r="178" ht="15.75" customHeight="1">
      <c r="A178" s="35" t="s">
        <v>355</v>
      </c>
      <c r="B178" s="38" t="s">
        <v>356</v>
      </c>
      <c r="C178" s="43" t="s">
        <v>6</v>
      </c>
      <c r="D178" s="12" t="s">
        <v>7</v>
      </c>
    </row>
    <row r="179" ht="15.75" customHeight="1">
      <c r="A179" s="35" t="s">
        <v>357</v>
      </c>
      <c r="B179" s="38" t="s">
        <v>358</v>
      </c>
      <c r="C179" s="43" t="s">
        <v>35</v>
      </c>
      <c r="D179" s="12" t="s">
        <v>36</v>
      </c>
    </row>
    <row r="180" ht="15.75" customHeight="1">
      <c r="A180" s="35" t="s">
        <v>359</v>
      </c>
      <c r="B180" s="38" t="s">
        <v>360</v>
      </c>
      <c r="C180" s="43" t="s">
        <v>35</v>
      </c>
      <c r="D180" s="12" t="s">
        <v>36</v>
      </c>
    </row>
    <row r="181" ht="15.75" customHeight="1">
      <c r="A181" s="44"/>
      <c r="B181" s="38" t="s">
        <v>361</v>
      </c>
      <c r="C181" s="46" t="s">
        <v>6</v>
      </c>
      <c r="D181" s="12" t="s">
        <v>61</v>
      </c>
    </row>
    <row r="182" ht="15.75" customHeight="1">
      <c r="A182" s="35" t="s">
        <v>362</v>
      </c>
      <c r="B182" s="36" t="s">
        <v>363</v>
      </c>
      <c r="C182" s="42" t="s">
        <v>6</v>
      </c>
      <c r="D182" s="12" t="s">
        <v>7</v>
      </c>
    </row>
    <row r="183" ht="15.75" customHeight="1">
      <c r="A183" s="35" t="s">
        <v>364</v>
      </c>
      <c r="B183" s="38" t="s">
        <v>365</v>
      </c>
      <c r="C183" s="43" t="s">
        <v>6</v>
      </c>
      <c r="D183" s="12" t="s">
        <v>7</v>
      </c>
      <c r="E183" s="35"/>
    </row>
    <row r="184" ht="15.75" customHeight="1">
      <c r="A184" s="35" t="s">
        <v>366</v>
      </c>
      <c r="B184" s="38" t="s">
        <v>367</v>
      </c>
      <c r="C184" s="43" t="s">
        <v>6</v>
      </c>
      <c r="D184" s="12" t="s">
        <v>7</v>
      </c>
    </row>
    <row r="185" ht="15.75" customHeight="1">
      <c r="A185" s="35" t="s">
        <v>368</v>
      </c>
      <c r="B185" s="38" t="s">
        <v>369</v>
      </c>
      <c r="C185" s="43" t="s">
        <v>6</v>
      </c>
      <c r="D185" s="12" t="s">
        <v>7</v>
      </c>
    </row>
    <row r="186" ht="15.75" customHeight="1">
      <c r="A186" s="35" t="s">
        <v>370</v>
      </c>
      <c r="B186" s="38" t="s">
        <v>371</v>
      </c>
      <c r="C186" s="43" t="s">
        <v>6</v>
      </c>
      <c r="D186" s="12" t="s">
        <v>7</v>
      </c>
      <c r="E186" s="32"/>
    </row>
    <row r="187" ht="15.75" customHeight="1">
      <c r="A187" s="35" t="s">
        <v>372</v>
      </c>
      <c r="B187" s="38" t="s">
        <v>373</v>
      </c>
      <c r="C187" s="43" t="s">
        <v>6</v>
      </c>
      <c r="D187" s="12" t="s">
        <v>7</v>
      </c>
    </row>
    <row r="188" ht="15.75" customHeight="1">
      <c r="A188" s="35" t="s">
        <v>374</v>
      </c>
      <c r="B188" s="38" t="s">
        <v>375</v>
      </c>
      <c r="C188" s="43" t="s">
        <v>6</v>
      </c>
      <c r="D188" s="12" t="s">
        <v>7</v>
      </c>
    </row>
    <row r="189" ht="15.75" customHeight="1">
      <c r="A189" s="35" t="s">
        <v>376</v>
      </c>
      <c r="B189" s="57" t="s">
        <v>377</v>
      </c>
      <c r="C189" s="43" t="s">
        <v>6</v>
      </c>
      <c r="D189" s="12" t="s">
        <v>7</v>
      </c>
    </row>
    <row r="190" ht="15.75" customHeight="1">
      <c r="A190" s="35" t="s">
        <v>378</v>
      </c>
      <c r="B190" s="38" t="s">
        <v>379</v>
      </c>
      <c r="C190" s="43" t="s">
        <v>6</v>
      </c>
      <c r="D190" s="12" t="s">
        <v>7</v>
      </c>
    </row>
    <row r="191" ht="15.75" customHeight="1">
      <c r="A191" s="44"/>
      <c r="B191" s="45" t="s">
        <v>380</v>
      </c>
      <c r="C191" s="46" t="s">
        <v>6</v>
      </c>
      <c r="D191" s="12" t="s">
        <v>61</v>
      </c>
    </row>
    <row r="192" ht="15.75" customHeight="1">
      <c r="A192" s="36" t="s">
        <v>381</v>
      </c>
      <c r="B192" s="38" t="s">
        <v>382</v>
      </c>
      <c r="C192" s="37" t="s">
        <v>6</v>
      </c>
      <c r="D192" s="12" t="s">
        <v>7</v>
      </c>
    </row>
    <row r="193" ht="15.75" customHeight="1">
      <c r="A193" s="38" t="s">
        <v>383</v>
      </c>
      <c r="B193" s="38" t="s">
        <v>384</v>
      </c>
      <c r="C193" s="39" t="s">
        <v>6</v>
      </c>
      <c r="D193" s="12" t="s">
        <v>7</v>
      </c>
    </row>
    <row r="194" ht="15.75" customHeight="1">
      <c r="A194" s="38" t="s">
        <v>385</v>
      </c>
      <c r="B194" s="38" t="s">
        <v>386</v>
      </c>
      <c r="C194" s="39" t="s">
        <v>6</v>
      </c>
      <c r="D194" s="12" t="s">
        <v>7</v>
      </c>
    </row>
    <row r="195" ht="15.75" customHeight="1">
      <c r="A195" s="38" t="s">
        <v>387</v>
      </c>
      <c r="B195" s="38" t="s">
        <v>388</v>
      </c>
      <c r="C195" s="39" t="s">
        <v>6</v>
      </c>
      <c r="D195" s="12" t="s">
        <v>7</v>
      </c>
    </row>
    <row r="196" ht="15.75" customHeight="1">
      <c r="A196" s="38" t="s">
        <v>389</v>
      </c>
      <c r="B196" s="38" t="s">
        <v>390</v>
      </c>
      <c r="C196" s="39" t="s">
        <v>6</v>
      </c>
      <c r="D196" s="12" t="s">
        <v>7</v>
      </c>
    </row>
    <row r="197" ht="15.75" customHeight="1">
      <c r="A197" s="38" t="s">
        <v>391</v>
      </c>
      <c r="B197" s="38" t="s">
        <v>392</v>
      </c>
      <c r="C197" s="39" t="s">
        <v>6</v>
      </c>
      <c r="D197" s="12" t="s">
        <v>7</v>
      </c>
    </row>
    <row r="198" ht="15.75" customHeight="1">
      <c r="A198" s="38" t="s">
        <v>393</v>
      </c>
      <c r="B198" s="38" t="s">
        <v>394</v>
      </c>
      <c r="C198" s="39" t="s">
        <v>6</v>
      </c>
      <c r="D198" s="12" t="s">
        <v>7</v>
      </c>
    </row>
    <row r="199" ht="15.75" customHeight="1">
      <c r="A199" s="38" t="s">
        <v>395</v>
      </c>
      <c r="B199" s="38" t="s">
        <v>396</v>
      </c>
      <c r="C199" s="39" t="s">
        <v>35</v>
      </c>
      <c r="D199" s="12" t="s">
        <v>36</v>
      </c>
    </row>
    <row r="200" ht="15.75" customHeight="1">
      <c r="A200" s="38" t="s">
        <v>397</v>
      </c>
      <c r="B200" s="38" t="s">
        <v>398</v>
      </c>
      <c r="C200" s="39" t="s">
        <v>6</v>
      </c>
      <c r="D200" s="12" t="s">
        <v>7</v>
      </c>
    </row>
    <row r="201" ht="15.75" customHeight="1">
      <c r="A201" s="47"/>
      <c r="B201" s="45" t="s">
        <v>399</v>
      </c>
      <c r="C201" s="41" t="s">
        <v>6</v>
      </c>
      <c r="D201" s="12" t="s">
        <v>61</v>
      </c>
    </row>
    <row r="202" ht="15.75" customHeight="1">
      <c r="A202" s="36" t="s">
        <v>400</v>
      </c>
      <c r="B202" s="36" t="s">
        <v>401</v>
      </c>
      <c r="C202" s="37" t="s">
        <v>6</v>
      </c>
      <c r="D202" s="12" t="s">
        <v>7</v>
      </c>
    </row>
    <row r="203" ht="15.75" customHeight="1">
      <c r="A203" s="38" t="s">
        <v>402</v>
      </c>
      <c r="B203" s="38" t="s">
        <v>403</v>
      </c>
      <c r="C203" s="39" t="s">
        <v>6</v>
      </c>
      <c r="D203" s="12" t="s">
        <v>7</v>
      </c>
    </row>
    <row r="204" ht="15.75" customHeight="1">
      <c r="A204" s="38" t="s">
        <v>404</v>
      </c>
      <c r="B204" s="38" t="s">
        <v>405</v>
      </c>
      <c r="C204" s="39" t="s">
        <v>6</v>
      </c>
      <c r="D204" s="12" t="s">
        <v>7</v>
      </c>
    </row>
    <row r="205" ht="15.75" customHeight="1">
      <c r="A205" s="38" t="s">
        <v>406</v>
      </c>
      <c r="B205" s="38" t="s">
        <v>407</v>
      </c>
      <c r="C205" s="39" t="s">
        <v>6</v>
      </c>
      <c r="D205" s="12" t="s">
        <v>7</v>
      </c>
    </row>
    <row r="206" ht="15.75" customHeight="1">
      <c r="A206" s="38" t="s">
        <v>408</v>
      </c>
      <c r="B206" s="38" t="s">
        <v>409</v>
      </c>
      <c r="C206" s="39" t="s">
        <v>6</v>
      </c>
      <c r="D206" s="12" t="s">
        <v>7</v>
      </c>
    </row>
    <row r="207" ht="15.75" customHeight="1">
      <c r="A207" s="38" t="s">
        <v>410</v>
      </c>
      <c r="B207" s="38" t="s">
        <v>411</v>
      </c>
      <c r="C207" s="39" t="s">
        <v>6</v>
      </c>
      <c r="D207" s="12" t="s">
        <v>7</v>
      </c>
    </row>
    <row r="208" ht="15.75" customHeight="1">
      <c r="A208" s="38" t="s">
        <v>412</v>
      </c>
      <c r="B208" s="38" t="s">
        <v>413</v>
      </c>
      <c r="C208" s="39" t="s">
        <v>6</v>
      </c>
      <c r="D208" s="12" t="s">
        <v>7</v>
      </c>
    </row>
    <row r="209" ht="15.75" customHeight="1">
      <c r="A209" s="38" t="s">
        <v>414</v>
      </c>
      <c r="B209" s="38" t="s">
        <v>415</v>
      </c>
      <c r="C209" s="39" t="s">
        <v>35</v>
      </c>
      <c r="D209" s="12" t="s">
        <v>36</v>
      </c>
    </row>
    <row r="210" ht="15.75" customHeight="1">
      <c r="A210" s="38" t="s">
        <v>416</v>
      </c>
      <c r="B210" s="38" t="s">
        <v>417</v>
      </c>
      <c r="C210" s="39" t="s">
        <v>6</v>
      </c>
      <c r="D210" s="12" t="s">
        <v>7</v>
      </c>
    </row>
    <row r="211" ht="15.75" customHeight="1">
      <c r="A211" s="40"/>
      <c r="B211" s="45" t="s">
        <v>418</v>
      </c>
      <c r="C211" s="41" t="s">
        <v>35</v>
      </c>
      <c r="D211" s="12" t="s">
        <v>81</v>
      </c>
    </row>
    <row r="212" ht="15.75" customHeight="1">
      <c r="A212" s="35" t="s">
        <v>419</v>
      </c>
      <c r="B212" s="36" t="s">
        <v>420</v>
      </c>
      <c r="C212" s="37" t="s">
        <v>35</v>
      </c>
      <c r="D212" s="12" t="s">
        <v>36</v>
      </c>
    </row>
    <row r="213" ht="15.75" customHeight="1">
      <c r="A213" s="35" t="s">
        <v>421</v>
      </c>
      <c r="B213" s="38" t="s">
        <v>422</v>
      </c>
      <c r="C213" s="39" t="s">
        <v>35</v>
      </c>
      <c r="D213" s="12" t="s">
        <v>36</v>
      </c>
    </row>
    <row r="214" ht="15.75" customHeight="1">
      <c r="A214" s="35" t="s">
        <v>423</v>
      </c>
      <c r="B214" s="38" t="s">
        <v>424</v>
      </c>
      <c r="C214" s="39" t="s">
        <v>6</v>
      </c>
      <c r="D214" s="12" t="s">
        <v>7</v>
      </c>
    </row>
    <row r="215" ht="15.75" customHeight="1">
      <c r="A215" s="35" t="s">
        <v>425</v>
      </c>
      <c r="B215" s="38" t="s">
        <v>426</v>
      </c>
      <c r="C215" s="39" t="s">
        <v>35</v>
      </c>
      <c r="D215" s="12" t="s">
        <v>36</v>
      </c>
    </row>
    <row r="216" ht="15.75" customHeight="1">
      <c r="A216" s="35" t="s">
        <v>427</v>
      </c>
      <c r="B216" s="38" t="s">
        <v>428</v>
      </c>
      <c r="C216" s="39" t="s">
        <v>6</v>
      </c>
      <c r="D216" s="12" t="s">
        <v>7</v>
      </c>
    </row>
    <row r="217" ht="15.75" customHeight="1">
      <c r="A217" s="35" t="s">
        <v>429</v>
      </c>
      <c r="B217" s="38" t="s">
        <v>430</v>
      </c>
      <c r="C217" s="39" t="s">
        <v>35</v>
      </c>
      <c r="D217" s="12" t="s">
        <v>36</v>
      </c>
    </row>
    <row r="218" ht="15.75" customHeight="1">
      <c r="A218" s="35" t="s">
        <v>431</v>
      </c>
      <c r="B218" s="38" t="s">
        <v>432</v>
      </c>
      <c r="C218" s="39" t="s">
        <v>6</v>
      </c>
      <c r="D218" s="12" t="s">
        <v>7</v>
      </c>
    </row>
    <row r="219" ht="15.75" customHeight="1">
      <c r="A219" s="35" t="s">
        <v>433</v>
      </c>
      <c r="B219" s="38" t="s">
        <v>434</v>
      </c>
      <c r="C219" s="39" t="s">
        <v>6</v>
      </c>
      <c r="D219" s="12" t="s">
        <v>61</v>
      </c>
    </row>
    <row r="220" ht="15.75" customHeight="1">
      <c r="A220" s="35" t="s">
        <v>435</v>
      </c>
      <c r="B220" s="38" t="s">
        <v>436</v>
      </c>
      <c r="C220" s="39" t="s">
        <v>6</v>
      </c>
      <c r="D220" s="12" t="s">
        <v>7</v>
      </c>
    </row>
    <row r="221" ht="15.75" customHeight="1">
      <c r="A221" s="40"/>
      <c r="B221" s="45" t="s">
        <v>437</v>
      </c>
      <c r="C221" s="41" t="s">
        <v>6</v>
      </c>
      <c r="D221" s="12" t="s">
        <v>61</v>
      </c>
    </row>
    <row r="222" ht="15.75" customHeight="1">
      <c r="A222" s="35" t="s">
        <v>438</v>
      </c>
      <c r="B222" s="36" t="s">
        <v>439</v>
      </c>
      <c r="C222" s="37" t="s">
        <v>6</v>
      </c>
      <c r="D222" s="12" t="s">
        <v>7</v>
      </c>
    </row>
    <row r="223" ht="15.75" customHeight="1">
      <c r="A223" s="35" t="s">
        <v>440</v>
      </c>
      <c r="B223" s="38" t="s">
        <v>441</v>
      </c>
      <c r="C223" s="39" t="s">
        <v>35</v>
      </c>
      <c r="D223" s="12" t="s">
        <v>36</v>
      </c>
    </row>
    <row r="224" ht="15.75" customHeight="1">
      <c r="A224" s="35" t="s">
        <v>442</v>
      </c>
      <c r="B224" s="38" t="s">
        <v>443</v>
      </c>
      <c r="C224" s="39" t="s">
        <v>6</v>
      </c>
      <c r="D224" s="12" t="s">
        <v>7</v>
      </c>
    </row>
    <row r="225" ht="15.75" customHeight="1">
      <c r="A225" s="35" t="s">
        <v>444</v>
      </c>
      <c r="B225" s="38" t="s">
        <v>445</v>
      </c>
      <c r="C225" s="39" t="s">
        <v>6</v>
      </c>
      <c r="D225" s="12" t="s">
        <v>7</v>
      </c>
    </row>
    <row r="226" ht="15.75" customHeight="1">
      <c r="A226" s="35" t="s">
        <v>446</v>
      </c>
      <c r="B226" s="38" t="s">
        <v>447</v>
      </c>
      <c r="C226" s="39" t="s">
        <v>35</v>
      </c>
      <c r="D226" s="12" t="s">
        <v>36</v>
      </c>
    </row>
    <row r="227" ht="15.75" customHeight="1">
      <c r="A227" s="35" t="s">
        <v>448</v>
      </c>
      <c r="B227" s="38" t="s">
        <v>449</v>
      </c>
      <c r="C227" s="39" t="s">
        <v>35</v>
      </c>
      <c r="D227" s="12" t="s">
        <v>36</v>
      </c>
    </row>
    <row r="228" ht="15.75" customHeight="1">
      <c r="A228" s="35" t="s">
        <v>450</v>
      </c>
      <c r="B228" s="38" t="s">
        <v>451</v>
      </c>
      <c r="C228" s="39" t="s">
        <v>6</v>
      </c>
      <c r="D228" s="12" t="s">
        <v>7</v>
      </c>
    </row>
    <row r="229" ht="15.75" customHeight="1">
      <c r="A229" s="35" t="s">
        <v>452</v>
      </c>
      <c r="B229" s="38" t="s">
        <v>453</v>
      </c>
      <c r="C229" s="39" t="s">
        <v>35</v>
      </c>
      <c r="D229" s="12" t="s">
        <v>36</v>
      </c>
    </row>
    <row r="230" ht="15.75" customHeight="1">
      <c r="A230" s="35" t="s">
        <v>454</v>
      </c>
      <c r="B230" s="38" t="s">
        <v>455</v>
      </c>
      <c r="C230" s="39" t="s">
        <v>6</v>
      </c>
      <c r="D230" s="12" t="s">
        <v>7</v>
      </c>
    </row>
    <row r="231" ht="15.75" customHeight="1">
      <c r="A231" s="40"/>
      <c r="B231" s="35" t="s">
        <v>456</v>
      </c>
      <c r="C231" s="41" t="s">
        <v>6</v>
      </c>
      <c r="D231" s="12" t="s">
        <v>61</v>
      </c>
    </row>
    <row r="232" ht="15.75" customHeight="1">
      <c r="A232" s="58" t="s">
        <v>457</v>
      </c>
      <c r="B232" s="36" t="s">
        <v>458</v>
      </c>
      <c r="C232" s="42" t="s">
        <v>6</v>
      </c>
      <c r="D232" s="12" t="s">
        <v>7</v>
      </c>
    </row>
    <row r="233" ht="15.75" customHeight="1">
      <c r="A233" s="35" t="s">
        <v>459</v>
      </c>
      <c r="B233" s="38" t="s">
        <v>460</v>
      </c>
      <c r="C233" s="43" t="s">
        <v>6</v>
      </c>
      <c r="D233" s="12" t="s">
        <v>7</v>
      </c>
    </row>
    <row r="234" ht="15.75" customHeight="1">
      <c r="A234" s="35" t="s">
        <v>461</v>
      </c>
      <c r="B234" s="38" t="s">
        <v>462</v>
      </c>
      <c r="C234" s="43" t="s">
        <v>6</v>
      </c>
      <c r="D234" s="12" t="s">
        <v>7</v>
      </c>
    </row>
    <row r="235" ht="15.75" customHeight="1">
      <c r="A235" s="35" t="s">
        <v>463</v>
      </c>
      <c r="B235" s="38" t="s">
        <v>464</v>
      </c>
      <c r="C235" s="43" t="s">
        <v>6</v>
      </c>
      <c r="D235" s="12" t="s">
        <v>7</v>
      </c>
    </row>
    <row r="236" ht="15.75" customHeight="1">
      <c r="A236" s="35" t="s">
        <v>465</v>
      </c>
      <c r="B236" s="38" t="s">
        <v>466</v>
      </c>
      <c r="C236" s="43" t="s">
        <v>6</v>
      </c>
      <c r="D236" s="12" t="s">
        <v>7</v>
      </c>
    </row>
    <row r="237" ht="15.75" customHeight="1">
      <c r="A237" s="35" t="s">
        <v>467</v>
      </c>
      <c r="B237" s="38" t="s">
        <v>468</v>
      </c>
      <c r="C237" s="43" t="s">
        <v>6</v>
      </c>
      <c r="D237" s="12" t="s">
        <v>7</v>
      </c>
    </row>
    <row r="238" ht="15.75" customHeight="1">
      <c r="A238" s="51" t="s">
        <v>469</v>
      </c>
      <c r="B238" s="38" t="s">
        <v>470</v>
      </c>
      <c r="C238" s="43" t="s">
        <v>6</v>
      </c>
      <c r="D238" s="12" t="s">
        <v>7</v>
      </c>
    </row>
    <row r="239" ht="15.75" customHeight="1">
      <c r="A239" s="51" t="s">
        <v>471</v>
      </c>
      <c r="B239" s="38" t="s">
        <v>472</v>
      </c>
      <c r="C239" s="43" t="s">
        <v>6</v>
      </c>
      <c r="D239" s="12" t="s">
        <v>7</v>
      </c>
    </row>
    <row r="240" ht="15.75" customHeight="1">
      <c r="A240" s="35" t="s">
        <v>473</v>
      </c>
      <c r="B240" s="38" t="s">
        <v>474</v>
      </c>
      <c r="C240" s="43" t="s">
        <v>6</v>
      </c>
      <c r="D240" s="12" t="s">
        <v>7</v>
      </c>
    </row>
    <row r="241" ht="15.75" customHeight="1">
      <c r="A241" s="44"/>
      <c r="B241" s="45" t="s">
        <v>475</v>
      </c>
      <c r="C241" s="46" t="s">
        <v>35</v>
      </c>
      <c r="D241" s="12" t="s">
        <v>81</v>
      </c>
    </row>
    <row r="242" ht="15.75" customHeight="1">
      <c r="A242" s="35" t="s">
        <v>476</v>
      </c>
      <c r="B242" s="36" t="s">
        <v>477</v>
      </c>
      <c r="C242" s="37" t="s">
        <v>6</v>
      </c>
      <c r="D242" s="12" t="s">
        <v>7</v>
      </c>
    </row>
    <row r="243" ht="15.75" customHeight="1">
      <c r="A243" s="35" t="s">
        <v>478</v>
      </c>
      <c r="B243" s="38" t="s">
        <v>479</v>
      </c>
      <c r="C243" s="39" t="s">
        <v>6</v>
      </c>
      <c r="D243" s="12" t="s">
        <v>7</v>
      </c>
    </row>
    <row r="244" ht="15.75" customHeight="1">
      <c r="A244" s="35" t="s">
        <v>480</v>
      </c>
      <c r="B244" s="38" t="s">
        <v>481</v>
      </c>
      <c r="C244" s="39" t="s">
        <v>6</v>
      </c>
      <c r="D244" s="12" t="s">
        <v>7</v>
      </c>
    </row>
    <row r="245" ht="15.75" customHeight="1">
      <c r="A245" s="35" t="s">
        <v>482</v>
      </c>
      <c r="B245" s="38" t="s">
        <v>483</v>
      </c>
      <c r="C245" s="39" t="s">
        <v>6</v>
      </c>
      <c r="D245" s="12" t="s">
        <v>7</v>
      </c>
    </row>
    <row r="246" ht="15.75" customHeight="1">
      <c r="A246" s="35" t="s">
        <v>484</v>
      </c>
      <c r="B246" s="38" t="s">
        <v>485</v>
      </c>
      <c r="C246" s="39" t="s">
        <v>35</v>
      </c>
      <c r="D246" s="12" t="s">
        <v>36</v>
      </c>
    </row>
    <row r="247" ht="15.75" customHeight="1">
      <c r="A247" s="38" t="s">
        <v>486</v>
      </c>
      <c r="B247" s="38" t="s">
        <v>487</v>
      </c>
      <c r="C247" s="39" t="s">
        <v>6</v>
      </c>
      <c r="D247" s="12" t="s">
        <v>7</v>
      </c>
    </row>
    <row r="248" ht="15.75" customHeight="1">
      <c r="A248" s="35" t="s">
        <v>488</v>
      </c>
      <c r="B248" s="38" t="s">
        <v>489</v>
      </c>
      <c r="C248" s="39" t="s">
        <v>6</v>
      </c>
      <c r="D248" s="12" t="s">
        <v>7</v>
      </c>
    </row>
    <row r="249" ht="15.75" customHeight="1">
      <c r="A249" s="35" t="s">
        <v>490</v>
      </c>
      <c r="B249" s="38" t="s">
        <v>491</v>
      </c>
      <c r="C249" s="39" t="s">
        <v>6</v>
      </c>
      <c r="D249" s="12" t="s">
        <v>7</v>
      </c>
    </row>
    <row r="250" ht="15.75" customHeight="1">
      <c r="A250" s="35" t="s">
        <v>492</v>
      </c>
      <c r="B250" s="38" t="s">
        <v>493</v>
      </c>
      <c r="C250" s="39" t="s">
        <v>6</v>
      </c>
      <c r="D250" s="12" t="s">
        <v>7</v>
      </c>
    </row>
    <row r="251" ht="15.75" customHeight="1">
      <c r="A251" s="40"/>
      <c r="B251" s="45" t="s">
        <v>494</v>
      </c>
      <c r="C251" s="41" t="s">
        <v>35</v>
      </c>
      <c r="D251" s="12" t="s">
        <v>81</v>
      </c>
    </row>
    <row r="252" ht="15.75" customHeight="1">
      <c r="A252" s="35" t="s">
        <v>495</v>
      </c>
      <c r="B252" s="36" t="s">
        <v>496</v>
      </c>
      <c r="C252" s="37" t="s">
        <v>6</v>
      </c>
      <c r="D252" s="12" t="s">
        <v>7</v>
      </c>
    </row>
    <row r="253" ht="15.75" customHeight="1">
      <c r="A253" s="35" t="s">
        <v>497</v>
      </c>
      <c r="B253" s="38" t="s">
        <v>498</v>
      </c>
      <c r="C253" s="39" t="s">
        <v>35</v>
      </c>
      <c r="D253" s="12" t="s">
        <v>36</v>
      </c>
    </row>
    <row r="254" ht="15.75" customHeight="1">
      <c r="A254" s="35" t="s">
        <v>499</v>
      </c>
      <c r="B254" s="38" t="s">
        <v>500</v>
      </c>
      <c r="C254" s="39" t="s">
        <v>6</v>
      </c>
      <c r="D254" s="12" t="s">
        <v>7</v>
      </c>
    </row>
    <row r="255" ht="15.75" customHeight="1">
      <c r="A255" s="35" t="s">
        <v>501</v>
      </c>
      <c r="B255" s="38" t="s">
        <v>502</v>
      </c>
      <c r="C255" s="39" t="s">
        <v>35</v>
      </c>
      <c r="D255" s="12" t="s">
        <v>36</v>
      </c>
    </row>
    <row r="256" ht="15.75" customHeight="1">
      <c r="A256" s="35" t="s">
        <v>503</v>
      </c>
      <c r="B256" s="38" t="s">
        <v>504</v>
      </c>
      <c r="C256" s="39" t="s">
        <v>6</v>
      </c>
      <c r="D256" s="12" t="s">
        <v>7</v>
      </c>
    </row>
    <row r="257" ht="15.75" customHeight="1">
      <c r="A257" s="35" t="s">
        <v>505</v>
      </c>
      <c r="B257" s="38" t="s">
        <v>506</v>
      </c>
      <c r="C257" s="39" t="s">
        <v>6</v>
      </c>
      <c r="D257" s="12" t="s">
        <v>7</v>
      </c>
    </row>
    <row r="258" ht="15.75" customHeight="1">
      <c r="A258" s="35" t="s">
        <v>507</v>
      </c>
      <c r="B258" s="38" t="s">
        <v>508</v>
      </c>
      <c r="C258" s="39" t="s">
        <v>6</v>
      </c>
      <c r="D258" s="12" t="s">
        <v>7</v>
      </c>
    </row>
    <row r="259" ht="15.75" customHeight="1">
      <c r="A259" s="35" t="s">
        <v>509</v>
      </c>
      <c r="B259" s="38" t="s">
        <v>510</v>
      </c>
      <c r="C259" s="39" t="s">
        <v>35</v>
      </c>
      <c r="D259" s="12" t="s">
        <v>36</v>
      </c>
    </row>
    <row r="260" ht="15.75" customHeight="1">
      <c r="A260" s="35" t="s">
        <v>511</v>
      </c>
      <c r="B260" s="38" t="s">
        <v>512</v>
      </c>
      <c r="C260" s="39" t="s">
        <v>6</v>
      </c>
      <c r="D260" s="12" t="s">
        <v>7</v>
      </c>
    </row>
    <row r="261" ht="15.75" customHeight="1">
      <c r="A261" s="40"/>
      <c r="B261" s="45" t="s">
        <v>513</v>
      </c>
      <c r="C261" s="41" t="s">
        <v>6</v>
      </c>
      <c r="D261" s="12" t="s">
        <v>61</v>
      </c>
    </row>
    <row r="262" ht="15.75" customHeight="1">
      <c r="A262" s="35" t="s">
        <v>514</v>
      </c>
      <c r="B262" s="36" t="s">
        <v>515</v>
      </c>
      <c r="C262" s="37" t="s">
        <v>6</v>
      </c>
      <c r="D262" s="12" t="s">
        <v>7</v>
      </c>
    </row>
    <row r="263" ht="15.75" customHeight="1">
      <c r="A263" s="35" t="s">
        <v>516</v>
      </c>
      <c r="B263" s="38" t="s">
        <v>517</v>
      </c>
      <c r="C263" s="39" t="s">
        <v>6</v>
      </c>
      <c r="D263" s="12" t="s">
        <v>7</v>
      </c>
    </row>
    <row r="264" ht="15.75" customHeight="1">
      <c r="A264" s="35" t="s">
        <v>518</v>
      </c>
      <c r="B264" s="38" t="s">
        <v>519</v>
      </c>
      <c r="C264" s="39" t="s">
        <v>6</v>
      </c>
      <c r="D264" s="12" t="s">
        <v>7</v>
      </c>
    </row>
    <row r="265" ht="15.75" customHeight="1">
      <c r="A265" s="35" t="s">
        <v>520</v>
      </c>
      <c r="B265" s="38" t="s">
        <v>521</v>
      </c>
      <c r="C265" s="39" t="s">
        <v>35</v>
      </c>
      <c r="D265" s="12" t="s">
        <v>36</v>
      </c>
    </row>
    <row r="266" ht="15.75" customHeight="1">
      <c r="A266" s="35" t="s">
        <v>522</v>
      </c>
      <c r="B266" s="38" t="s">
        <v>523</v>
      </c>
      <c r="C266" s="39" t="s">
        <v>6</v>
      </c>
      <c r="D266" s="12" t="s">
        <v>7</v>
      </c>
    </row>
    <row r="267" ht="15.75" customHeight="1">
      <c r="A267" s="35" t="s">
        <v>524</v>
      </c>
      <c r="B267" s="38" t="s">
        <v>525</v>
      </c>
      <c r="C267" s="39" t="s">
        <v>35</v>
      </c>
      <c r="D267" s="12" t="s">
        <v>36</v>
      </c>
    </row>
    <row r="268" ht="15.75" customHeight="1">
      <c r="A268" s="35" t="s">
        <v>526</v>
      </c>
      <c r="B268" s="38" t="s">
        <v>527</v>
      </c>
      <c r="C268" s="39" t="s">
        <v>6</v>
      </c>
      <c r="D268" s="12" t="s">
        <v>7</v>
      </c>
    </row>
    <row r="269" ht="15.75" customHeight="1">
      <c r="A269" s="35" t="s">
        <v>528</v>
      </c>
      <c r="B269" s="38" t="s">
        <v>529</v>
      </c>
      <c r="C269" s="39" t="s">
        <v>35</v>
      </c>
      <c r="D269" s="12" t="s">
        <v>36</v>
      </c>
    </row>
    <row r="270" ht="15.75" customHeight="1">
      <c r="A270" s="35" t="s">
        <v>530</v>
      </c>
      <c r="B270" s="38" t="s">
        <v>531</v>
      </c>
      <c r="C270" s="39" t="s">
        <v>6</v>
      </c>
      <c r="D270" s="12" t="s">
        <v>7</v>
      </c>
    </row>
    <row r="271" ht="15.75" customHeight="1">
      <c r="A271" s="40"/>
      <c r="B271" s="45" t="s">
        <v>532</v>
      </c>
      <c r="C271" s="41" t="s">
        <v>35</v>
      </c>
      <c r="D271" s="12" t="s">
        <v>81</v>
      </c>
    </row>
    <row r="272" ht="15.75" customHeight="1">
      <c r="A272" s="35" t="s">
        <v>533</v>
      </c>
      <c r="B272" s="36" t="s">
        <v>534</v>
      </c>
      <c r="C272" s="37" t="s">
        <v>6</v>
      </c>
      <c r="D272" s="12" t="s">
        <v>7</v>
      </c>
    </row>
    <row r="273" ht="15.75" customHeight="1">
      <c r="A273" s="35" t="s">
        <v>535</v>
      </c>
      <c r="B273" s="38" t="s">
        <v>536</v>
      </c>
      <c r="C273" s="39" t="s">
        <v>6</v>
      </c>
      <c r="D273" s="12" t="s">
        <v>7</v>
      </c>
    </row>
    <row r="274" ht="15.75" customHeight="1">
      <c r="A274" s="35" t="s">
        <v>537</v>
      </c>
      <c r="B274" s="38" t="s">
        <v>538</v>
      </c>
      <c r="C274" s="39" t="s">
        <v>6</v>
      </c>
      <c r="D274" s="12" t="s">
        <v>7</v>
      </c>
    </row>
    <row r="275" ht="15.75" customHeight="1">
      <c r="A275" s="35" t="s">
        <v>539</v>
      </c>
      <c r="B275" s="38" t="s">
        <v>540</v>
      </c>
      <c r="C275" s="39" t="s">
        <v>6</v>
      </c>
      <c r="D275" s="12" t="s">
        <v>7</v>
      </c>
    </row>
    <row r="276" ht="15.75" customHeight="1">
      <c r="A276" s="35" t="s">
        <v>541</v>
      </c>
      <c r="B276" s="38" t="s">
        <v>542</v>
      </c>
      <c r="C276" s="39" t="s">
        <v>35</v>
      </c>
      <c r="D276" s="12" t="s">
        <v>36</v>
      </c>
    </row>
    <row r="277" ht="15.75" customHeight="1">
      <c r="A277" s="35" t="s">
        <v>543</v>
      </c>
      <c r="B277" s="38" t="s">
        <v>544</v>
      </c>
      <c r="C277" s="39" t="s">
        <v>35</v>
      </c>
      <c r="D277" s="12" t="s">
        <v>36</v>
      </c>
    </row>
    <row r="278" ht="15.75" customHeight="1">
      <c r="A278" s="35" t="s">
        <v>545</v>
      </c>
      <c r="B278" s="38" t="s">
        <v>546</v>
      </c>
      <c r="C278" s="39" t="s">
        <v>6</v>
      </c>
      <c r="D278" s="12" t="s">
        <v>7</v>
      </c>
    </row>
    <row r="279" ht="15.75" customHeight="1">
      <c r="A279" s="35" t="s">
        <v>547</v>
      </c>
      <c r="B279" s="38" t="s">
        <v>548</v>
      </c>
      <c r="C279" s="39" t="s">
        <v>35</v>
      </c>
      <c r="D279" s="12" t="s">
        <v>36</v>
      </c>
    </row>
    <row r="280" ht="15.75" customHeight="1">
      <c r="A280" s="35" t="s">
        <v>549</v>
      </c>
      <c r="B280" s="38" t="s">
        <v>550</v>
      </c>
      <c r="C280" s="39" t="s">
        <v>35</v>
      </c>
      <c r="D280" s="12" t="s">
        <v>36</v>
      </c>
    </row>
    <row r="281" ht="15.75" customHeight="1">
      <c r="A281" s="40"/>
      <c r="B281" s="45" t="s">
        <v>551</v>
      </c>
      <c r="C281" s="41" t="s">
        <v>6</v>
      </c>
      <c r="D281" s="12" t="s">
        <v>61</v>
      </c>
    </row>
    <row r="282" ht="15.75" customHeight="1">
      <c r="A282" s="49" t="s">
        <v>552</v>
      </c>
      <c r="B282" s="35" t="s">
        <v>553</v>
      </c>
      <c r="C282" s="37" t="s">
        <v>35</v>
      </c>
      <c r="D282" s="12" t="s">
        <v>81</v>
      </c>
    </row>
    <row r="283" ht="15.75" customHeight="1">
      <c r="A283" s="49" t="s">
        <v>554</v>
      </c>
      <c r="B283" s="35" t="s">
        <v>555</v>
      </c>
      <c r="C283" s="39" t="s">
        <v>35</v>
      </c>
      <c r="D283" s="12" t="s">
        <v>81</v>
      </c>
    </row>
    <row r="284" ht="15.75" customHeight="1">
      <c r="A284" s="49" t="s">
        <v>556</v>
      </c>
      <c r="B284" s="35" t="s">
        <v>557</v>
      </c>
      <c r="C284" s="39" t="s">
        <v>6</v>
      </c>
      <c r="D284" s="12" t="s">
        <v>61</v>
      </c>
    </row>
    <row r="285" ht="15.75" customHeight="1">
      <c r="A285" s="49" t="s">
        <v>558</v>
      </c>
      <c r="B285" s="35" t="s">
        <v>559</v>
      </c>
      <c r="C285" s="39" t="s">
        <v>6</v>
      </c>
      <c r="D285" s="12" t="s">
        <v>61</v>
      </c>
    </row>
    <row r="286" ht="15.75" customHeight="1">
      <c r="A286" s="49" t="s">
        <v>560</v>
      </c>
      <c r="B286" s="35" t="s">
        <v>561</v>
      </c>
      <c r="C286" s="39" t="s">
        <v>35</v>
      </c>
      <c r="D286" s="12" t="s">
        <v>81</v>
      </c>
    </row>
    <row r="287" ht="15.75" customHeight="1">
      <c r="A287" s="49" t="s">
        <v>562</v>
      </c>
      <c r="B287" s="35" t="s">
        <v>563</v>
      </c>
      <c r="C287" s="39" t="s">
        <v>35</v>
      </c>
      <c r="D287" s="12" t="s">
        <v>81</v>
      </c>
    </row>
    <row r="288" ht="15.75" customHeight="1">
      <c r="A288" s="35" t="s">
        <v>564</v>
      </c>
      <c r="B288" s="38" t="s">
        <v>565</v>
      </c>
      <c r="C288" s="39" t="s">
        <v>6</v>
      </c>
      <c r="D288" s="12" t="s">
        <v>61</v>
      </c>
    </row>
    <row r="289" ht="15.75" customHeight="1">
      <c r="A289" s="49" t="s">
        <v>566</v>
      </c>
      <c r="B289" s="35" t="s">
        <v>567</v>
      </c>
      <c r="C289" s="39" t="s">
        <v>35</v>
      </c>
      <c r="D289" s="12" t="s">
        <v>81</v>
      </c>
    </row>
    <row r="290" ht="15.75" customHeight="1">
      <c r="A290" s="35" t="s">
        <v>568</v>
      </c>
      <c r="B290" s="38" t="s">
        <v>569</v>
      </c>
      <c r="C290" s="39" t="s">
        <v>6</v>
      </c>
      <c r="D290" s="12" t="s">
        <v>61</v>
      </c>
    </row>
    <row r="291" ht="15.75" customHeight="1">
      <c r="A291" s="40"/>
      <c r="B291" s="45" t="s">
        <v>570</v>
      </c>
      <c r="C291" s="41" t="s">
        <v>6</v>
      </c>
      <c r="D291" s="12" t="s">
        <v>61</v>
      </c>
    </row>
    <row r="292" ht="15.75" customHeight="1">
      <c r="A292" s="35" t="s">
        <v>571</v>
      </c>
      <c r="B292" s="36" t="s">
        <v>572</v>
      </c>
      <c r="C292" s="37" t="s">
        <v>6</v>
      </c>
      <c r="D292" s="12" t="s">
        <v>61</v>
      </c>
    </row>
    <row r="293" ht="15.75" customHeight="1">
      <c r="A293" s="35" t="s">
        <v>573</v>
      </c>
      <c r="B293" s="38" t="s">
        <v>574</v>
      </c>
      <c r="C293" s="39" t="s">
        <v>6</v>
      </c>
      <c r="D293" s="12" t="s">
        <v>61</v>
      </c>
    </row>
    <row r="294" ht="15.75" customHeight="1">
      <c r="A294" s="35" t="s">
        <v>575</v>
      </c>
      <c r="B294" s="59" t="s">
        <v>576</v>
      </c>
      <c r="C294" s="39" t="s">
        <v>6</v>
      </c>
      <c r="D294" s="12" t="s">
        <v>61</v>
      </c>
    </row>
    <row r="295" ht="15.75" customHeight="1">
      <c r="A295" s="35" t="s">
        <v>577</v>
      </c>
      <c r="B295" s="59" t="s">
        <v>578</v>
      </c>
      <c r="C295" s="39" t="s">
        <v>6</v>
      </c>
      <c r="D295" s="12" t="s">
        <v>61</v>
      </c>
    </row>
    <row r="296" ht="15.75" customHeight="1">
      <c r="A296" s="35" t="s">
        <v>579</v>
      </c>
      <c r="B296" s="59" t="s">
        <v>580</v>
      </c>
      <c r="C296" s="39" t="s">
        <v>6</v>
      </c>
      <c r="D296" s="12" t="s">
        <v>61</v>
      </c>
    </row>
    <row r="297" ht="15.75" customHeight="1">
      <c r="A297" s="35" t="s">
        <v>581</v>
      </c>
      <c r="B297" s="38" t="s">
        <v>582</v>
      </c>
      <c r="C297" s="39" t="s">
        <v>6</v>
      </c>
      <c r="D297" s="12" t="s">
        <v>61</v>
      </c>
    </row>
    <row r="298" ht="15.75" customHeight="1">
      <c r="A298" s="35" t="s">
        <v>583</v>
      </c>
      <c r="B298" s="38" t="s">
        <v>584</v>
      </c>
      <c r="C298" s="39" t="s">
        <v>6</v>
      </c>
      <c r="D298" s="12" t="s">
        <v>61</v>
      </c>
    </row>
    <row r="299" ht="15.75" customHeight="1">
      <c r="A299" s="35" t="s">
        <v>585</v>
      </c>
      <c r="B299" s="38" t="s">
        <v>586</v>
      </c>
      <c r="C299" s="39" t="s">
        <v>6</v>
      </c>
      <c r="D299" s="12" t="s">
        <v>61</v>
      </c>
    </row>
    <row r="300" ht="15.75" customHeight="1">
      <c r="A300" s="35" t="s">
        <v>587</v>
      </c>
      <c r="B300" s="59" t="s">
        <v>588</v>
      </c>
      <c r="C300" s="39" t="s">
        <v>6</v>
      </c>
      <c r="D300" s="12" t="s">
        <v>61</v>
      </c>
    </row>
    <row r="301" ht="15.75" customHeight="1">
      <c r="A301" s="40"/>
      <c r="B301" s="35" t="s">
        <v>589</v>
      </c>
      <c r="C301" s="41" t="s">
        <v>35</v>
      </c>
      <c r="D301" s="12" t="s">
        <v>81</v>
      </c>
    </row>
    <row r="302" ht="15.75" customHeight="1">
      <c r="A302" s="35" t="s">
        <v>590</v>
      </c>
      <c r="B302" s="36" t="s">
        <v>591</v>
      </c>
      <c r="C302" s="37" t="s">
        <v>6</v>
      </c>
      <c r="D302" s="12" t="s">
        <v>61</v>
      </c>
    </row>
    <row r="303" ht="15.75" customHeight="1">
      <c r="A303" s="38" t="s">
        <v>592</v>
      </c>
      <c r="B303" s="38" t="s">
        <v>593</v>
      </c>
      <c r="C303" s="39" t="s">
        <v>35</v>
      </c>
      <c r="D303" s="12" t="s">
        <v>81</v>
      </c>
    </row>
    <row r="304" ht="15.75" customHeight="1">
      <c r="A304" s="38" t="s">
        <v>594</v>
      </c>
      <c r="B304" s="38" t="s">
        <v>595</v>
      </c>
      <c r="C304" s="39" t="s">
        <v>6</v>
      </c>
      <c r="D304" s="12" t="s">
        <v>61</v>
      </c>
    </row>
    <row r="305" ht="15.75" customHeight="1">
      <c r="A305" s="38" t="s">
        <v>596</v>
      </c>
      <c r="B305" s="38" t="s">
        <v>597</v>
      </c>
      <c r="C305" s="39" t="s">
        <v>6</v>
      </c>
      <c r="D305" s="12" t="s">
        <v>61</v>
      </c>
    </row>
    <row r="306" ht="15.75" customHeight="1">
      <c r="A306" s="38" t="s">
        <v>598</v>
      </c>
      <c r="B306" s="38" t="s">
        <v>599</v>
      </c>
      <c r="C306" s="39" t="s">
        <v>35</v>
      </c>
      <c r="D306" s="12" t="s">
        <v>81</v>
      </c>
    </row>
    <row r="307" ht="15.75" customHeight="1">
      <c r="A307" s="38" t="s">
        <v>600</v>
      </c>
      <c r="B307" s="38" t="s">
        <v>601</v>
      </c>
      <c r="C307" s="39" t="s">
        <v>6</v>
      </c>
      <c r="D307" s="12" t="s">
        <v>61</v>
      </c>
    </row>
    <row r="308" ht="15.75" customHeight="1">
      <c r="A308" s="38" t="s">
        <v>602</v>
      </c>
      <c r="B308" s="38" t="s">
        <v>603</v>
      </c>
      <c r="C308" s="39" t="s">
        <v>35</v>
      </c>
      <c r="D308" s="12" t="s">
        <v>81</v>
      </c>
    </row>
    <row r="309" ht="15.75" customHeight="1">
      <c r="A309" s="38" t="s">
        <v>604</v>
      </c>
      <c r="B309" s="38" t="s">
        <v>605</v>
      </c>
      <c r="C309" s="39" t="s">
        <v>6</v>
      </c>
      <c r="D309" s="12" t="s">
        <v>61</v>
      </c>
    </row>
    <row r="310" ht="15.75" customHeight="1">
      <c r="A310" s="38" t="s">
        <v>606</v>
      </c>
      <c r="B310" s="38" t="s">
        <v>607</v>
      </c>
      <c r="C310" s="39" t="s">
        <v>6</v>
      </c>
      <c r="D310" s="12" t="s">
        <v>61</v>
      </c>
    </row>
    <row r="311" ht="15.75" customHeight="1">
      <c r="A311" s="40"/>
      <c r="B311" s="45" t="s">
        <v>608</v>
      </c>
      <c r="C311" s="41" t="s">
        <v>6</v>
      </c>
      <c r="D311" s="12" t="s">
        <v>61</v>
      </c>
    </row>
    <row r="312" ht="15.75" customHeight="1">
      <c r="A312" s="49" t="s">
        <v>609</v>
      </c>
      <c r="B312" s="35" t="s">
        <v>610</v>
      </c>
      <c r="C312" s="37" t="s">
        <v>6</v>
      </c>
      <c r="D312" s="12" t="s">
        <v>61</v>
      </c>
    </row>
    <row r="313" ht="15.75" customHeight="1">
      <c r="A313" s="49" t="s">
        <v>611</v>
      </c>
      <c r="B313" s="35" t="s">
        <v>612</v>
      </c>
      <c r="C313" s="39" t="s">
        <v>6</v>
      </c>
      <c r="D313" s="12" t="s">
        <v>61</v>
      </c>
    </row>
    <row r="314" ht="15.75" customHeight="1">
      <c r="A314" s="49" t="s">
        <v>613</v>
      </c>
      <c r="B314" s="35" t="s">
        <v>614</v>
      </c>
      <c r="C314" s="39" t="s">
        <v>6</v>
      </c>
      <c r="D314" s="12" t="s">
        <v>61</v>
      </c>
    </row>
    <row r="315" ht="15.75" customHeight="1">
      <c r="A315" s="49" t="s">
        <v>615</v>
      </c>
      <c r="B315" s="35" t="s">
        <v>616</v>
      </c>
      <c r="C315" s="39" t="s">
        <v>35</v>
      </c>
      <c r="D315" s="12" t="s">
        <v>81</v>
      </c>
    </row>
    <row r="316" ht="15.75" customHeight="1">
      <c r="A316" s="49" t="s">
        <v>617</v>
      </c>
      <c r="B316" s="35" t="s">
        <v>618</v>
      </c>
      <c r="C316" s="39" t="s">
        <v>6</v>
      </c>
      <c r="D316" s="12" t="s">
        <v>61</v>
      </c>
    </row>
    <row r="317" ht="15.75" customHeight="1">
      <c r="A317" s="49" t="s">
        <v>619</v>
      </c>
      <c r="B317" s="35" t="s">
        <v>620</v>
      </c>
      <c r="C317" s="39" t="s">
        <v>35</v>
      </c>
      <c r="D317" s="12" t="s">
        <v>81</v>
      </c>
    </row>
    <row r="318" ht="15.75" customHeight="1">
      <c r="A318" s="35" t="s">
        <v>621</v>
      </c>
      <c r="B318" s="38" t="s">
        <v>622</v>
      </c>
      <c r="C318" s="39" t="s">
        <v>6</v>
      </c>
      <c r="D318" s="12" t="s">
        <v>61</v>
      </c>
    </row>
    <row r="319" ht="15.75" customHeight="1">
      <c r="A319" s="49" t="s">
        <v>623</v>
      </c>
      <c r="B319" s="35" t="s">
        <v>624</v>
      </c>
      <c r="C319" s="39" t="s">
        <v>6</v>
      </c>
      <c r="D319" s="12" t="s">
        <v>61</v>
      </c>
    </row>
    <row r="320" ht="15.75" customHeight="1">
      <c r="A320" s="49" t="s">
        <v>625</v>
      </c>
      <c r="B320" s="35" t="s">
        <v>626</v>
      </c>
      <c r="C320" s="39" t="s">
        <v>6</v>
      </c>
      <c r="D320" s="12" t="s">
        <v>61</v>
      </c>
    </row>
    <row r="321" ht="15.75" customHeight="1">
      <c r="A321" s="40"/>
      <c r="B321" s="35" t="s">
        <v>627</v>
      </c>
      <c r="C321" s="41" t="s">
        <v>6</v>
      </c>
      <c r="D321" s="12" t="s">
        <v>61</v>
      </c>
    </row>
    <row r="322" ht="15.75" customHeight="1">
      <c r="A322" s="36" t="s">
        <v>628</v>
      </c>
      <c r="B322" s="36" t="s">
        <v>629</v>
      </c>
      <c r="C322" s="37" t="s">
        <v>35</v>
      </c>
      <c r="D322" s="12" t="s">
        <v>81</v>
      </c>
    </row>
    <row r="323" ht="15.75" customHeight="1">
      <c r="A323" s="38" t="s">
        <v>630</v>
      </c>
      <c r="B323" s="38" t="s">
        <v>631</v>
      </c>
      <c r="C323" s="39" t="s">
        <v>35</v>
      </c>
      <c r="D323" s="12" t="s">
        <v>81</v>
      </c>
    </row>
    <row r="324" ht="15.75" customHeight="1">
      <c r="A324" s="38" t="s">
        <v>632</v>
      </c>
      <c r="B324" s="38" t="s">
        <v>633</v>
      </c>
      <c r="C324" s="39" t="s">
        <v>6</v>
      </c>
      <c r="D324" s="12" t="s">
        <v>61</v>
      </c>
    </row>
    <row r="325" ht="15.75" customHeight="1">
      <c r="A325" s="38" t="s">
        <v>634</v>
      </c>
      <c r="B325" s="38" t="s">
        <v>635</v>
      </c>
      <c r="C325" s="39" t="s">
        <v>35</v>
      </c>
      <c r="D325" s="12" t="s">
        <v>81</v>
      </c>
    </row>
    <row r="326" ht="15.75" customHeight="1">
      <c r="A326" s="38" t="s">
        <v>636</v>
      </c>
      <c r="B326" s="38" t="s">
        <v>637</v>
      </c>
      <c r="C326" s="39" t="s">
        <v>6</v>
      </c>
      <c r="D326" s="12" t="s">
        <v>61</v>
      </c>
    </row>
    <row r="327" ht="15.75" customHeight="1">
      <c r="A327" s="38" t="s">
        <v>638</v>
      </c>
      <c r="B327" s="38" t="s">
        <v>639</v>
      </c>
      <c r="C327" s="39" t="s">
        <v>35</v>
      </c>
      <c r="D327" s="12" t="s">
        <v>81</v>
      </c>
    </row>
    <row r="328" ht="15.75" customHeight="1">
      <c r="A328" s="38" t="s">
        <v>640</v>
      </c>
      <c r="B328" s="38" t="s">
        <v>641</v>
      </c>
      <c r="C328" s="39" t="s">
        <v>6</v>
      </c>
      <c r="D328" s="12" t="s">
        <v>61</v>
      </c>
    </row>
    <row r="329" ht="15.75" customHeight="1">
      <c r="A329" s="38" t="s">
        <v>642</v>
      </c>
      <c r="B329" s="38" t="s">
        <v>643</v>
      </c>
      <c r="C329" s="39" t="s">
        <v>6</v>
      </c>
      <c r="D329" s="12" t="s">
        <v>61</v>
      </c>
    </row>
    <row r="330" ht="15.75" customHeight="1">
      <c r="A330" s="38" t="s">
        <v>644</v>
      </c>
      <c r="B330" s="38" t="s">
        <v>645</v>
      </c>
      <c r="C330" s="39" t="s">
        <v>6</v>
      </c>
      <c r="D330" s="12" t="s">
        <v>61</v>
      </c>
    </row>
    <row r="331" ht="15.75" customHeight="1">
      <c r="A331" s="40"/>
      <c r="B331" s="45" t="s">
        <v>646</v>
      </c>
      <c r="C331" s="41" t="s">
        <v>6</v>
      </c>
      <c r="D331" s="12" t="s">
        <v>61</v>
      </c>
    </row>
    <row r="332" ht="15.75" customHeight="1">
      <c r="A332" s="36" t="s">
        <v>647</v>
      </c>
      <c r="B332" s="36" t="s">
        <v>648</v>
      </c>
      <c r="C332" s="37" t="s">
        <v>6</v>
      </c>
      <c r="D332" s="12" t="s">
        <v>61</v>
      </c>
    </row>
    <row r="333" ht="15.75" customHeight="1">
      <c r="A333" s="38" t="s">
        <v>649</v>
      </c>
      <c r="B333" s="38" t="s">
        <v>650</v>
      </c>
      <c r="C333" s="39" t="s">
        <v>6</v>
      </c>
      <c r="D333" s="12" t="s">
        <v>61</v>
      </c>
    </row>
    <row r="334" ht="15.75" customHeight="1">
      <c r="A334" s="38" t="s">
        <v>651</v>
      </c>
      <c r="B334" s="38" t="s">
        <v>652</v>
      </c>
      <c r="C334" s="39" t="s">
        <v>6</v>
      </c>
      <c r="D334" s="12" t="s">
        <v>61</v>
      </c>
    </row>
    <row r="335" ht="15.75" customHeight="1">
      <c r="A335" s="38" t="s">
        <v>653</v>
      </c>
      <c r="B335" s="38" t="s">
        <v>654</v>
      </c>
      <c r="C335" s="39" t="s">
        <v>6</v>
      </c>
      <c r="D335" s="12" t="s">
        <v>61</v>
      </c>
    </row>
    <row r="336" ht="15.75" customHeight="1">
      <c r="A336" s="38" t="s">
        <v>655</v>
      </c>
      <c r="B336" s="38" t="s">
        <v>656</v>
      </c>
      <c r="C336" s="39" t="s">
        <v>6</v>
      </c>
      <c r="D336" s="12" t="s">
        <v>61</v>
      </c>
    </row>
    <row r="337" ht="15.75" customHeight="1">
      <c r="A337" s="38" t="s">
        <v>657</v>
      </c>
      <c r="B337" s="38" t="s">
        <v>658</v>
      </c>
      <c r="C337" s="39" t="s">
        <v>6</v>
      </c>
      <c r="D337" s="12" t="s">
        <v>61</v>
      </c>
    </row>
    <row r="338" ht="15.75" customHeight="1">
      <c r="A338" s="38" t="s">
        <v>659</v>
      </c>
      <c r="B338" s="38" t="s">
        <v>660</v>
      </c>
      <c r="C338" s="39" t="s">
        <v>6</v>
      </c>
      <c r="D338" s="12" t="s">
        <v>61</v>
      </c>
    </row>
    <row r="339" ht="15.75" customHeight="1">
      <c r="A339" s="38" t="s">
        <v>661</v>
      </c>
      <c r="B339" s="38" t="s">
        <v>662</v>
      </c>
      <c r="C339" s="39" t="s">
        <v>35</v>
      </c>
      <c r="D339" s="12" t="s">
        <v>81</v>
      </c>
    </row>
    <row r="340" ht="15.75" customHeight="1">
      <c r="A340" s="38" t="s">
        <v>663</v>
      </c>
      <c r="B340" s="38" t="s">
        <v>664</v>
      </c>
      <c r="C340" s="39" t="s">
        <v>6</v>
      </c>
      <c r="D340" s="12" t="s">
        <v>61</v>
      </c>
    </row>
    <row r="341" ht="15.75" customHeight="1">
      <c r="A341" s="47"/>
      <c r="B341" s="45" t="s">
        <v>665</v>
      </c>
      <c r="C341" s="41" t="s">
        <v>6</v>
      </c>
      <c r="D341" s="12" t="s">
        <v>61</v>
      </c>
    </row>
    <row r="342" ht="15.75" customHeight="1">
      <c r="A342" s="36" t="s">
        <v>666</v>
      </c>
      <c r="B342" s="36" t="s">
        <v>667</v>
      </c>
      <c r="C342" s="37" t="s">
        <v>6</v>
      </c>
      <c r="D342" s="36" t="s">
        <v>61</v>
      </c>
    </row>
    <row r="343" ht="15.75" customHeight="1">
      <c r="A343" s="38" t="s">
        <v>668</v>
      </c>
      <c r="B343" s="38" t="s">
        <v>669</v>
      </c>
      <c r="C343" s="39" t="s">
        <v>6</v>
      </c>
      <c r="D343" s="38" t="s">
        <v>61</v>
      </c>
    </row>
    <row r="344" ht="15.75" customHeight="1">
      <c r="A344" s="38" t="s">
        <v>670</v>
      </c>
      <c r="B344" s="38" t="s">
        <v>671</v>
      </c>
      <c r="C344" s="39" t="s">
        <v>6</v>
      </c>
      <c r="D344" s="38" t="s">
        <v>61</v>
      </c>
    </row>
    <row r="345" ht="15.75" customHeight="1">
      <c r="A345" s="38" t="s">
        <v>672</v>
      </c>
      <c r="B345" s="38" t="s">
        <v>673</v>
      </c>
      <c r="C345" s="39" t="s">
        <v>6</v>
      </c>
      <c r="D345" s="38" t="s">
        <v>61</v>
      </c>
    </row>
    <row r="346" ht="15.75" customHeight="1">
      <c r="A346" s="38" t="s">
        <v>674</v>
      </c>
      <c r="B346" s="38" t="s">
        <v>675</v>
      </c>
      <c r="C346" s="39" t="s">
        <v>35</v>
      </c>
      <c r="D346" s="38" t="s">
        <v>81</v>
      </c>
    </row>
    <row r="347" ht="15.75" customHeight="1">
      <c r="A347" s="38" t="s">
        <v>676</v>
      </c>
      <c r="B347" s="38" t="s">
        <v>677</v>
      </c>
      <c r="C347" s="39" t="s">
        <v>35</v>
      </c>
      <c r="D347" s="38" t="s">
        <v>81</v>
      </c>
    </row>
    <row r="348" ht="15.75" customHeight="1">
      <c r="A348" s="38" t="s">
        <v>678</v>
      </c>
      <c r="B348" s="38" t="s">
        <v>679</v>
      </c>
      <c r="C348" s="39" t="s">
        <v>6</v>
      </c>
      <c r="D348" s="38" t="s">
        <v>61</v>
      </c>
    </row>
    <row r="349" ht="15.75" customHeight="1">
      <c r="A349" s="38" t="s">
        <v>680</v>
      </c>
      <c r="B349" s="38" t="s">
        <v>681</v>
      </c>
      <c r="C349" s="39" t="s">
        <v>6</v>
      </c>
      <c r="D349" s="38" t="s">
        <v>61</v>
      </c>
    </row>
    <row r="350" ht="15.75" customHeight="1">
      <c r="A350" s="38" t="s">
        <v>682</v>
      </c>
      <c r="B350" s="38" t="s">
        <v>683</v>
      </c>
      <c r="C350" s="39" t="s">
        <v>6</v>
      </c>
      <c r="D350" s="38" t="s">
        <v>61</v>
      </c>
    </row>
    <row r="351" ht="15.75" customHeight="1">
      <c r="A351" s="40"/>
      <c r="B351" s="45" t="s">
        <v>684</v>
      </c>
      <c r="C351" s="41" t="s">
        <v>6</v>
      </c>
      <c r="D351" s="45" t="s">
        <v>61</v>
      </c>
    </row>
    <row r="352" ht="15.75" customHeight="1">
      <c r="C352" s="60"/>
      <c r="D352" s="61"/>
    </row>
    <row r="353" ht="15.75" customHeight="1">
      <c r="C353" s="60"/>
      <c r="D353" s="61"/>
    </row>
    <row r="354" ht="15.75" customHeight="1">
      <c r="C354" s="60"/>
      <c r="D354" s="61"/>
    </row>
    <row r="355" ht="15.75" customHeight="1">
      <c r="C355" s="60"/>
      <c r="D355" s="61"/>
    </row>
    <row r="356" ht="15.75" customHeight="1">
      <c r="C356" s="60"/>
      <c r="D356" s="61"/>
    </row>
    <row r="357" ht="15.75" customHeight="1">
      <c r="C357" s="60"/>
      <c r="D357" s="61"/>
    </row>
    <row r="358" ht="15.75" customHeight="1">
      <c r="C358" s="60"/>
      <c r="D358" s="61"/>
    </row>
    <row r="359" ht="15.75" customHeight="1">
      <c r="C359" s="60"/>
      <c r="D359" s="61"/>
    </row>
    <row r="360" ht="15.75" customHeight="1">
      <c r="C360" s="60"/>
      <c r="D360" s="61"/>
    </row>
    <row r="361" ht="15.75" customHeight="1">
      <c r="C361" s="60"/>
      <c r="D361" s="61"/>
    </row>
    <row r="362" ht="15.75" customHeight="1">
      <c r="C362" s="61"/>
      <c r="D362" s="61"/>
    </row>
    <row r="363" ht="15.75" customHeight="1">
      <c r="C363" s="61"/>
      <c r="D363" s="61"/>
    </row>
    <row r="364" ht="15.75" customHeight="1">
      <c r="C364" s="61"/>
      <c r="D364" s="61"/>
    </row>
    <row r="365" ht="15.75" customHeight="1">
      <c r="C365" s="61"/>
      <c r="D365" s="61"/>
    </row>
    <row r="366" ht="15.75" customHeight="1">
      <c r="C366" s="61"/>
      <c r="D366" s="61"/>
    </row>
    <row r="367" ht="15.75" customHeight="1">
      <c r="C367" s="61"/>
      <c r="D367" s="61"/>
    </row>
    <row r="368" ht="15.75" customHeight="1">
      <c r="C368" s="61"/>
      <c r="D368" s="61"/>
    </row>
    <row r="369" ht="15.75" customHeight="1">
      <c r="C369" s="61"/>
      <c r="D369" s="61"/>
    </row>
    <row r="370" ht="15.75" customHeight="1">
      <c r="C370" s="61"/>
      <c r="D370" s="61"/>
    </row>
    <row r="371" ht="15.75" customHeight="1">
      <c r="C371" s="61"/>
      <c r="D371" s="61"/>
    </row>
    <row r="372" ht="15.75" customHeight="1">
      <c r="C372" s="61"/>
      <c r="D372" s="61"/>
    </row>
    <row r="373" ht="15.75" customHeight="1">
      <c r="C373" s="61"/>
      <c r="D373" s="61"/>
    </row>
    <row r="374" ht="15.75" customHeight="1">
      <c r="C374" s="61"/>
      <c r="D374" s="61"/>
    </row>
    <row r="375" ht="15.75" customHeight="1">
      <c r="C375" s="61"/>
      <c r="D375" s="61"/>
    </row>
    <row r="376" ht="15.75" customHeight="1">
      <c r="C376" s="61"/>
      <c r="D376" s="61"/>
    </row>
    <row r="377" ht="15.75" customHeight="1">
      <c r="C377" s="61"/>
      <c r="D377" s="61"/>
    </row>
    <row r="378" ht="15.75" customHeight="1">
      <c r="C378" s="61"/>
      <c r="D378" s="61"/>
    </row>
    <row r="379" ht="15.75" customHeight="1">
      <c r="C379" s="61"/>
      <c r="D379" s="61"/>
    </row>
    <row r="380" ht="15.75" customHeight="1">
      <c r="C380" s="61"/>
      <c r="D380" s="61"/>
    </row>
    <row r="381" ht="15.75" customHeight="1">
      <c r="C381" s="61"/>
      <c r="D381" s="61"/>
    </row>
    <row r="382" ht="15.75" customHeight="1">
      <c r="C382" s="61"/>
      <c r="D382" s="61"/>
    </row>
    <row r="383" ht="15.75" customHeight="1">
      <c r="C383" s="61"/>
      <c r="D383" s="61"/>
    </row>
    <row r="384" ht="15.75" customHeight="1">
      <c r="C384" s="61"/>
      <c r="D384" s="61"/>
    </row>
    <row r="385" ht="15.75" customHeight="1">
      <c r="C385" s="61"/>
      <c r="D385" s="61"/>
    </row>
    <row r="386" ht="15.75" customHeight="1">
      <c r="C386" s="61"/>
      <c r="D386" s="61"/>
    </row>
    <row r="387" ht="15.75" customHeight="1">
      <c r="C387" s="61"/>
      <c r="D387" s="61"/>
    </row>
    <row r="388" ht="15.75" customHeight="1">
      <c r="C388" s="61"/>
      <c r="D388" s="61"/>
    </row>
    <row r="389" ht="15.75" customHeight="1">
      <c r="C389" s="61"/>
      <c r="D389" s="61"/>
    </row>
    <row r="390" ht="15.75" customHeight="1">
      <c r="C390" s="61"/>
      <c r="D390" s="61"/>
    </row>
    <row r="391" ht="15.75" customHeight="1">
      <c r="C391" s="61"/>
      <c r="D391" s="61"/>
    </row>
    <row r="392" ht="15.75" customHeight="1">
      <c r="C392" s="61"/>
      <c r="D392" s="61"/>
    </row>
    <row r="393" ht="15.75" customHeight="1">
      <c r="C393" s="61"/>
      <c r="D393" s="61"/>
    </row>
    <row r="394" ht="15.75" customHeight="1">
      <c r="C394" s="61"/>
      <c r="D394" s="61"/>
    </row>
    <row r="395" ht="15.75" customHeight="1">
      <c r="C395" s="61"/>
      <c r="D395" s="61"/>
    </row>
    <row r="396" ht="15.75" customHeight="1">
      <c r="C396" s="61"/>
      <c r="D396" s="61"/>
    </row>
    <row r="397" ht="15.75" customHeight="1">
      <c r="C397" s="61"/>
      <c r="D397" s="61"/>
    </row>
    <row r="398" ht="15.75" customHeight="1">
      <c r="C398" s="61"/>
      <c r="D398" s="61"/>
    </row>
    <row r="399" ht="15.75" customHeight="1">
      <c r="C399" s="61"/>
      <c r="D399" s="61"/>
    </row>
    <row r="400" ht="15.75" customHeight="1">
      <c r="C400" s="61"/>
      <c r="D400" s="61"/>
    </row>
    <row r="401" ht="15.75" customHeight="1">
      <c r="C401" s="61"/>
      <c r="D401" s="61"/>
    </row>
    <row r="402" ht="15.75" customHeight="1">
      <c r="C402" s="61"/>
      <c r="D402" s="61"/>
    </row>
    <row r="403" ht="15.75" customHeight="1">
      <c r="C403" s="61"/>
      <c r="D403" s="61"/>
    </row>
    <row r="404" ht="15.75" customHeight="1">
      <c r="C404" s="61"/>
      <c r="D404" s="61"/>
    </row>
    <row r="405" ht="15.75" customHeight="1">
      <c r="C405" s="61"/>
      <c r="D405" s="61"/>
    </row>
    <row r="406" ht="15.75" customHeight="1">
      <c r="C406" s="61"/>
      <c r="D406" s="61"/>
    </row>
    <row r="407" ht="15.75" customHeight="1">
      <c r="C407" s="61"/>
      <c r="D407" s="61"/>
    </row>
    <row r="408" ht="15.75" customHeight="1">
      <c r="C408" s="61"/>
      <c r="D408" s="61"/>
    </row>
    <row r="409" ht="15.75" customHeight="1">
      <c r="C409" s="61"/>
      <c r="D409" s="61"/>
    </row>
    <row r="410" ht="15.75" customHeight="1">
      <c r="C410" s="61"/>
      <c r="D410" s="61"/>
    </row>
    <row r="411" ht="15.75" customHeight="1">
      <c r="C411" s="61"/>
      <c r="D411" s="61"/>
    </row>
    <row r="412" ht="15.75" customHeight="1">
      <c r="C412" s="61"/>
      <c r="D412" s="61"/>
    </row>
    <row r="413" ht="15.75" customHeight="1">
      <c r="C413" s="61"/>
      <c r="D413" s="61"/>
    </row>
    <row r="414" ht="15.75" customHeight="1">
      <c r="C414" s="61"/>
      <c r="D414" s="61"/>
    </row>
    <row r="415" ht="15.75" customHeight="1">
      <c r="C415" s="61"/>
      <c r="D415" s="61"/>
    </row>
    <row r="416" ht="15.75" customHeight="1">
      <c r="C416" s="61"/>
      <c r="D416" s="61"/>
    </row>
    <row r="417" ht="15.75" customHeight="1">
      <c r="C417" s="61"/>
      <c r="D417" s="61"/>
    </row>
    <row r="418" ht="15.75" customHeight="1">
      <c r="C418" s="61"/>
      <c r="D418" s="61"/>
    </row>
    <row r="419" ht="15.75" customHeight="1">
      <c r="C419" s="61"/>
      <c r="D419" s="61"/>
    </row>
    <row r="420" ht="15.75" customHeight="1">
      <c r="C420" s="61"/>
      <c r="D420" s="61"/>
    </row>
    <row r="421" ht="15.75" customHeight="1">
      <c r="C421" s="61"/>
      <c r="D421" s="61"/>
    </row>
    <row r="422" ht="15.75" customHeight="1">
      <c r="C422" s="61"/>
      <c r="D422" s="61"/>
    </row>
    <row r="423" ht="15.75" customHeight="1">
      <c r="C423" s="61"/>
      <c r="D423" s="61"/>
    </row>
    <row r="424" ht="15.75" customHeight="1">
      <c r="C424" s="61"/>
      <c r="D424" s="61"/>
    </row>
    <row r="425" ht="15.75" customHeight="1">
      <c r="C425" s="61"/>
      <c r="D425" s="61"/>
    </row>
    <row r="426" ht="15.75" customHeight="1">
      <c r="C426" s="61"/>
      <c r="D426" s="61"/>
    </row>
    <row r="427" ht="15.75" customHeight="1">
      <c r="C427" s="61"/>
      <c r="D427" s="61"/>
    </row>
    <row r="428" ht="15.75" customHeight="1">
      <c r="C428" s="61"/>
      <c r="D428" s="61"/>
    </row>
    <row r="429" ht="15.75" customHeight="1">
      <c r="C429" s="61"/>
      <c r="D429" s="61"/>
    </row>
    <row r="430" ht="15.75" customHeight="1">
      <c r="C430" s="61"/>
      <c r="D430" s="61"/>
    </row>
    <row r="431" ht="15.75" customHeight="1">
      <c r="C431" s="61"/>
      <c r="D431" s="61"/>
    </row>
    <row r="432" ht="15.75" customHeight="1">
      <c r="C432" s="61"/>
      <c r="D432" s="61"/>
    </row>
    <row r="433" ht="15.75" customHeight="1">
      <c r="C433" s="61"/>
      <c r="D433" s="61"/>
    </row>
    <row r="434" ht="15.75" customHeight="1">
      <c r="C434" s="61"/>
      <c r="D434" s="61"/>
    </row>
    <row r="435" ht="15.75" customHeight="1">
      <c r="C435" s="61"/>
      <c r="D435" s="61"/>
    </row>
    <row r="436" ht="15.75" customHeight="1">
      <c r="C436" s="61"/>
      <c r="D436" s="61"/>
    </row>
    <row r="437" ht="15.75" customHeight="1">
      <c r="C437" s="61"/>
      <c r="D437" s="61"/>
    </row>
    <row r="438" ht="15.75" customHeight="1">
      <c r="C438" s="61"/>
      <c r="D438" s="61"/>
    </row>
    <row r="439" ht="15.75" customHeight="1">
      <c r="C439" s="61"/>
      <c r="D439" s="61"/>
    </row>
    <row r="440" ht="15.75" customHeight="1">
      <c r="C440" s="61"/>
      <c r="D440" s="61"/>
    </row>
    <row r="441" ht="15.75" customHeight="1">
      <c r="C441" s="61"/>
      <c r="D441" s="61"/>
    </row>
    <row r="442" ht="15.75" customHeight="1">
      <c r="C442" s="61"/>
      <c r="D442" s="61"/>
    </row>
    <row r="443" ht="15.75" customHeight="1">
      <c r="C443" s="61"/>
      <c r="D443" s="61"/>
    </row>
    <row r="444" ht="15.75" customHeight="1">
      <c r="C444" s="61"/>
      <c r="D444" s="61"/>
    </row>
    <row r="445" ht="15.75" customHeight="1">
      <c r="C445" s="61"/>
      <c r="D445" s="61"/>
    </row>
    <row r="446" ht="15.75" customHeight="1">
      <c r="C446" s="61"/>
      <c r="D446" s="61"/>
    </row>
    <row r="447" ht="15.75" customHeight="1">
      <c r="C447" s="61"/>
      <c r="D447" s="61"/>
    </row>
    <row r="448" ht="15.75" customHeight="1">
      <c r="C448" s="61"/>
      <c r="D448" s="61"/>
    </row>
    <row r="449" ht="15.75" customHeight="1">
      <c r="C449" s="61"/>
      <c r="D449" s="61"/>
    </row>
    <row r="450" ht="15.75" customHeight="1">
      <c r="C450" s="61"/>
      <c r="D450" s="61"/>
    </row>
    <row r="451" ht="15.75" customHeight="1">
      <c r="C451" s="61"/>
      <c r="D451" s="61"/>
    </row>
    <row r="452" ht="15.75" customHeight="1">
      <c r="C452" s="61"/>
      <c r="D452" s="61"/>
    </row>
    <row r="453" ht="15.75" customHeight="1">
      <c r="C453" s="61"/>
      <c r="D453" s="61"/>
    </row>
    <row r="454" ht="15.75" customHeight="1">
      <c r="C454" s="61"/>
      <c r="D454" s="61"/>
    </row>
    <row r="455" ht="15.75" customHeight="1">
      <c r="C455" s="61"/>
      <c r="D455" s="61"/>
    </row>
    <row r="456" ht="15.75" customHeight="1">
      <c r="C456" s="61"/>
      <c r="D456" s="61"/>
    </row>
    <row r="457" ht="15.75" customHeight="1">
      <c r="C457" s="61"/>
      <c r="D457" s="61"/>
    </row>
    <row r="458" ht="15.75" customHeight="1">
      <c r="C458" s="61"/>
      <c r="D458" s="61"/>
    </row>
    <row r="459" ht="15.75" customHeight="1">
      <c r="C459" s="61"/>
      <c r="D459" s="61"/>
    </row>
    <row r="460" ht="15.75" customHeight="1">
      <c r="C460" s="61"/>
      <c r="D460" s="61"/>
    </row>
    <row r="461" ht="15.75" customHeight="1">
      <c r="C461" s="61"/>
      <c r="D461" s="61"/>
    </row>
    <row r="462" ht="15.75" customHeight="1">
      <c r="C462" s="61"/>
      <c r="D462" s="61"/>
    </row>
    <row r="463" ht="15.75" customHeight="1">
      <c r="C463" s="61"/>
      <c r="D463" s="61"/>
    </row>
    <row r="464" ht="15.75" customHeight="1">
      <c r="C464" s="61"/>
      <c r="D464" s="61"/>
    </row>
    <row r="465" ht="15.75" customHeight="1">
      <c r="C465" s="61"/>
      <c r="D465" s="61"/>
    </row>
    <row r="466" ht="15.75" customHeight="1">
      <c r="C466" s="61"/>
      <c r="D466" s="61"/>
    </row>
    <row r="467" ht="15.75" customHeight="1">
      <c r="C467" s="61"/>
      <c r="D467" s="61"/>
    </row>
    <row r="468" ht="15.75" customHeight="1">
      <c r="C468" s="61"/>
      <c r="D468" s="61"/>
    </row>
    <row r="469" ht="15.75" customHeight="1">
      <c r="C469" s="61"/>
      <c r="D469" s="61"/>
    </row>
    <row r="470" ht="15.75" customHeight="1">
      <c r="C470" s="61"/>
      <c r="D470" s="61"/>
    </row>
    <row r="471" ht="15.75" customHeight="1">
      <c r="C471" s="61"/>
      <c r="D471" s="61"/>
    </row>
    <row r="472" ht="15.75" customHeight="1">
      <c r="C472" s="61"/>
      <c r="D472" s="61"/>
    </row>
    <row r="473" ht="15.75" customHeight="1">
      <c r="C473" s="61"/>
      <c r="D473" s="61"/>
    </row>
    <row r="474" ht="15.75" customHeight="1">
      <c r="C474" s="61"/>
      <c r="D474" s="61"/>
    </row>
    <row r="475" ht="15.75" customHeight="1">
      <c r="C475" s="61"/>
      <c r="D475" s="61"/>
    </row>
    <row r="476" ht="15.75" customHeight="1">
      <c r="C476" s="61"/>
      <c r="D476" s="61"/>
    </row>
    <row r="477" ht="15.75" customHeight="1">
      <c r="C477" s="61"/>
      <c r="D477" s="61"/>
    </row>
    <row r="478" ht="15.75" customHeight="1">
      <c r="C478" s="61"/>
      <c r="D478" s="61"/>
    </row>
    <row r="479" ht="15.75" customHeight="1">
      <c r="C479" s="61"/>
      <c r="D479" s="61"/>
    </row>
    <row r="480" ht="15.75" customHeight="1">
      <c r="C480" s="61"/>
      <c r="D480" s="61"/>
    </row>
    <row r="481" ht="15.75" customHeight="1">
      <c r="C481" s="61"/>
      <c r="D481" s="61"/>
    </row>
    <row r="482" ht="15.75" customHeight="1">
      <c r="C482" s="61"/>
      <c r="D482" s="61"/>
    </row>
    <row r="483" ht="15.75" customHeight="1">
      <c r="C483" s="61"/>
      <c r="D483" s="61"/>
    </row>
    <row r="484" ht="15.75" customHeight="1">
      <c r="C484" s="61"/>
      <c r="D484" s="61"/>
    </row>
    <row r="485" ht="15.75" customHeight="1">
      <c r="C485" s="61"/>
      <c r="D485" s="61"/>
    </row>
    <row r="486" ht="15.75" customHeight="1">
      <c r="C486" s="61"/>
      <c r="D486" s="61"/>
    </row>
    <row r="487" ht="15.75" customHeight="1">
      <c r="C487" s="61"/>
      <c r="D487" s="61"/>
    </row>
    <row r="488" ht="15.75" customHeight="1">
      <c r="C488" s="61"/>
      <c r="D488" s="61"/>
    </row>
    <row r="489" ht="15.75" customHeight="1">
      <c r="C489" s="61"/>
      <c r="D489" s="61"/>
    </row>
    <row r="490" ht="15.75" customHeight="1">
      <c r="C490" s="61"/>
      <c r="D490" s="61"/>
    </row>
    <row r="491" ht="15.75" customHeight="1">
      <c r="C491" s="61"/>
      <c r="D491" s="61"/>
    </row>
    <row r="492" ht="15.75" customHeight="1">
      <c r="C492" s="61"/>
      <c r="D492" s="61"/>
    </row>
    <row r="493" ht="15.75" customHeight="1">
      <c r="C493" s="61"/>
      <c r="D493" s="61"/>
    </row>
    <row r="494" ht="15.75" customHeight="1">
      <c r="C494" s="61"/>
      <c r="D494" s="61"/>
    </row>
    <row r="495" ht="15.75" customHeight="1">
      <c r="C495" s="61"/>
      <c r="D495" s="61"/>
    </row>
    <row r="496" ht="15.75" customHeight="1">
      <c r="C496" s="61"/>
      <c r="D496" s="61"/>
    </row>
    <row r="497" ht="15.75" customHeight="1">
      <c r="C497" s="61"/>
      <c r="D497" s="61"/>
    </row>
    <row r="498" ht="15.75" customHeight="1">
      <c r="C498" s="61"/>
      <c r="D498" s="61"/>
    </row>
    <row r="499" ht="15.75" customHeight="1">
      <c r="C499" s="61"/>
      <c r="D499" s="61"/>
    </row>
    <row r="500" ht="15.75" customHeight="1">
      <c r="C500" s="61"/>
      <c r="D500" s="61"/>
    </row>
    <row r="501" ht="15.75" customHeight="1">
      <c r="C501" s="61"/>
      <c r="D501" s="61"/>
    </row>
    <row r="502" ht="15.75" customHeight="1">
      <c r="C502" s="61"/>
      <c r="D502" s="61"/>
    </row>
    <row r="503" ht="15.75" customHeight="1">
      <c r="C503" s="61"/>
      <c r="D503" s="61"/>
    </row>
    <row r="504" ht="15.75" customHeight="1">
      <c r="C504" s="61"/>
      <c r="D504" s="61"/>
    </row>
    <row r="505" ht="15.75" customHeight="1">
      <c r="C505" s="61"/>
      <c r="D505" s="61"/>
    </row>
    <row r="506" ht="15.75" customHeight="1">
      <c r="C506" s="61"/>
      <c r="D506" s="61"/>
    </row>
    <row r="507" ht="15.75" customHeight="1">
      <c r="C507" s="61"/>
      <c r="D507" s="61"/>
    </row>
    <row r="508" ht="15.75" customHeight="1">
      <c r="C508" s="61"/>
      <c r="D508" s="61"/>
    </row>
    <row r="509" ht="15.75" customHeight="1">
      <c r="C509" s="61"/>
      <c r="D509" s="61"/>
    </row>
    <row r="510" ht="15.75" customHeight="1">
      <c r="C510" s="61"/>
      <c r="D510" s="61"/>
    </row>
    <row r="511" ht="15.75" customHeight="1">
      <c r="C511" s="61"/>
      <c r="D511" s="61"/>
    </row>
    <row r="512" ht="15.75" customHeight="1">
      <c r="C512" s="61"/>
      <c r="D512" s="61"/>
    </row>
    <row r="513" ht="15.75" customHeight="1">
      <c r="C513" s="61"/>
      <c r="D513" s="61"/>
    </row>
    <row r="514" ht="15.75" customHeight="1">
      <c r="C514" s="61"/>
      <c r="D514" s="61"/>
    </row>
    <row r="515" ht="15.75" customHeight="1">
      <c r="C515" s="61"/>
      <c r="D515" s="61"/>
    </row>
    <row r="516" ht="15.75" customHeight="1">
      <c r="C516" s="61"/>
      <c r="D516" s="61"/>
    </row>
    <row r="517" ht="15.75" customHeight="1">
      <c r="C517" s="61"/>
      <c r="D517" s="61"/>
    </row>
    <row r="518" ht="15.75" customHeight="1">
      <c r="C518" s="61"/>
      <c r="D518" s="61"/>
    </row>
    <row r="519" ht="15.75" customHeight="1">
      <c r="C519" s="61"/>
      <c r="D519" s="61"/>
    </row>
    <row r="520" ht="15.75" customHeight="1">
      <c r="C520" s="61"/>
      <c r="D520" s="61"/>
    </row>
    <row r="521" ht="15.75" customHeight="1">
      <c r="C521" s="61"/>
      <c r="D521" s="61"/>
    </row>
    <row r="522" ht="15.75" customHeight="1">
      <c r="C522" s="61"/>
      <c r="D522" s="61"/>
    </row>
    <row r="523" ht="15.75" customHeight="1">
      <c r="C523" s="61"/>
      <c r="D523" s="61"/>
    </row>
    <row r="524" ht="15.75" customHeight="1">
      <c r="C524" s="61"/>
      <c r="D524" s="61"/>
    </row>
    <row r="525" ht="15.75" customHeight="1">
      <c r="C525" s="61"/>
      <c r="D525" s="61"/>
    </row>
    <row r="526" ht="15.75" customHeight="1">
      <c r="C526" s="61"/>
      <c r="D526" s="61"/>
    </row>
    <row r="527" ht="15.75" customHeight="1">
      <c r="C527" s="61"/>
      <c r="D527" s="61"/>
    </row>
    <row r="528" ht="15.75" customHeight="1">
      <c r="C528" s="61"/>
      <c r="D528" s="61"/>
    </row>
    <row r="529" ht="15.75" customHeight="1">
      <c r="C529" s="61"/>
      <c r="D529" s="61"/>
    </row>
    <row r="530" ht="15.75" customHeight="1">
      <c r="C530" s="61"/>
      <c r="D530" s="61"/>
    </row>
    <row r="531" ht="15.75" customHeight="1">
      <c r="C531" s="61"/>
      <c r="D531" s="61"/>
    </row>
    <row r="532" ht="15.75" customHeight="1">
      <c r="C532" s="61"/>
      <c r="D532" s="61"/>
    </row>
    <row r="533" ht="15.75" customHeight="1">
      <c r="C533" s="61"/>
      <c r="D533" s="61"/>
    </row>
    <row r="534" ht="15.75" customHeight="1">
      <c r="C534" s="61"/>
      <c r="D534" s="61"/>
    </row>
    <row r="535" ht="15.75" customHeight="1">
      <c r="C535" s="61"/>
      <c r="D535" s="61"/>
    </row>
    <row r="536" ht="15.75" customHeight="1">
      <c r="C536" s="61"/>
      <c r="D536" s="61"/>
    </row>
    <row r="537" ht="15.75" customHeight="1">
      <c r="C537" s="61"/>
      <c r="D537" s="61"/>
    </row>
    <row r="538" ht="15.75" customHeight="1">
      <c r="C538" s="61"/>
      <c r="D538" s="61"/>
    </row>
    <row r="539" ht="15.75" customHeight="1">
      <c r="C539" s="61"/>
      <c r="D539" s="61"/>
    </row>
    <row r="540" ht="15.75" customHeight="1">
      <c r="C540" s="61"/>
      <c r="D540" s="61"/>
    </row>
    <row r="541" ht="15.75" customHeight="1">
      <c r="C541" s="61"/>
      <c r="D541" s="61"/>
    </row>
    <row r="542" ht="15.75" customHeight="1">
      <c r="C542" s="61"/>
      <c r="D542" s="61"/>
    </row>
    <row r="543" ht="15.75" customHeight="1">
      <c r="C543" s="61"/>
      <c r="D543" s="61"/>
    </row>
    <row r="544" ht="15.75" customHeight="1">
      <c r="C544" s="61"/>
      <c r="D544" s="61"/>
    </row>
    <row r="545" ht="15.75" customHeight="1">
      <c r="C545" s="61"/>
      <c r="D545" s="61"/>
    </row>
    <row r="546" ht="15.75" customHeight="1">
      <c r="C546" s="61"/>
      <c r="D546" s="61"/>
    </row>
    <row r="547" ht="15.75" customHeight="1">
      <c r="C547" s="61"/>
      <c r="D547" s="61"/>
    </row>
    <row r="548" ht="15.75" customHeight="1">
      <c r="C548" s="61"/>
      <c r="D548" s="61"/>
    </row>
    <row r="549" ht="15.75" customHeight="1">
      <c r="C549" s="61"/>
      <c r="D549" s="61"/>
    </row>
    <row r="550" ht="15.75" customHeight="1">
      <c r="C550" s="61"/>
      <c r="D550" s="61"/>
    </row>
    <row r="551" ht="15.75" customHeight="1">
      <c r="C551" s="61"/>
      <c r="D551" s="61"/>
    </row>
    <row r="552" ht="15.75" customHeight="1">
      <c r="C552" s="61"/>
      <c r="D552" s="61"/>
    </row>
    <row r="553" ht="15.75" customHeight="1">
      <c r="C553" s="61"/>
      <c r="D553" s="61"/>
    </row>
    <row r="554" ht="15.75" customHeight="1">
      <c r="C554" s="61"/>
      <c r="D554" s="61"/>
    </row>
    <row r="555" ht="15.75" customHeight="1">
      <c r="C555" s="61"/>
      <c r="D555" s="61"/>
    </row>
    <row r="556" ht="15.75" customHeight="1">
      <c r="C556" s="61"/>
      <c r="D556" s="61"/>
    </row>
    <row r="557" ht="15.75" customHeight="1">
      <c r="C557" s="61"/>
      <c r="D557" s="61"/>
    </row>
    <row r="558" ht="15.75" customHeight="1">
      <c r="C558" s="61"/>
      <c r="D558" s="61"/>
    </row>
    <row r="559" ht="15.75" customHeight="1">
      <c r="C559" s="61"/>
      <c r="D559" s="61"/>
    </row>
    <row r="560" ht="15.75" customHeight="1">
      <c r="C560" s="61"/>
      <c r="D560" s="61"/>
    </row>
    <row r="561" ht="15.75" customHeight="1">
      <c r="C561" s="61"/>
      <c r="D561" s="61"/>
    </row>
    <row r="562" ht="15.75" customHeight="1">
      <c r="C562" s="61"/>
      <c r="D562" s="61"/>
    </row>
    <row r="563" ht="15.75" customHeight="1">
      <c r="C563" s="61"/>
      <c r="D563" s="61"/>
    </row>
    <row r="564" ht="15.75" customHeight="1">
      <c r="C564" s="61"/>
      <c r="D564" s="61"/>
    </row>
    <row r="565" ht="15.75" customHeight="1">
      <c r="C565" s="61"/>
      <c r="D565" s="61"/>
    </row>
    <row r="566" ht="15.75" customHeight="1">
      <c r="C566" s="61"/>
      <c r="D566" s="61"/>
    </row>
    <row r="567" ht="15.75" customHeight="1">
      <c r="C567" s="61"/>
      <c r="D567" s="61"/>
    </row>
    <row r="568" ht="15.75" customHeight="1">
      <c r="C568" s="61"/>
      <c r="D568" s="61"/>
    </row>
    <row r="569" ht="15.75" customHeight="1">
      <c r="C569" s="61"/>
      <c r="D569" s="61"/>
    </row>
    <row r="570" ht="15.75" customHeight="1">
      <c r="C570" s="61"/>
      <c r="D570" s="61"/>
    </row>
    <row r="571" ht="15.75" customHeight="1">
      <c r="C571" s="61"/>
      <c r="D571" s="61"/>
    </row>
    <row r="572" ht="15.75" customHeight="1">
      <c r="C572" s="61"/>
      <c r="D572" s="61"/>
    </row>
    <row r="573" ht="15.75" customHeight="1">
      <c r="C573" s="61"/>
      <c r="D573" s="61"/>
    </row>
    <row r="574" ht="15.75" customHeight="1">
      <c r="C574" s="61"/>
      <c r="D574" s="61"/>
    </row>
    <row r="575" ht="15.75" customHeight="1">
      <c r="C575" s="61"/>
      <c r="D575" s="61"/>
    </row>
    <row r="576" ht="15.75" customHeight="1">
      <c r="C576" s="61"/>
      <c r="D576" s="61"/>
    </row>
    <row r="577" ht="15.75" customHeight="1">
      <c r="C577" s="61"/>
      <c r="D577" s="61"/>
    </row>
    <row r="578" ht="15.75" customHeight="1">
      <c r="C578" s="61"/>
      <c r="D578" s="61"/>
    </row>
    <row r="579" ht="15.75" customHeight="1">
      <c r="C579" s="61"/>
      <c r="D579" s="61"/>
    </row>
    <row r="580" ht="15.75" customHeight="1">
      <c r="C580" s="61"/>
      <c r="D580" s="61"/>
    </row>
    <row r="581" ht="15.75" customHeight="1">
      <c r="C581" s="61"/>
      <c r="D581" s="61"/>
    </row>
    <row r="582" ht="15.75" customHeight="1">
      <c r="C582" s="61"/>
      <c r="D582" s="61"/>
    </row>
    <row r="583" ht="15.75" customHeight="1">
      <c r="C583" s="61"/>
      <c r="D583" s="61"/>
    </row>
    <row r="584" ht="15.75" customHeight="1">
      <c r="C584" s="61"/>
      <c r="D584" s="61"/>
    </row>
    <row r="585" ht="15.75" customHeight="1">
      <c r="C585" s="61"/>
      <c r="D585" s="61"/>
    </row>
    <row r="586" ht="15.75" customHeight="1">
      <c r="C586" s="61"/>
      <c r="D586" s="61"/>
    </row>
    <row r="587" ht="15.75" customHeight="1">
      <c r="C587" s="61"/>
      <c r="D587" s="61"/>
    </row>
    <row r="588" ht="15.75" customHeight="1">
      <c r="C588" s="61"/>
      <c r="D588" s="61"/>
    </row>
    <row r="589" ht="15.75" customHeight="1">
      <c r="C589" s="61"/>
      <c r="D589" s="61"/>
    </row>
    <row r="590" ht="15.75" customHeight="1">
      <c r="C590" s="61"/>
      <c r="D590" s="61"/>
    </row>
    <row r="591" ht="15.75" customHeight="1">
      <c r="C591" s="61"/>
      <c r="D591" s="61"/>
    </row>
    <row r="592" ht="15.75" customHeight="1">
      <c r="C592" s="61"/>
      <c r="D592" s="61"/>
    </row>
    <row r="593" ht="15.75" customHeight="1">
      <c r="C593" s="61"/>
      <c r="D593" s="61"/>
    </row>
    <row r="594" ht="15.75" customHeight="1">
      <c r="C594" s="61"/>
      <c r="D594" s="61"/>
    </row>
    <row r="595" ht="15.75" customHeight="1">
      <c r="C595" s="61"/>
      <c r="D595" s="61"/>
    </row>
    <row r="596" ht="15.75" customHeight="1">
      <c r="C596" s="61"/>
      <c r="D596" s="61"/>
    </row>
    <row r="597" ht="15.75" customHeight="1">
      <c r="C597" s="61"/>
      <c r="D597" s="61"/>
    </row>
    <row r="598" ht="15.75" customHeight="1">
      <c r="C598" s="61"/>
      <c r="D598" s="61"/>
    </row>
    <row r="599" ht="15.75" customHeight="1">
      <c r="C599" s="61"/>
      <c r="D599" s="61"/>
    </row>
    <row r="600" ht="15.75" customHeight="1">
      <c r="C600" s="61"/>
      <c r="D600" s="61"/>
    </row>
    <row r="601" ht="15.75" customHeight="1">
      <c r="C601" s="61"/>
      <c r="D601" s="61"/>
    </row>
    <row r="602" ht="15.75" customHeight="1">
      <c r="C602" s="61"/>
      <c r="D602" s="61"/>
    </row>
    <row r="603" ht="15.75" customHeight="1">
      <c r="C603" s="61"/>
      <c r="D603" s="61"/>
    </row>
    <row r="604" ht="15.75" customHeight="1">
      <c r="C604" s="61"/>
      <c r="D604" s="61"/>
    </row>
    <row r="605" ht="15.75" customHeight="1">
      <c r="C605" s="61"/>
      <c r="D605" s="61"/>
    </row>
    <row r="606" ht="15.75" customHeight="1">
      <c r="C606" s="61"/>
      <c r="D606" s="61"/>
    </row>
    <row r="607" ht="15.75" customHeight="1">
      <c r="C607" s="61"/>
      <c r="D607" s="61"/>
    </row>
    <row r="608" ht="15.75" customHeight="1">
      <c r="C608" s="61"/>
      <c r="D608" s="61"/>
    </row>
    <row r="609" ht="15.75" customHeight="1">
      <c r="C609" s="61"/>
      <c r="D609" s="61"/>
    </row>
    <row r="610" ht="15.75" customHeight="1">
      <c r="C610" s="61"/>
      <c r="D610" s="61"/>
    </row>
    <row r="611" ht="15.75" customHeight="1">
      <c r="C611" s="61"/>
      <c r="D611" s="61"/>
    </row>
    <row r="612" ht="15.75" customHeight="1">
      <c r="C612" s="61"/>
      <c r="D612" s="61"/>
    </row>
    <row r="613" ht="15.75" customHeight="1">
      <c r="C613" s="61"/>
      <c r="D613" s="61"/>
    </row>
    <row r="614" ht="15.75" customHeight="1">
      <c r="C614" s="61"/>
      <c r="D614" s="61"/>
    </row>
    <row r="615" ht="15.75" customHeight="1">
      <c r="C615" s="61"/>
      <c r="D615" s="61"/>
    </row>
    <row r="616" ht="15.75" customHeight="1">
      <c r="C616" s="61"/>
      <c r="D616" s="61"/>
    </row>
    <row r="617" ht="15.75" customHeight="1">
      <c r="C617" s="61"/>
      <c r="D617" s="61"/>
    </row>
    <row r="618" ht="15.75" customHeight="1">
      <c r="C618" s="61"/>
      <c r="D618" s="61"/>
    </row>
    <row r="619" ht="15.75" customHeight="1">
      <c r="C619" s="61"/>
      <c r="D619" s="61"/>
    </row>
    <row r="620" ht="15.75" customHeight="1">
      <c r="C620" s="61"/>
      <c r="D620" s="61"/>
    </row>
    <row r="621" ht="15.75" customHeight="1">
      <c r="C621" s="61"/>
      <c r="D621" s="61"/>
    </row>
    <row r="622" ht="15.75" customHeight="1">
      <c r="C622" s="61"/>
      <c r="D622" s="61"/>
    </row>
    <row r="623" ht="15.75" customHeight="1">
      <c r="C623" s="61"/>
      <c r="D623" s="61"/>
    </row>
    <row r="624" ht="15.75" customHeight="1">
      <c r="C624" s="61"/>
      <c r="D624" s="61"/>
    </row>
    <row r="625" ht="15.75" customHeight="1">
      <c r="C625" s="61"/>
      <c r="D625" s="61"/>
    </row>
    <row r="626" ht="15.75" customHeight="1">
      <c r="C626" s="61"/>
      <c r="D626" s="61"/>
    </row>
    <row r="627" ht="15.75" customHeight="1">
      <c r="C627" s="61"/>
      <c r="D627" s="61"/>
    </row>
    <row r="628" ht="15.75" customHeight="1">
      <c r="C628" s="61"/>
      <c r="D628" s="61"/>
    </row>
    <row r="629" ht="15.75" customHeight="1">
      <c r="C629" s="61"/>
      <c r="D629" s="61"/>
    </row>
    <row r="630" ht="15.75" customHeight="1">
      <c r="C630" s="61"/>
      <c r="D630" s="61"/>
    </row>
    <row r="631" ht="15.75" customHeight="1">
      <c r="C631" s="61"/>
      <c r="D631" s="61"/>
    </row>
    <row r="632" ht="15.75" customHeight="1">
      <c r="C632" s="61"/>
      <c r="D632" s="61"/>
    </row>
    <row r="633" ht="15.75" customHeight="1">
      <c r="C633" s="61"/>
      <c r="D633" s="61"/>
    </row>
    <row r="634" ht="15.75" customHeight="1">
      <c r="C634" s="61"/>
      <c r="D634" s="61"/>
    </row>
    <row r="635" ht="15.75" customHeight="1">
      <c r="C635" s="61"/>
      <c r="D635" s="61"/>
    </row>
    <row r="636" ht="15.75" customHeight="1">
      <c r="C636" s="61"/>
      <c r="D636" s="61"/>
    </row>
    <row r="637" ht="15.75" customHeight="1">
      <c r="C637" s="61"/>
      <c r="D637" s="61"/>
    </row>
    <row r="638" ht="15.75" customHeight="1">
      <c r="C638" s="61"/>
      <c r="D638" s="61"/>
    </row>
    <row r="639" ht="15.75" customHeight="1">
      <c r="C639" s="61"/>
      <c r="D639" s="61"/>
    </row>
    <row r="640" ht="15.75" customHeight="1">
      <c r="C640" s="61"/>
      <c r="D640" s="61"/>
    </row>
    <row r="641" ht="15.75" customHeight="1">
      <c r="C641" s="61"/>
      <c r="D641" s="61"/>
    </row>
    <row r="642" ht="15.75" customHeight="1">
      <c r="C642" s="61"/>
      <c r="D642" s="61"/>
    </row>
    <row r="643" ht="15.75" customHeight="1">
      <c r="C643" s="61"/>
      <c r="D643" s="61"/>
    </row>
    <row r="644" ht="15.75" customHeight="1">
      <c r="C644" s="61"/>
      <c r="D644" s="61"/>
    </row>
    <row r="645" ht="15.75" customHeight="1">
      <c r="C645" s="61"/>
      <c r="D645" s="61"/>
    </row>
    <row r="646" ht="15.75" customHeight="1">
      <c r="C646" s="61"/>
      <c r="D646" s="61"/>
    </row>
    <row r="647" ht="15.75" customHeight="1">
      <c r="C647" s="61"/>
      <c r="D647" s="61"/>
    </row>
    <row r="648" ht="15.75" customHeight="1">
      <c r="C648" s="61"/>
      <c r="D648" s="61"/>
    </row>
    <row r="649" ht="15.75" customHeight="1">
      <c r="C649" s="61"/>
      <c r="D649" s="61"/>
    </row>
    <row r="650" ht="15.75" customHeight="1">
      <c r="C650" s="61"/>
      <c r="D650" s="61"/>
    </row>
    <row r="651" ht="15.75" customHeight="1">
      <c r="C651" s="61"/>
      <c r="D651" s="61"/>
    </row>
    <row r="652" ht="15.75" customHeight="1">
      <c r="C652" s="61"/>
      <c r="D652" s="61"/>
    </row>
    <row r="653" ht="15.75" customHeight="1">
      <c r="C653" s="61"/>
      <c r="D653" s="61"/>
    </row>
    <row r="654" ht="15.75" customHeight="1">
      <c r="C654" s="61"/>
      <c r="D654" s="61"/>
    </row>
    <row r="655" ht="15.75" customHeight="1">
      <c r="C655" s="61"/>
      <c r="D655" s="61"/>
    </row>
    <row r="656" ht="15.75" customHeight="1">
      <c r="C656" s="61"/>
      <c r="D656" s="61"/>
    </row>
    <row r="657" ht="15.75" customHeight="1">
      <c r="C657" s="61"/>
      <c r="D657" s="61"/>
    </row>
    <row r="658" ht="15.75" customHeight="1">
      <c r="C658" s="61"/>
      <c r="D658" s="61"/>
    </row>
    <row r="659" ht="15.75" customHeight="1">
      <c r="C659" s="61"/>
      <c r="D659" s="61"/>
    </row>
    <row r="660" ht="15.75" customHeight="1">
      <c r="C660" s="61"/>
      <c r="D660" s="61"/>
    </row>
    <row r="661" ht="15.75" customHeight="1">
      <c r="C661" s="61"/>
      <c r="D661" s="61"/>
    </row>
    <row r="662" ht="15.75" customHeight="1">
      <c r="C662" s="61"/>
      <c r="D662" s="61"/>
    </row>
    <row r="663" ht="15.75" customHeight="1">
      <c r="C663" s="61"/>
      <c r="D663" s="61"/>
    </row>
    <row r="664" ht="15.75" customHeight="1">
      <c r="C664" s="61"/>
      <c r="D664" s="61"/>
    </row>
    <row r="665" ht="15.75" customHeight="1">
      <c r="C665" s="61"/>
      <c r="D665" s="61"/>
    </row>
    <row r="666" ht="15.75" customHeight="1">
      <c r="C666" s="61"/>
      <c r="D666" s="61"/>
    </row>
    <row r="667" ht="15.75" customHeight="1">
      <c r="C667" s="61"/>
      <c r="D667" s="61"/>
    </row>
    <row r="668" ht="15.75" customHeight="1">
      <c r="C668" s="61"/>
      <c r="D668" s="61"/>
    </row>
    <row r="669" ht="15.75" customHeight="1">
      <c r="C669" s="61"/>
      <c r="D669" s="61"/>
    </row>
    <row r="670" ht="15.75" customHeight="1">
      <c r="C670" s="61"/>
      <c r="D670" s="61"/>
    </row>
    <row r="671" ht="15.75" customHeight="1">
      <c r="C671" s="61"/>
      <c r="D671" s="61"/>
    </row>
    <row r="672" ht="15.75" customHeight="1">
      <c r="C672" s="61"/>
      <c r="D672" s="61"/>
    </row>
    <row r="673" ht="15.75" customHeight="1">
      <c r="C673" s="61"/>
      <c r="D673" s="61"/>
    </row>
    <row r="674" ht="15.75" customHeight="1">
      <c r="C674" s="61"/>
      <c r="D674" s="61"/>
    </row>
    <row r="675" ht="15.75" customHeight="1">
      <c r="C675" s="61"/>
      <c r="D675" s="61"/>
    </row>
    <row r="676" ht="15.75" customHeight="1">
      <c r="C676" s="61"/>
      <c r="D676" s="61"/>
    </row>
    <row r="677" ht="15.75" customHeight="1">
      <c r="C677" s="61"/>
      <c r="D677" s="61"/>
    </row>
    <row r="678" ht="15.75" customHeight="1">
      <c r="C678" s="61"/>
      <c r="D678" s="61"/>
    </row>
    <row r="679" ht="15.75" customHeight="1">
      <c r="C679" s="61"/>
      <c r="D679" s="61"/>
    </row>
    <row r="680" ht="15.75" customHeight="1">
      <c r="C680" s="61"/>
      <c r="D680" s="61"/>
    </row>
    <row r="681" ht="15.75" customHeight="1">
      <c r="C681" s="61"/>
      <c r="D681" s="61"/>
    </row>
    <row r="682" ht="15.75" customHeight="1">
      <c r="C682" s="61"/>
      <c r="D682" s="61"/>
    </row>
    <row r="683" ht="15.75" customHeight="1">
      <c r="C683" s="61"/>
      <c r="D683" s="61"/>
    </row>
    <row r="684" ht="15.75" customHeight="1">
      <c r="C684" s="61"/>
      <c r="D684" s="61"/>
    </row>
    <row r="685" ht="15.75" customHeight="1">
      <c r="C685" s="61"/>
      <c r="D685" s="61"/>
    </row>
    <row r="686" ht="15.75" customHeight="1">
      <c r="C686" s="61"/>
      <c r="D686" s="61"/>
    </row>
    <row r="687" ht="15.75" customHeight="1">
      <c r="C687" s="61"/>
      <c r="D687" s="61"/>
    </row>
    <row r="688" ht="15.75" customHeight="1">
      <c r="C688" s="61"/>
      <c r="D688" s="61"/>
    </row>
    <row r="689" ht="15.75" customHeight="1">
      <c r="C689" s="61"/>
      <c r="D689" s="61"/>
    </row>
    <row r="690" ht="15.75" customHeight="1">
      <c r="C690" s="61"/>
      <c r="D690" s="61"/>
    </row>
    <row r="691" ht="15.75" customHeight="1">
      <c r="C691" s="61"/>
      <c r="D691" s="61"/>
    </row>
    <row r="692" ht="15.75" customHeight="1">
      <c r="C692" s="61"/>
      <c r="D692" s="61"/>
    </row>
    <row r="693" ht="15.75" customHeight="1">
      <c r="C693" s="61"/>
      <c r="D693" s="61"/>
    </row>
    <row r="694" ht="15.75" customHeight="1">
      <c r="C694" s="61"/>
      <c r="D694" s="61"/>
    </row>
    <row r="695" ht="15.75" customHeight="1">
      <c r="C695" s="61"/>
      <c r="D695" s="61"/>
    </row>
    <row r="696" ht="15.75" customHeight="1">
      <c r="C696" s="61"/>
      <c r="D696" s="61"/>
    </row>
    <row r="697" ht="15.75" customHeight="1">
      <c r="C697" s="61"/>
      <c r="D697" s="61"/>
    </row>
    <row r="698" ht="15.75" customHeight="1">
      <c r="C698" s="61"/>
      <c r="D698" s="61"/>
    </row>
    <row r="699" ht="15.75" customHeight="1">
      <c r="C699" s="61"/>
      <c r="D699" s="61"/>
    </row>
    <row r="700" ht="15.75" customHeight="1">
      <c r="C700" s="61"/>
      <c r="D700" s="61"/>
    </row>
    <row r="701" ht="15.75" customHeight="1">
      <c r="C701" s="61"/>
      <c r="D701" s="61"/>
    </row>
    <row r="702" ht="15.75" customHeight="1">
      <c r="C702" s="61"/>
      <c r="D702" s="61"/>
    </row>
    <row r="703" ht="15.75" customHeight="1">
      <c r="C703" s="61"/>
      <c r="D703" s="61"/>
    </row>
    <row r="704" ht="15.75" customHeight="1">
      <c r="C704" s="61"/>
      <c r="D704" s="61"/>
    </row>
    <row r="705" ht="15.75" customHeight="1">
      <c r="C705" s="61"/>
      <c r="D705" s="61"/>
    </row>
    <row r="706" ht="15.75" customHeight="1">
      <c r="C706" s="61"/>
      <c r="D706" s="61"/>
    </row>
    <row r="707" ht="15.75" customHeight="1">
      <c r="C707" s="61"/>
      <c r="D707" s="61"/>
    </row>
    <row r="708" ht="15.75" customHeight="1">
      <c r="C708" s="61"/>
      <c r="D708" s="61"/>
    </row>
    <row r="709" ht="15.75" customHeight="1">
      <c r="C709" s="61"/>
      <c r="D709" s="61"/>
    </row>
    <row r="710" ht="15.75" customHeight="1">
      <c r="C710" s="61"/>
      <c r="D710" s="61"/>
    </row>
    <row r="711" ht="15.75" customHeight="1">
      <c r="C711" s="61"/>
      <c r="D711" s="61"/>
    </row>
    <row r="712" ht="15.75" customHeight="1">
      <c r="C712" s="61"/>
      <c r="D712" s="61"/>
    </row>
    <row r="713" ht="15.75" customHeight="1">
      <c r="C713" s="61"/>
      <c r="D713" s="61"/>
    </row>
    <row r="714" ht="15.75" customHeight="1">
      <c r="C714" s="61"/>
      <c r="D714" s="61"/>
    </row>
    <row r="715" ht="15.75" customHeight="1">
      <c r="C715" s="61"/>
      <c r="D715" s="61"/>
    </row>
    <row r="716" ht="15.75" customHeight="1">
      <c r="C716" s="61"/>
      <c r="D716" s="61"/>
    </row>
    <row r="717" ht="15.75" customHeight="1">
      <c r="C717" s="61"/>
      <c r="D717" s="61"/>
    </row>
    <row r="718" ht="15.75" customHeight="1">
      <c r="C718" s="61"/>
      <c r="D718" s="61"/>
    </row>
    <row r="719" ht="15.75" customHeight="1">
      <c r="C719" s="61"/>
      <c r="D719" s="61"/>
    </row>
    <row r="720" ht="15.75" customHeight="1">
      <c r="C720" s="61"/>
      <c r="D720" s="61"/>
    </row>
    <row r="721" ht="15.75" customHeight="1">
      <c r="C721" s="61"/>
      <c r="D721" s="61"/>
    </row>
    <row r="722" ht="15.75" customHeight="1">
      <c r="C722" s="61"/>
      <c r="D722" s="61"/>
    </row>
    <row r="723" ht="15.75" customHeight="1">
      <c r="C723" s="61"/>
      <c r="D723" s="61"/>
    </row>
    <row r="724" ht="15.75" customHeight="1">
      <c r="C724" s="61"/>
      <c r="D724" s="61"/>
    </row>
    <row r="725" ht="15.75" customHeight="1">
      <c r="C725" s="61"/>
      <c r="D725" s="61"/>
    </row>
    <row r="726" ht="15.75" customHeight="1">
      <c r="C726" s="61"/>
      <c r="D726" s="61"/>
    </row>
    <row r="727" ht="15.75" customHeight="1">
      <c r="C727" s="61"/>
      <c r="D727" s="61"/>
    </row>
    <row r="728" ht="15.75" customHeight="1">
      <c r="C728" s="61"/>
      <c r="D728" s="61"/>
    </row>
    <row r="729" ht="15.75" customHeight="1">
      <c r="C729" s="61"/>
      <c r="D729" s="61"/>
    </row>
    <row r="730" ht="15.75" customHeight="1">
      <c r="C730" s="61"/>
      <c r="D730" s="61"/>
    </row>
    <row r="731" ht="15.75" customHeight="1">
      <c r="C731" s="61"/>
      <c r="D731" s="61"/>
    </row>
    <row r="732" ht="15.75" customHeight="1">
      <c r="C732" s="61"/>
      <c r="D732" s="61"/>
    </row>
    <row r="733" ht="15.75" customHeight="1">
      <c r="C733" s="61"/>
      <c r="D733" s="61"/>
    </row>
    <row r="734" ht="15.75" customHeight="1">
      <c r="C734" s="61"/>
      <c r="D734" s="61"/>
    </row>
    <row r="735" ht="15.75" customHeight="1">
      <c r="C735" s="61"/>
      <c r="D735" s="61"/>
    </row>
    <row r="736" ht="15.75" customHeight="1">
      <c r="C736" s="61"/>
      <c r="D736" s="61"/>
    </row>
    <row r="737" ht="15.75" customHeight="1">
      <c r="C737" s="61"/>
      <c r="D737" s="61"/>
    </row>
    <row r="738" ht="15.75" customHeight="1">
      <c r="C738" s="61"/>
      <c r="D738" s="61"/>
    </row>
    <row r="739" ht="15.75" customHeight="1">
      <c r="C739" s="61"/>
      <c r="D739" s="61"/>
    </row>
    <row r="740" ht="15.75" customHeight="1">
      <c r="C740" s="61"/>
      <c r="D740" s="61"/>
    </row>
    <row r="741" ht="15.75" customHeight="1">
      <c r="C741" s="61"/>
      <c r="D741" s="61"/>
    </row>
    <row r="742" ht="15.75" customHeight="1">
      <c r="C742" s="61"/>
      <c r="D742" s="61"/>
    </row>
    <row r="743" ht="15.75" customHeight="1">
      <c r="C743" s="61"/>
      <c r="D743" s="61"/>
    </row>
    <row r="744" ht="15.75" customHeight="1">
      <c r="C744" s="61"/>
      <c r="D744" s="61"/>
    </row>
    <row r="745" ht="15.75" customHeight="1">
      <c r="C745" s="61"/>
      <c r="D745" s="61"/>
    </row>
    <row r="746" ht="15.75" customHeight="1">
      <c r="C746" s="61"/>
      <c r="D746" s="61"/>
    </row>
    <row r="747" ht="15.75" customHeight="1">
      <c r="C747" s="61"/>
      <c r="D747" s="61"/>
    </row>
    <row r="748" ht="15.75" customHeight="1">
      <c r="C748" s="61"/>
      <c r="D748" s="61"/>
    </row>
    <row r="749" ht="15.75" customHeight="1">
      <c r="C749" s="61"/>
      <c r="D749" s="61"/>
    </row>
    <row r="750" ht="15.75" customHeight="1">
      <c r="C750" s="61"/>
      <c r="D750" s="61"/>
    </row>
    <row r="751" ht="15.75" customHeight="1">
      <c r="C751" s="61"/>
      <c r="D751" s="61"/>
    </row>
    <row r="752" ht="15.75" customHeight="1">
      <c r="C752" s="61"/>
      <c r="D752" s="61"/>
    </row>
    <row r="753" ht="15.75" customHeight="1">
      <c r="C753" s="61"/>
      <c r="D753" s="61"/>
    </row>
    <row r="754" ht="15.75" customHeight="1">
      <c r="C754" s="61"/>
      <c r="D754" s="61"/>
    </row>
    <row r="755" ht="15.75" customHeight="1">
      <c r="C755" s="61"/>
      <c r="D755" s="61"/>
    </row>
    <row r="756" ht="15.75" customHeight="1">
      <c r="C756" s="61"/>
      <c r="D756" s="61"/>
    </row>
    <row r="757" ht="15.75" customHeight="1">
      <c r="C757" s="61"/>
      <c r="D757" s="61"/>
    </row>
    <row r="758" ht="15.75" customHeight="1">
      <c r="C758" s="61"/>
      <c r="D758" s="61"/>
    </row>
    <row r="759" ht="15.75" customHeight="1">
      <c r="C759" s="61"/>
      <c r="D759" s="61"/>
    </row>
    <row r="760" ht="15.75" customHeight="1">
      <c r="C760" s="61"/>
      <c r="D760" s="61"/>
    </row>
    <row r="761" ht="15.75" customHeight="1">
      <c r="C761" s="61"/>
      <c r="D761" s="61"/>
    </row>
    <row r="762" ht="15.75" customHeight="1">
      <c r="C762" s="61"/>
      <c r="D762" s="61"/>
    </row>
    <row r="763" ht="15.75" customHeight="1">
      <c r="C763" s="61"/>
      <c r="D763" s="61"/>
    </row>
    <row r="764" ht="15.75" customHeight="1">
      <c r="C764" s="61"/>
      <c r="D764" s="61"/>
    </row>
    <row r="765" ht="15.75" customHeight="1">
      <c r="C765" s="61"/>
      <c r="D765" s="61"/>
    </row>
    <row r="766" ht="15.75" customHeight="1">
      <c r="C766" s="61"/>
      <c r="D766" s="61"/>
    </row>
    <row r="767" ht="15.75" customHeight="1">
      <c r="C767" s="61"/>
      <c r="D767" s="61"/>
    </row>
    <row r="768" ht="15.75" customHeight="1">
      <c r="C768" s="61"/>
      <c r="D768" s="61"/>
    </row>
    <row r="769" ht="15.75" customHeight="1">
      <c r="C769" s="61"/>
      <c r="D769" s="61"/>
    </row>
    <row r="770" ht="15.75" customHeight="1">
      <c r="C770" s="61"/>
      <c r="D770" s="61"/>
    </row>
    <row r="771" ht="15.75" customHeight="1">
      <c r="C771" s="61"/>
      <c r="D771" s="61"/>
    </row>
    <row r="772" ht="15.75" customHeight="1">
      <c r="C772" s="61"/>
      <c r="D772" s="61"/>
    </row>
    <row r="773" ht="15.75" customHeight="1">
      <c r="C773" s="61"/>
      <c r="D773" s="61"/>
    </row>
    <row r="774" ht="15.75" customHeight="1">
      <c r="C774" s="61"/>
      <c r="D774" s="61"/>
    </row>
    <row r="775" ht="15.75" customHeight="1">
      <c r="C775" s="61"/>
      <c r="D775" s="61"/>
    </row>
    <row r="776" ht="15.75" customHeight="1">
      <c r="C776" s="61"/>
      <c r="D776" s="61"/>
    </row>
    <row r="777" ht="15.75" customHeight="1">
      <c r="C777" s="61"/>
      <c r="D777" s="61"/>
    </row>
    <row r="778" ht="15.75" customHeight="1">
      <c r="C778" s="61"/>
      <c r="D778" s="61"/>
    </row>
    <row r="779" ht="15.75" customHeight="1">
      <c r="C779" s="61"/>
      <c r="D779" s="61"/>
    </row>
    <row r="780" ht="15.75" customHeight="1">
      <c r="C780" s="61"/>
      <c r="D780" s="61"/>
    </row>
    <row r="781" ht="15.75" customHeight="1">
      <c r="C781" s="61"/>
      <c r="D781" s="61"/>
    </row>
    <row r="782" ht="15.75" customHeight="1">
      <c r="C782" s="61"/>
      <c r="D782" s="61"/>
    </row>
    <row r="783" ht="15.75" customHeight="1">
      <c r="C783" s="61"/>
      <c r="D783" s="61"/>
    </row>
    <row r="784" ht="15.75" customHeight="1">
      <c r="C784" s="61"/>
      <c r="D784" s="61"/>
    </row>
    <row r="785" ht="15.75" customHeight="1">
      <c r="C785" s="61"/>
      <c r="D785" s="61"/>
    </row>
    <row r="786" ht="15.75" customHeight="1">
      <c r="C786" s="61"/>
      <c r="D786" s="61"/>
    </row>
    <row r="787" ht="15.75" customHeight="1">
      <c r="C787" s="61"/>
      <c r="D787" s="61"/>
    </row>
    <row r="788" ht="15.75" customHeight="1">
      <c r="C788" s="61"/>
      <c r="D788" s="61"/>
    </row>
    <row r="789" ht="15.75" customHeight="1">
      <c r="C789" s="61"/>
      <c r="D789" s="61"/>
    </row>
    <row r="790" ht="15.75" customHeight="1">
      <c r="C790" s="61"/>
      <c r="D790" s="61"/>
    </row>
    <row r="791" ht="15.75" customHeight="1">
      <c r="C791" s="61"/>
      <c r="D791" s="61"/>
    </row>
    <row r="792" ht="15.75" customHeight="1">
      <c r="C792" s="61"/>
      <c r="D792" s="61"/>
    </row>
    <row r="793" ht="15.75" customHeight="1">
      <c r="C793" s="61"/>
      <c r="D793" s="61"/>
    </row>
    <row r="794" ht="15.75" customHeight="1">
      <c r="C794" s="61"/>
      <c r="D794" s="61"/>
    </row>
    <row r="795" ht="15.75" customHeight="1">
      <c r="C795" s="61"/>
      <c r="D795" s="61"/>
    </row>
    <row r="796" ht="15.75" customHeight="1">
      <c r="C796" s="61"/>
      <c r="D796" s="61"/>
    </row>
    <row r="797" ht="15.75" customHeight="1">
      <c r="C797" s="61"/>
      <c r="D797" s="61"/>
    </row>
    <row r="798" ht="15.75" customHeight="1">
      <c r="C798" s="61"/>
      <c r="D798" s="61"/>
    </row>
    <row r="799" ht="15.75" customHeight="1">
      <c r="C799" s="61"/>
      <c r="D799" s="61"/>
    </row>
    <row r="800" ht="15.75" customHeight="1">
      <c r="C800" s="61"/>
      <c r="D800" s="61"/>
    </row>
    <row r="801" ht="15.75" customHeight="1">
      <c r="C801" s="61"/>
      <c r="D801" s="61"/>
    </row>
    <row r="802" ht="15.75" customHeight="1">
      <c r="C802" s="61"/>
      <c r="D802" s="61"/>
    </row>
    <row r="803" ht="15.75" customHeight="1">
      <c r="C803" s="61"/>
      <c r="D803" s="61"/>
    </row>
    <row r="804" ht="15.75" customHeight="1">
      <c r="C804" s="61"/>
      <c r="D804" s="61"/>
    </row>
    <row r="805" ht="15.75" customHeight="1">
      <c r="C805" s="61"/>
      <c r="D805" s="61"/>
    </row>
    <row r="806" ht="15.75" customHeight="1">
      <c r="C806" s="61"/>
      <c r="D806" s="61"/>
    </row>
    <row r="807" ht="15.75" customHeight="1">
      <c r="C807" s="61"/>
      <c r="D807" s="61"/>
    </row>
    <row r="808" ht="15.75" customHeight="1">
      <c r="C808" s="61"/>
      <c r="D808" s="61"/>
    </row>
    <row r="809" ht="15.75" customHeight="1">
      <c r="C809" s="61"/>
      <c r="D809" s="61"/>
    </row>
    <row r="810" ht="15.75" customHeight="1">
      <c r="C810" s="61"/>
      <c r="D810" s="61"/>
    </row>
    <row r="811" ht="15.75" customHeight="1">
      <c r="C811" s="61"/>
      <c r="D811" s="61"/>
    </row>
    <row r="812" ht="15.75" customHeight="1">
      <c r="C812" s="61"/>
      <c r="D812" s="61"/>
    </row>
    <row r="813" ht="15.75" customHeight="1">
      <c r="C813" s="61"/>
      <c r="D813" s="61"/>
    </row>
    <row r="814" ht="15.75" customHeight="1">
      <c r="C814" s="61"/>
      <c r="D814" s="61"/>
    </row>
    <row r="815" ht="15.75" customHeight="1">
      <c r="C815" s="61"/>
      <c r="D815" s="61"/>
    </row>
    <row r="816" ht="15.75" customHeight="1">
      <c r="C816" s="61"/>
      <c r="D816" s="61"/>
    </row>
    <row r="817" ht="15.75" customHeight="1">
      <c r="C817" s="61"/>
      <c r="D817" s="61"/>
    </row>
    <row r="818" ht="15.75" customHeight="1">
      <c r="C818" s="61"/>
      <c r="D818" s="61"/>
    </row>
    <row r="819" ht="15.75" customHeight="1">
      <c r="C819" s="61"/>
      <c r="D819" s="61"/>
    </row>
    <row r="820" ht="15.75" customHeight="1">
      <c r="C820" s="61"/>
      <c r="D820" s="61"/>
    </row>
    <row r="821" ht="15.75" customHeight="1">
      <c r="C821" s="61"/>
      <c r="D821" s="61"/>
    </row>
    <row r="822" ht="15.75" customHeight="1">
      <c r="C822" s="61"/>
      <c r="D822" s="61"/>
    </row>
    <row r="823" ht="15.75" customHeight="1">
      <c r="C823" s="61"/>
      <c r="D823" s="61"/>
    </row>
    <row r="824" ht="15.75" customHeight="1">
      <c r="C824" s="61"/>
      <c r="D824" s="61"/>
    </row>
    <row r="825" ht="15.75" customHeight="1">
      <c r="C825" s="61"/>
      <c r="D825" s="61"/>
    </row>
    <row r="826" ht="15.75" customHeight="1">
      <c r="C826" s="61"/>
      <c r="D826" s="61"/>
    </row>
    <row r="827" ht="15.75" customHeight="1">
      <c r="C827" s="61"/>
      <c r="D827" s="61"/>
    </row>
    <row r="828" ht="15.75" customHeight="1">
      <c r="C828" s="61"/>
      <c r="D828" s="61"/>
    </row>
    <row r="829" ht="15.75" customHeight="1">
      <c r="C829" s="61"/>
      <c r="D829" s="61"/>
    </row>
    <row r="830" ht="15.75" customHeight="1">
      <c r="C830" s="61"/>
      <c r="D830" s="61"/>
    </row>
    <row r="831" ht="15.75" customHeight="1">
      <c r="C831" s="61"/>
      <c r="D831" s="61"/>
    </row>
    <row r="832" ht="15.75" customHeight="1">
      <c r="C832" s="61"/>
      <c r="D832" s="61"/>
    </row>
    <row r="833" ht="15.75" customHeight="1">
      <c r="C833" s="61"/>
      <c r="D833" s="61"/>
    </row>
    <row r="834" ht="15.75" customHeight="1">
      <c r="C834" s="61"/>
      <c r="D834" s="61"/>
    </row>
    <row r="835" ht="15.75" customHeight="1">
      <c r="C835" s="61"/>
      <c r="D835" s="61"/>
    </row>
    <row r="836" ht="15.75" customHeight="1">
      <c r="C836" s="61"/>
      <c r="D836" s="61"/>
    </row>
    <row r="837" ht="15.75" customHeight="1">
      <c r="C837" s="61"/>
      <c r="D837" s="61"/>
    </row>
    <row r="838" ht="15.75" customHeight="1">
      <c r="C838" s="61"/>
      <c r="D838" s="61"/>
    </row>
    <row r="839" ht="15.75" customHeight="1">
      <c r="C839" s="61"/>
      <c r="D839" s="61"/>
    </row>
    <row r="840" ht="15.75" customHeight="1">
      <c r="C840" s="61"/>
      <c r="D840" s="61"/>
    </row>
    <row r="841" ht="15.75" customHeight="1">
      <c r="C841" s="61"/>
      <c r="D841" s="61"/>
    </row>
    <row r="842" ht="15.75" customHeight="1">
      <c r="C842" s="61"/>
      <c r="D842" s="61"/>
    </row>
    <row r="843" ht="15.75" customHeight="1">
      <c r="C843" s="61"/>
      <c r="D843" s="61"/>
    </row>
    <row r="844" ht="15.75" customHeight="1">
      <c r="C844" s="61"/>
      <c r="D844" s="61"/>
    </row>
    <row r="845" ht="15.75" customHeight="1">
      <c r="C845" s="61"/>
      <c r="D845" s="61"/>
    </row>
    <row r="846" ht="15.75" customHeight="1">
      <c r="C846" s="61"/>
      <c r="D846" s="61"/>
    </row>
    <row r="847" ht="15.75" customHeight="1">
      <c r="C847" s="61"/>
      <c r="D847" s="61"/>
    </row>
    <row r="848" ht="15.75" customHeight="1">
      <c r="C848" s="61"/>
      <c r="D848" s="61"/>
    </row>
    <row r="849" ht="15.75" customHeight="1">
      <c r="C849" s="61"/>
      <c r="D849" s="61"/>
    </row>
    <row r="850" ht="15.75" customHeight="1">
      <c r="C850" s="61"/>
      <c r="D850" s="61"/>
    </row>
    <row r="851" ht="15.75" customHeight="1">
      <c r="C851" s="61"/>
      <c r="D851" s="61"/>
    </row>
    <row r="852" ht="15.75" customHeight="1">
      <c r="C852" s="61"/>
      <c r="D852" s="61"/>
    </row>
    <row r="853" ht="15.75" customHeight="1">
      <c r="C853" s="61"/>
      <c r="D853" s="61"/>
    </row>
    <row r="854" ht="15.75" customHeight="1">
      <c r="C854" s="61"/>
      <c r="D854" s="61"/>
    </row>
    <row r="855" ht="15.75" customHeight="1">
      <c r="C855" s="61"/>
      <c r="D855" s="61"/>
    </row>
    <row r="856" ht="15.75" customHeight="1">
      <c r="C856" s="61"/>
      <c r="D856" s="61"/>
    </row>
    <row r="857" ht="15.75" customHeight="1">
      <c r="C857" s="61"/>
      <c r="D857" s="61"/>
    </row>
    <row r="858" ht="15.75" customHeight="1">
      <c r="C858" s="61"/>
      <c r="D858" s="61"/>
    </row>
    <row r="859" ht="15.75" customHeight="1">
      <c r="C859" s="61"/>
      <c r="D859" s="61"/>
    </row>
    <row r="860" ht="15.75" customHeight="1">
      <c r="C860" s="61"/>
      <c r="D860" s="61"/>
    </row>
    <row r="861" ht="15.75" customHeight="1">
      <c r="C861" s="61"/>
      <c r="D861" s="61"/>
    </row>
    <row r="862" ht="15.75" customHeight="1">
      <c r="C862" s="61"/>
      <c r="D862" s="61"/>
    </row>
    <row r="863" ht="15.75" customHeight="1">
      <c r="C863" s="61"/>
      <c r="D863" s="61"/>
    </row>
    <row r="864" ht="15.75" customHeight="1">
      <c r="C864" s="61"/>
      <c r="D864" s="61"/>
    </row>
    <row r="865" ht="15.75" customHeight="1">
      <c r="C865" s="61"/>
      <c r="D865" s="61"/>
    </row>
    <row r="866" ht="15.75" customHeight="1">
      <c r="C866" s="61"/>
      <c r="D866" s="61"/>
    </row>
    <row r="867" ht="15.75" customHeight="1">
      <c r="C867" s="61"/>
      <c r="D867" s="61"/>
    </row>
    <row r="868" ht="15.75" customHeight="1">
      <c r="C868" s="61"/>
      <c r="D868" s="61"/>
    </row>
    <row r="869" ht="15.75" customHeight="1">
      <c r="C869" s="61"/>
      <c r="D869" s="61"/>
    </row>
    <row r="870" ht="15.75" customHeight="1">
      <c r="C870" s="61"/>
      <c r="D870" s="61"/>
    </row>
    <row r="871" ht="15.75" customHeight="1">
      <c r="C871" s="61"/>
      <c r="D871" s="61"/>
    </row>
    <row r="872" ht="15.75" customHeight="1">
      <c r="C872" s="61"/>
      <c r="D872" s="61"/>
    </row>
    <row r="873" ht="15.75" customHeight="1">
      <c r="C873" s="61"/>
      <c r="D873" s="61"/>
    </row>
    <row r="874" ht="15.75" customHeight="1">
      <c r="C874" s="61"/>
      <c r="D874" s="61"/>
    </row>
    <row r="875" ht="15.75" customHeight="1">
      <c r="C875" s="61"/>
      <c r="D875" s="61"/>
    </row>
    <row r="876" ht="15.75" customHeight="1">
      <c r="C876" s="61"/>
      <c r="D876" s="61"/>
    </row>
    <row r="877" ht="15.75" customHeight="1">
      <c r="C877" s="61"/>
      <c r="D877" s="61"/>
    </row>
    <row r="878" ht="15.75" customHeight="1">
      <c r="C878" s="61"/>
      <c r="D878" s="61"/>
    </row>
    <row r="879" ht="15.75" customHeight="1">
      <c r="C879" s="61"/>
      <c r="D879" s="61"/>
    </row>
    <row r="880" ht="15.75" customHeight="1">
      <c r="C880" s="61"/>
      <c r="D880" s="61"/>
    </row>
    <row r="881" ht="15.75" customHeight="1">
      <c r="C881" s="61"/>
      <c r="D881" s="61"/>
    </row>
    <row r="882" ht="15.75" customHeight="1">
      <c r="C882" s="61"/>
      <c r="D882" s="61"/>
    </row>
    <row r="883" ht="15.75" customHeight="1">
      <c r="C883" s="61"/>
      <c r="D883" s="61"/>
    </row>
    <row r="884" ht="15.75" customHeight="1">
      <c r="C884" s="61"/>
      <c r="D884" s="61"/>
    </row>
    <row r="885" ht="15.75" customHeight="1">
      <c r="C885" s="61"/>
      <c r="D885" s="61"/>
    </row>
    <row r="886" ht="15.75" customHeight="1">
      <c r="C886" s="61"/>
      <c r="D886" s="61"/>
    </row>
    <row r="887" ht="15.75" customHeight="1">
      <c r="C887" s="61"/>
      <c r="D887" s="61"/>
    </row>
    <row r="888" ht="15.75" customHeight="1">
      <c r="C888" s="61"/>
      <c r="D888" s="61"/>
    </row>
    <row r="889" ht="15.75" customHeight="1">
      <c r="C889" s="61"/>
      <c r="D889" s="61"/>
    </row>
    <row r="890" ht="15.75" customHeight="1">
      <c r="C890" s="61"/>
      <c r="D890" s="61"/>
    </row>
    <row r="891" ht="15.75" customHeight="1">
      <c r="C891" s="61"/>
      <c r="D891" s="61"/>
    </row>
    <row r="892" ht="15.75" customHeight="1">
      <c r="C892" s="61"/>
      <c r="D892" s="61"/>
    </row>
    <row r="893" ht="15.75" customHeight="1">
      <c r="C893" s="61"/>
      <c r="D893" s="61"/>
    </row>
    <row r="894" ht="15.75" customHeight="1">
      <c r="C894" s="61"/>
      <c r="D894" s="61"/>
    </row>
    <row r="895" ht="15.75" customHeight="1">
      <c r="C895" s="61"/>
      <c r="D895" s="61"/>
    </row>
    <row r="896" ht="15.75" customHeight="1">
      <c r="C896" s="61"/>
      <c r="D896" s="61"/>
    </row>
    <row r="897" ht="15.75" customHeight="1">
      <c r="C897" s="61"/>
      <c r="D897" s="61"/>
    </row>
    <row r="898" ht="15.75" customHeight="1">
      <c r="C898" s="61"/>
      <c r="D898" s="61"/>
    </row>
    <row r="899" ht="15.75" customHeight="1">
      <c r="C899" s="61"/>
      <c r="D899" s="61"/>
    </row>
    <row r="900" ht="15.75" customHeight="1">
      <c r="C900" s="61"/>
      <c r="D900" s="61"/>
    </row>
    <row r="901" ht="15.75" customHeight="1">
      <c r="C901" s="61"/>
      <c r="D901" s="61"/>
    </row>
    <row r="902" ht="15.75" customHeight="1">
      <c r="C902" s="61"/>
      <c r="D902" s="61"/>
    </row>
    <row r="903" ht="15.75" customHeight="1">
      <c r="C903" s="61"/>
      <c r="D903" s="61"/>
    </row>
    <row r="904" ht="15.75" customHeight="1">
      <c r="C904" s="61"/>
      <c r="D904" s="61"/>
    </row>
    <row r="905" ht="15.75" customHeight="1">
      <c r="C905" s="61"/>
      <c r="D905" s="61"/>
    </row>
    <row r="906" ht="15.75" customHeight="1">
      <c r="C906" s="61"/>
      <c r="D906" s="61"/>
    </row>
    <row r="907" ht="15.75" customHeight="1">
      <c r="C907" s="61"/>
      <c r="D907" s="61"/>
    </row>
    <row r="908" ht="15.75" customHeight="1">
      <c r="C908" s="61"/>
      <c r="D908" s="61"/>
    </row>
    <row r="909" ht="15.75" customHeight="1">
      <c r="C909" s="61"/>
      <c r="D909" s="61"/>
    </row>
    <row r="910" ht="15.75" customHeight="1">
      <c r="C910" s="61"/>
      <c r="D910" s="61"/>
    </row>
    <row r="911" ht="15.75" customHeight="1">
      <c r="C911" s="61"/>
      <c r="D911" s="61"/>
    </row>
    <row r="912" ht="15.75" customHeight="1">
      <c r="C912" s="61"/>
      <c r="D912" s="61"/>
    </row>
    <row r="913" ht="15.75" customHeight="1">
      <c r="C913" s="61"/>
      <c r="D913" s="61"/>
    </row>
    <row r="914" ht="15.75" customHeight="1">
      <c r="C914" s="61"/>
      <c r="D914" s="61"/>
    </row>
    <row r="915" ht="15.75" customHeight="1">
      <c r="C915" s="61"/>
      <c r="D915" s="61"/>
    </row>
    <row r="916" ht="15.75" customHeight="1">
      <c r="C916" s="61"/>
      <c r="D916" s="61"/>
    </row>
    <row r="917" ht="15.75" customHeight="1">
      <c r="C917" s="61"/>
      <c r="D917" s="61"/>
    </row>
    <row r="918" ht="15.75" customHeight="1">
      <c r="C918" s="61"/>
      <c r="D918" s="61"/>
    </row>
    <row r="919" ht="15.75" customHeight="1">
      <c r="C919" s="61"/>
      <c r="D919" s="61"/>
    </row>
    <row r="920" ht="15.75" customHeight="1">
      <c r="C920" s="61"/>
      <c r="D920" s="61"/>
    </row>
    <row r="921" ht="15.75" customHeight="1">
      <c r="C921" s="61"/>
      <c r="D921" s="61"/>
    </row>
    <row r="922" ht="15.75" customHeight="1">
      <c r="C922" s="61"/>
      <c r="D922" s="61"/>
    </row>
    <row r="923" ht="15.75" customHeight="1">
      <c r="C923" s="61"/>
      <c r="D923" s="61"/>
    </row>
    <row r="924" ht="15.75" customHeight="1">
      <c r="C924" s="61"/>
      <c r="D924" s="61"/>
    </row>
    <row r="925" ht="15.75" customHeight="1">
      <c r="C925" s="61"/>
      <c r="D925" s="61"/>
    </row>
    <row r="926" ht="15.75" customHeight="1">
      <c r="C926" s="61"/>
      <c r="D926" s="61"/>
    </row>
    <row r="927" ht="15.75" customHeight="1">
      <c r="C927" s="61"/>
      <c r="D927" s="61"/>
    </row>
    <row r="928" ht="15.75" customHeight="1">
      <c r="C928" s="61"/>
      <c r="D928" s="61"/>
    </row>
    <row r="929" ht="15.75" customHeight="1">
      <c r="C929" s="61"/>
      <c r="D929" s="61"/>
    </row>
    <row r="930" ht="15.75" customHeight="1">
      <c r="C930" s="61"/>
      <c r="D930" s="61"/>
    </row>
    <row r="931" ht="15.75" customHeight="1">
      <c r="C931" s="61"/>
      <c r="D931" s="61"/>
    </row>
    <row r="932" ht="15.75" customHeight="1">
      <c r="C932" s="61"/>
      <c r="D932" s="61"/>
    </row>
    <row r="933" ht="15.75" customHeight="1">
      <c r="C933" s="61"/>
      <c r="D933" s="61"/>
    </row>
    <row r="934" ht="15.75" customHeight="1">
      <c r="C934" s="61"/>
      <c r="D934" s="61"/>
    </row>
    <row r="935" ht="15.75" customHeight="1">
      <c r="C935" s="61"/>
      <c r="D935" s="61"/>
    </row>
    <row r="936" ht="15.75" customHeight="1">
      <c r="C936" s="61"/>
      <c r="D936" s="61"/>
    </row>
    <row r="937" ht="15.75" customHeight="1">
      <c r="C937" s="61"/>
      <c r="D937" s="61"/>
    </row>
    <row r="938" ht="15.75" customHeight="1">
      <c r="C938" s="61"/>
      <c r="D938" s="61"/>
    </row>
    <row r="939" ht="15.75" customHeight="1">
      <c r="C939" s="61"/>
      <c r="D939" s="61"/>
    </row>
    <row r="940" ht="15.75" customHeight="1">
      <c r="C940" s="61"/>
      <c r="D940" s="61"/>
    </row>
    <row r="941" ht="15.75" customHeight="1">
      <c r="C941" s="61"/>
      <c r="D941" s="61"/>
    </row>
    <row r="942" ht="15.75" customHeight="1">
      <c r="C942" s="61"/>
      <c r="D942" s="61"/>
    </row>
    <row r="943" ht="15.75" customHeight="1">
      <c r="C943" s="61"/>
      <c r="D943" s="61"/>
    </row>
    <row r="944" ht="15.75" customHeight="1">
      <c r="C944" s="61"/>
      <c r="D944" s="61"/>
    </row>
    <row r="945" ht="15.75" customHeight="1">
      <c r="C945" s="61"/>
      <c r="D945" s="61"/>
    </row>
    <row r="946" ht="15.75" customHeight="1">
      <c r="C946" s="61"/>
      <c r="D946" s="61"/>
    </row>
    <row r="947" ht="15.75" customHeight="1">
      <c r="C947" s="61"/>
      <c r="D947" s="61"/>
    </row>
    <row r="948" ht="15.75" customHeight="1">
      <c r="C948" s="61"/>
      <c r="D948" s="61"/>
    </row>
    <row r="949" ht="15.75" customHeight="1">
      <c r="C949" s="61"/>
      <c r="D949" s="61"/>
    </row>
    <row r="950" ht="15.75" customHeight="1">
      <c r="C950" s="61"/>
      <c r="D950" s="61"/>
    </row>
    <row r="951" ht="15.75" customHeight="1">
      <c r="C951" s="61"/>
      <c r="D951" s="61"/>
    </row>
    <row r="952" ht="15.75" customHeight="1">
      <c r="C952" s="61"/>
      <c r="D952" s="61"/>
    </row>
    <row r="953" ht="15.75" customHeight="1">
      <c r="C953" s="61"/>
      <c r="D953" s="61"/>
    </row>
    <row r="954" ht="15.75" customHeight="1">
      <c r="C954" s="61"/>
      <c r="D954" s="61"/>
    </row>
    <row r="955" ht="15.75" customHeight="1">
      <c r="C955" s="61"/>
      <c r="D955" s="61"/>
    </row>
    <row r="956" ht="15.75" customHeight="1">
      <c r="C956" s="61"/>
      <c r="D956" s="61"/>
    </row>
    <row r="957" ht="15.75" customHeight="1">
      <c r="C957" s="61"/>
      <c r="D957" s="61"/>
    </row>
    <row r="958" ht="15.75" customHeight="1">
      <c r="C958" s="61"/>
      <c r="D958" s="61"/>
    </row>
    <row r="959" ht="15.75" customHeight="1">
      <c r="C959" s="61"/>
      <c r="D959" s="61"/>
    </row>
    <row r="960" ht="15.75" customHeight="1">
      <c r="C960" s="61"/>
      <c r="D960" s="61"/>
    </row>
    <row r="961" ht="15.75" customHeight="1">
      <c r="C961" s="61"/>
      <c r="D961" s="61"/>
    </row>
    <row r="962" ht="15.75" customHeight="1">
      <c r="C962" s="61"/>
      <c r="D962" s="61"/>
    </row>
    <row r="963" ht="15.75" customHeight="1">
      <c r="C963" s="61"/>
      <c r="D963" s="61"/>
    </row>
    <row r="964" ht="15.75" customHeight="1">
      <c r="C964" s="61"/>
      <c r="D964" s="61"/>
    </row>
    <row r="965" ht="15.75" customHeight="1">
      <c r="C965" s="61"/>
      <c r="D965" s="61"/>
    </row>
    <row r="966" ht="15.75" customHeight="1">
      <c r="C966" s="61"/>
      <c r="D966" s="61"/>
    </row>
    <row r="967" ht="15.75" customHeight="1">
      <c r="C967" s="61"/>
      <c r="D967" s="61"/>
    </row>
    <row r="968" ht="15.75" customHeight="1">
      <c r="C968" s="61"/>
      <c r="D968" s="61"/>
    </row>
    <row r="969" ht="15.75" customHeight="1">
      <c r="C969" s="61"/>
      <c r="D969" s="61"/>
    </row>
    <row r="970" ht="15.75" customHeight="1">
      <c r="C970" s="61"/>
      <c r="D970" s="61"/>
    </row>
    <row r="971" ht="15.75" customHeight="1">
      <c r="C971" s="61"/>
      <c r="D971" s="61"/>
    </row>
    <row r="972" ht="15.75" customHeight="1">
      <c r="C972" s="61"/>
      <c r="D972" s="61"/>
    </row>
    <row r="973" ht="15.75" customHeight="1">
      <c r="C973" s="61"/>
      <c r="D973" s="61"/>
    </row>
    <row r="974" ht="15.75" customHeight="1">
      <c r="C974" s="61"/>
      <c r="D974" s="61"/>
    </row>
    <row r="975" ht="15.75" customHeight="1">
      <c r="C975" s="61"/>
      <c r="D975" s="61"/>
    </row>
    <row r="976" ht="15.75" customHeight="1">
      <c r="C976" s="61"/>
      <c r="D976" s="61"/>
    </row>
    <row r="977" ht="15.75" customHeight="1">
      <c r="C977" s="61"/>
      <c r="D977" s="61"/>
    </row>
    <row r="978" ht="15.75" customHeight="1">
      <c r="C978" s="61"/>
      <c r="D978" s="61"/>
    </row>
    <row r="979" ht="15.75" customHeight="1">
      <c r="C979" s="61"/>
      <c r="D979" s="61"/>
    </row>
    <row r="980" ht="15.75" customHeight="1">
      <c r="C980" s="61"/>
      <c r="D980" s="61"/>
    </row>
    <row r="981" ht="15.75" customHeight="1">
      <c r="C981" s="61"/>
      <c r="D981" s="61"/>
    </row>
    <row r="982" ht="15.75" customHeight="1">
      <c r="C982" s="61"/>
      <c r="D982" s="61"/>
    </row>
    <row r="983" ht="15.75" customHeight="1">
      <c r="C983" s="61"/>
      <c r="D983" s="61"/>
    </row>
    <row r="984" ht="15.75" customHeight="1">
      <c r="C984" s="61"/>
      <c r="D984" s="61"/>
    </row>
    <row r="985" ht="15.75" customHeight="1">
      <c r="C985" s="61"/>
      <c r="D985" s="61"/>
    </row>
    <row r="986" ht="15.75" customHeight="1">
      <c r="C986" s="61"/>
      <c r="D986" s="61"/>
    </row>
    <row r="987" ht="15.75" customHeight="1">
      <c r="C987" s="61"/>
      <c r="D987" s="61"/>
    </row>
    <row r="988" ht="15.75" customHeight="1">
      <c r="C988" s="61"/>
      <c r="D988" s="61"/>
    </row>
    <row r="989" ht="15.75" customHeight="1">
      <c r="C989" s="61"/>
      <c r="D989" s="61"/>
    </row>
    <row r="990" ht="15.75" customHeight="1">
      <c r="C990" s="61"/>
      <c r="D990" s="61"/>
    </row>
    <row r="991" ht="15.75" customHeight="1">
      <c r="C991" s="61"/>
      <c r="D991" s="61"/>
    </row>
    <row r="992" ht="15.75" customHeight="1">
      <c r="C992" s="61"/>
      <c r="D992" s="61"/>
    </row>
    <row r="993" ht="15.75" customHeight="1">
      <c r="C993" s="61"/>
      <c r="D993" s="61"/>
    </row>
    <row r="994" ht="15.75" customHeight="1">
      <c r="C994" s="61"/>
      <c r="D994" s="61"/>
    </row>
    <row r="995" ht="15.75" customHeight="1">
      <c r="C995" s="61"/>
      <c r="D995" s="61"/>
    </row>
    <row r="996" ht="15.75" customHeight="1">
      <c r="C996" s="61"/>
      <c r="D996" s="61"/>
    </row>
    <row r="997" ht="15.75" customHeight="1">
      <c r="C997" s="61"/>
      <c r="D997" s="61"/>
    </row>
    <row r="998" ht="15.75" customHeight="1">
      <c r="C998" s="61"/>
      <c r="D998" s="61"/>
    </row>
    <row r="999" ht="15.75" customHeight="1">
      <c r="C999" s="61"/>
      <c r="D999" s="61"/>
    </row>
    <row r="1000" ht="15.75" customHeight="1">
      <c r="C1000" s="61"/>
      <c r="D1000" s="61"/>
    </row>
  </sheetData>
  <dataValidations>
    <dataValidation type="list" allowBlank="1" showErrorMessage="1" sqref="C2:C1000">
      <formula1>"Başarılı,Başarısız"</formula1>
    </dataValidation>
    <dataValidation type="list" allowBlank="1" showErrorMessage="1" sqref="D2:D1000">
      <formula1>"FN,FP,TN,TP"</formula1>
    </dataValidation>
  </dataValidation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2024-08-05T17:12:25Z</dcterms:created>
  <dc:creator>Göktuğ Gökçe</dc:creator>
</cp:coreProperties>
</file>