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Training\masterdata\"/>
    </mc:Choice>
  </mc:AlternateContent>
  <xr:revisionPtr revIDLastSave="0" documentId="13_ncr:1_{CC21236A-B98B-46CD-8A01-45172164A570}" xr6:coauthVersionLast="47" xr6:coauthVersionMax="47" xr10:uidLastSave="{00000000-0000-0000-0000-000000000000}"/>
  <bookViews>
    <workbookView xWindow="-120" yWindow="-120" windowWidth="21840" windowHeight="13140" activeTab="1" xr2:uid="{AD6461BC-05C0-4BC9-9F73-16EDBBD75C29}"/>
  </bookViews>
  <sheets>
    <sheet name="dimGeography" sheetId="1" r:id="rId1"/>
    <sheet name="dimProduct" sheetId="9" r:id="rId2"/>
    <sheet name="dimOrderStatus" sheetId="6" r:id="rId3"/>
    <sheet name="dimMeasur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C39" i="1"/>
  <c r="C47" i="1"/>
  <c r="C14" i="1"/>
  <c r="C66" i="1"/>
  <c r="C68" i="1"/>
  <c r="C28" i="1"/>
  <c r="C32" i="1"/>
  <c r="C58" i="1"/>
  <c r="C56" i="1"/>
  <c r="C60" i="1"/>
  <c r="C55" i="1"/>
  <c r="C30" i="1"/>
  <c r="C61" i="1"/>
  <c r="C11" i="1"/>
  <c r="C67" i="1"/>
  <c r="C9" i="1"/>
  <c r="C63" i="1"/>
  <c r="C34" i="1"/>
  <c r="C5" i="1"/>
  <c r="C19" i="1"/>
  <c r="C54" i="1"/>
  <c r="C57" i="1"/>
  <c r="C46" i="1"/>
  <c r="C12" i="1"/>
  <c r="C8" i="1"/>
  <c r="C27" i="1"/>
  <c r="C50" i="1"/>
  <c r="C33" i="1"/>
  <c r="C75" i="1"/>
  <c r="C76" i="1"/>
  <c r="C74" i="1"/>
  <c r="C72" i="1"/>
  <c r="C69" i="1"/>
  <c r="C37" i="1"/>
  <c r="C16" i="1"/>
  <c r="C15" i="1"/>
  <c r="C6" i="1"/>
  <c r="C62" i="1"/>
  <c r="C7" i="1"/>
  <c r="C17" i="1"/>
  <c r="C4" i="1"/>
  <c r="C64" i="1"/>
  <c r="C48" i="1"/>
  <c r="C24" i="1"/>
  <c r="C35" i="1"/>
  <c r="C26" i="1"/>
  <c r="C59" i="1"/>
  <c r="C10" i="1"/>
  <c r="C2" i="1"/>
  <c r="C31" i="1"/>
  <c r="C65" i="1"/>
  <c r="C52" i="1"/>
  <c r="C43" i="1"/>
  <c r="C42" i="1"/>
  <c r="C41" i="1"/>
  <c r="C51" i="1"/>
  <c r="C40" i="1"/>
  <c r="C23" i="1"/>
  <c r="C29" i="1"/>
  <c r="C25" i="1"/>
  <c r="C53" i="1"/>
  <c r="C71" i="1"/>
  <c r="C22" i="1"/>
  <c r="C38" i="1"/>
  <c r="C45" i="1"/>
  <c r="C20" i="1"/>
  <c r="C21" i="1"/>
  <c r="C36" i="1"/>
  <c r="C3" i="1"/>
  <c r="C18" i="1"/>
  <c r="C70" i="1"/>
  <c r="C73" i="1"/>
  <c r="C44" i="1"/>
  <c r="C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B8831-6305-448E-AC77-1B747C414629}" keepAlive="1" name="Query - sales_data_sample" description="Connection to the 'sales_data_sample' query in the workbook." type="5" refreshedVersion="7" background="1" saveData="1">
    <dbPr connection="Provider=Microsoft.Mashup.OleDb.1;Data Source=$Workbook$;Location=sales_data_sample;Extended Properties=&quot;&quot;" command="SELECT * FROM [sales_data_sample]"/>
  </connection>
  <connection id="2" xr16:uid="{8FFD2207-1BA4-4E68-A4C8-9C38686E1A98}" keepAlive="1" name="Query - sales_data_sample (2)" description="Connection to the 'sales_data_sample (2)' query in the workbook." type="5" refreshedVersion="7" background="1" saveData="1">
    <dbPr connection="Provider=Microsoft.Mashup.OleDb.1;Data Source=$Workbook$;Location=&quot;sales_data_sample (2)&quot;;Extended Properties=&quot;&quot;" command="SELECT * FROM [sales_data_sample (2)]"/>
  </connection>
</connections>
</file>

<file path=xl/sharedStrings.xml><?xml version="1.0" encoding="utf-8"?>
<sst xmlns="http://schemas.openxmlformats.org/spreadsheetml/2006/main" count="611" uniqueCount="315">
  <si>
    <t>STATUS</t>
  </si>
  <si>
    <t>PRODUCTLINE</t>
  </si>
  <si>
    <t>PRODUCTCODE</t>
  </si>
  <si>
    <t>CITY</t>
  </si>
  <si>
    <t>COUNTRY</t>
  </si>
  <si>
    <t>TERRITORY</t>
  </si>
  <si>
    <t>Shipped</t>
  </si>
  <si>
    <t>Motorcycles</t>
  </si>
  <si>
    <t>S10_1678</t>
  </si>
  <si>
    <t>NYC</t>
  </si>
  <si>
    <t>NY</t>
  </si>
  <si>
    <t>10022</t>
  </si>
  <si>
    <t>USA</t>
  </si>
  <si>
    <t>NA</t>
  </si>
  <si>
    <t>Reims</t>
  </si>
  <si>
    <t>51100</t>
  </si>
  <si>
    <t>France</t>
  </si>
  <si>
    <t>EMEA</t>
  </si>
  <si>
    <t>Paris</t>
  </si>
  <si>
    <t>75508</t>
  </si>
  <si>
    <t>Pasadena</t>
  </si>
  <si>
    <t>CA</t>
  </si>
  <si>
    <t>90003</t>
  </si>
  <si>
    <t>San Francisco</t>
  </si>
  <si>
    <t>Lille</t>
  </si>
  <si>
    <t>59000</t>
  </si>
  <si>
    <t>Bergen</t>
  </si>
  <si>
    <t>N 5804</t>
  </si>
  <si>
    <t>Norway</t>
  </si>
  <si>
    <t>75016</t>
  </si>
  <si>
    <t>Melbourne</t>
  </si>
  <si>
    <t>Victoria</t>
  </si>
  <si>
    <t>3004</t>
  </si>
  <si>
    <t>Australia</t>
  </si>
  <si>
    <t>APAC</t>
  </si>
  <si>
    <t>94019</t>
  </si>
  <si>
    <t>Bridgewater</t>
  </si>
  <si>
    <t>CT</t>
  </si>
  <si>
    <t>97562</t>
  </si>
  <si>
    <t>Nantes</t>
  </si>
  <si>
    <t>44000</t>
  </si>
  <si>
    <t>Cambridge</t>
  </si>
  <si>
    <t>MA</t>
  </si>
  <si>
    <t>51247</t>
  </si>
  <si>
    <t>Helsinki</t>
  </si>
  <si>
    <t>21240</t>
  </si>
  <si>
    <t>Finland</t>
  </si>
  <si>
    <t>Stavern</t>
  </si>
  <si>
    <t>4110</t>
  </si>
  <si>
    <t>Allentown</t>
  </si>
  <si>
    <t>PA</t>
  </si>
  <si>
    <t>70267</t>
  </si>
  <si>
    <t>Salzburg</t>
  </si>
  <si>
    <t>5020</t>
  </si>
  <si>
    <t>Austria</t>
  </si>
  <si>
    <t>Chatswood</t>
  </si>
  <si>
    <t>NSW</t>
  </si>
  <si>
    <t>2067</t>
  </si>
  <si>
    <t>New Bedford</t>
  </si>
  <si>
    <t>50553</t>
  </si>
  <si>
    <t>Liverpool</t>
  </si>
  <si>
    <t>WX1 6LT</t>
  </si>
  <si>
    <t>UK</t>
  </si>
  <si>
    <t>Disputed</t>
  </si>
  <si>
    <t>Madrid</t>
  </si>
  <si>
    <t>28034</t>
  </si>
  <si>
    <t>Spain</t>
  </si>
  <si>
    <t>Classic Cars</t>
  </si>
  <si>
    <t>S10_1949</t>
  </si>
  <si>
    <t>Lule</t>
  </si>
  <si>
    <t>S-958 22</t>
  </si>
  <si>
    <t>Sweden</t>
  </si>
  <si>
    <t>28023</t>
  </si>
  <si>
    <t>Singapore</t>
  </si>
  <si>
    <t>79903</t>
  </si>
  <si>
    <t>Japan</t>
  </si>
  <si>
    <t>South Brisbane</t>
  </si>
  <si>
    <t>Queensland</t>
  </si>
  <si>
    <t>4101</t>
  </si>
  <si>
    <t>Philadelphia</t>
  </si>
  <si>
    <t>71270</t>
  </si>
  <si>
    <t>Lyon</t>
  </si>
  <si>
    <t>69004</t>
  </si>
  <si>
    <t>Vancouver</t>
  </si>
  <si>
    <t>BC</t>
  </si>
  <si>
    <t>V3F 2K1</t>
  </si>
  <si>
    <t>Canada</t>
  </si>
  <si>
    <t>Burbank</t>
  </si>
  <si>
    <t>New Haven</t>
  </si>
  <si>
    <t>97823</t>
  </si>
  <si>
    <t>Minato-ku</t>
  </si>
  <si>
    <t>Tokyo</t>
  </si>
  <si>
    <t>106-0032</t>
  </si>
  <si>
    <t>Torino</t>
  </si>
  <si>
    <t>10100</t>
  </si>
  <si>
    <t>Italy</t>
  </si>
  <si>
    <t>Boras</t>
  </si>
  <si>
    <t>S-844 67</t>
  </si>
  <si>
    <t>Versailles</t>
  </si>
  <si>
    <t>78000</t>
  </si>
  <si>
    <t>Nashua</t>
  </si>
  <si>
    <t>NH</t>
  </si>
  <si>
    <t>62005</t>
  </si>
  <si>
    <t>Brickhaven</t>
  </si>
  <si>
    <t>58339</t>
  </si>
  <si>
    <t>North Sydney</t>
  </si>
  <si>
    <t>2060</t>
  </si>
  <si>
    <t>Montreal</t>
  </si>
  <si>
    <t>Quebec</t>
  </si>
  <si>
    <t>H1J 1C3</t>
  </si>
  <si>
    <t>In Process</t>
  </si>
  <si>
    <t>S10_2016</t>
  </si>
  <si>
    <t>Osaka</t>
  </si>
  <si>
    <t>530-0003</t>
  </si>
  <si>
    <t>White Plains</t>
  </si>
  <si>
    <t>24067</t>
  </si>
  <si>
    <t>S10_4698</t>
  </si>
  <si>
    <t>S10_4757</t>
  </si>
  <si>
    <t>Kobenhavn</t>
  </si>
  <si>
    <t>1734</t>
  </si>
  <si>
    <t>Denmark</t>
  </si>
  <si>
    <t>London</t>
  </si>
  <si>
    <t>WX3 6FW</t>
  </si>
  <si>
    <t>Cancelled</t>
  </si>
  <si>
    <t>Toulouse</t>
  </si>
  <si>
    <t>31000</t>
  </si>
  <si>
    <t>WA1 1DP</t>
  </si>
  <si>
    <t>Barcelona</t>
  </si>
  <si>
    <t>8022</t>
  </si>
  <si>
    <t>Los Angeles</t>
  </si>
  <si>
    <t>San Diego</t>
  </si>
  <si>
    <t>91217</t>
  </si>
  <si>
    <t>Bruxelles</t>
  </si>
  <si>
    <t>B-1180</t>
  </si>
  <si>
    <t>Belgium</t>
  </si>
  <si>
    <t>Tsawassen</t>
  </si>
  <si>
    <t>T2F 8M4</t>
  </si>
  <si>
    <t>Boston</t>
  </si>
  <si>
    <t>51003</t>
  </si>
  <si>
    <t>Cowes</t>
  </si>
  <si>
    <t>Isle of Wight</t>
  </si>
  <si>
    <t>PO31 7PJ</t>
  </si>
  <si>
    <t>Oulu</t>
  </si>
  <si>
    <t>90110</t>
  </si>
  <si>
    <t>On Hold</t>
  </si>
  <si>
    <t>S10_4962</t>
  </si>
  <si>
    <t>75012</t>
  </si>
  <si>
    <t>Resolved</t>
  </si>
  <si>
    <t>Graz</t>
  </si>
  <si>
    <t>8010</t>
  </si>
  <si>
    <t>69045</t>
  </si>
  <si>
    <t>S12_1099</t>
  </si>
  <si>
    <t>Makati City</t>
  </si>
  <si>
    <t>1227 MM</t>
  </si>
  <si>
    <t>Philippines</t>
  </si>
  <si>
    <t>Marseille</t>
  </si>
  <si>
    <t>13008</t>
  </si>
  <si>
    <t>Koln</t>
  </si>
  <si>
    <t>50739</t>
  </si>
  <si>
    <t>Germany</t>
  </si>
  <si>
    <t>Gensve</t>
  </si>
  <si>
    <t>1203</t>
  </si>
  <si>
    <t>Switzerland</t>
  </si>
  <si>
    <t>Reggio Emilia</t>
  </si>
  <si>
    <t>42100</t>
  </si>
  <si>
    <t>Frankfurt</t>
  </si>
  <si>
    <t>60528</t>
  </si>
  <si>
    <t>Espoo</t>
  </si>
  <si>
    <t>FIN-02271</t>
  </si>
  <si>
    <t>S12_1108</t>
  </si>
  <si>
    <t>Dublin</t>
  </si>
  <si>
    <t>2</t>
  </si>
  <si>
    <t>Ireland</t>
  </si>
  <si>
    <t>Manchester</t>
  </si>
  <si>
    <t>EC2 5NT</t>
  </si>
  <si>
    <t>Aaarhus</t>
  </si>
  <si>
    <t>8200</t>
  </si>
  <si>
    <t>Trucks and Buses</t>
  </si>
  <si>
    <t>S12_1666</t>
  </si>
  <si>
    <t>S12_2823</t>
  </si>
  <si>
    <t>S12_3148</t>
  </si>
  <si>
    <t>S12_3380</t>
  </si>
  <si>
    <t>92561</t>
  </si>
  <si>
    <t>S12_3891</t>
  </si>
  <si>
    <t>S12_3990</t>
  </si>
  <si>
    <t>S12_4473</t>
  </si>
  <si>
    <t>Sevilla</t>
  </si>
  <si>
    <t>41101</t>
  </si>
  <si>
    <t>Brisbane</t>
  </si>
  <si>
    <t>S12_4675</t>
  </si>
  <si>
    <t>Strasbourg</t>
  </si>
  <si>
    <t>67000</t>
  </si>
  <si>
    <t>S18_1097</t>
  </si>
  <si>
    <t>S18_1129</t>
  </si>
  <si>
    <t>Las Vegas</t>
  </si>
  <si>
    <t>NV</t>
  </si>
  <si>
    <t>83030</t>
  </si>
  <si>
    <t>Oslo</t>
  </si>
  <si>
    <t>N 0106</t>
  </si>
  <si>
    <t>Vintage Cars</t>
  </si>
  <si>
    <t>S18_1342</t>
  </si>
  <si>
    <t>Bergamo</t>
  </si>
  <si>
    <t>24100</t>
  </si>
  <si>
    <t>Glen Waverly</t>
  </si>
  <si>
    <t>3150</t>
  </si>
  <si>
    <t>S18_1367</t>
  </si>
  <si>
    <t>S18_1589</t>
  </si>
  <si>
    <t>Planes</t>
  </si>
  <si>
    <t>S18_1662</t>
  </si>
  <si>
    <t>97561</t>
  </si>
  <si>
    <t>Munich</t>
  </si>
  <si>
    <t>80686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</si>
  <si>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</si>
  <si>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</si>
  <si>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</si>
  <si>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</si>
  <si>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</si>
  <si>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</si>
  <si>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</si>
  <si>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</si>
  <si>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</si>
  <si>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</si>
  <si>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</si>
  <si>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</si>
  <si>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</si>
  <si>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</si>
  <si>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</si>
  <si>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</si>
  <si>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</si>
  <si>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</si>
  <si>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</si>
  <si>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</si>
  <si>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</si>
  <si>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</si>
  <si>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</si>
  <si>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</si>
  <si>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</si>
  <si>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</si>
  <si>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</si>
  <si>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</si>
  <si>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</si>
  <si>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</si>
  <si>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</si>
  <si>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</si>
  <si>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</si>
  <si>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</si>
  <si>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</si>
  <si>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</si>
  <si>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</si>
  <si>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</si>
  <si>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</si>
  <si>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</si>
  <si>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</si>
  <si>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</si>
  <si>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</si>
  <si>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</si>
  <si>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</si>
  <si>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</si>
  <si>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</si>
  <si>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</si>
  <si>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</si>
  <si>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</si>
  <si>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</si>
  <si>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</si>
  <si>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</si>
  <si>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</si>
  <si>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</si>
  <si>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</si>
  <si>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</si>
  <si>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</si>
  <si>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</si>
  <si>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</si>
  <si>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</si>
  <si>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</si>
  <si>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</si>
  <si>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</si>
  <si>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</si>
  <si>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</si>
  <si>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</si>
  <si>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</si>
  <si>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</si>
  <si>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</si>
  <si>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</si>
  <si>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</si>
  <si>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</si>
  <si>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</si>
  <si>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</si>
  <si>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</si>
  <si>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</si>
  <si>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</si>
  <si>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</si>
  <si>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</si>
  <si>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</si>
  <si>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</si>
  <si>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</si>
  <si>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</si>
  <si>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</si>
  <si>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</si>
  <si>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</si>
  <si>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</si>
  <si>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</si>
  <si>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</si>
  <si>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</si>
  <si>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Unknown</t>
  </si>
  <si>
    <t>PostCode</t>
  </si>
  <si>
    <t>State</t>
  </si>
  <si>
    <t>Glendale (CA)</t>
  </si>
  <si>
    <t>Glendale (CT)</t>
  </si>
  <si>
    <t>Measure</t>
  </si>
  <si>
    <t>Qty</t>
  </si>
  <si>
    <t>Unit Price</t>
  </si>
  <si>
    <t>Sales Amount</t>
  </si>
  <si>
    <t>Unknown (LA)</t>
  </si>
  <si>
    <t>State2</t>
  </si>
  <si>
    <t>Unknown (SF)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</si>
</sst>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F16266-8A69-42EA-8FBF-868A59B99920}" name="Table4" displayName="Table4" ref="A1:F76" totalsRowShown="0">
  <autoFilter ref="A1:F76" xr:uid="{A9F16266-8A69-42EA-8FBF-868A59B99920}"/>
  <sortState xmlns:xlrd2="http://schemas.microsoft.com/office/spreadsheetml/2017/richdata2" ref="A2:F76">
    <sortCondition ref="A1:A76"/>
  </sortState>
  <tableColumns count="6">
    <tableColumn id="1" xr3:uid="{C9E4F262-1093-4412-8AE8-509C4B3D95DB}" name="PostCode"/>
    <tableColumn id="2" xr3:uid="{F0DE5A80-6550-48E9-97BD-C75875EF6F0F}" name="CITY" dataDxfId="4"/>
    <tableColumn id="6" xr3:uid="{85917132-5AC5-424D-A56B-68E3B20B8423}" name="State" dataDxfId="3">
      <calculatedColumnFormula>IF(Table4[[#This Row],[State2]]="Unknown",Table4[[#This Row],[State2]]&amp;"-"&amp;Table4[[#This Row],[COUNTRY]],Table4[[#This Row],[State2]])</calculatedColumnFormula>
    </tableColumn>
    <tableColumn id="3" xr3:uid="{FB787618-26B2-41C7-8617-2A5C9977F39C}" name="State2"/>
    <tableColumn id="4" xr3:uid="{84F5B02A-85E6-4B56-90D7-29C7DCEB5500}" name="COUNTRY" dataDxfId="2"/>
    <tableColumn id="5" xr3:uid="{8C894224-0C3C-46DA-B5EF-3138D61667B2}" name="TERRITORY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CB9FD-D0F3-4A2A-807E-4FF40525B9B9}" name="Table32" displayName="Table32" ref="A1:B110" totalsRowShown="0">
  <autoFilter ref="A1:B110" xr:uid="{91BCB9FD-D0F3-4A2A-807E-4FF40525B9B9}"/>
  <sortState xmlns:xlrd2="http://schemas.microsoft.com/office/spreadsheetml/2017/richdata2" ref="A2:B3">
    <sortCondition ref="B2:B1048575"/>
    <sortCondition ref="A2:A1048575"/>
  </sortState>
  <tableColumns count="2">
    <tableColumn id="1" xr3:uid="{74A30B10-0905-42F0-B95B-C72EF489740E}" name="PRODUCTCODE"/>
    <tableColumn id="2" xr3:uid="{D26D4BD0-986B-45B8-B23D-8FD423FEF0C6}" name="PRODUCTLIN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DD12CB-3C54-46B8-9898-8D18315D2A07}" name="Table5" displayName="Table5" ref="A1:A7" totalsRowShown="0">
  <autoFilter ref="A1:A7" xr:uid="{71DD12CB-3C54-46B8-9898-8D18315D2A07}"/>
  <tableColumns count="1">
    <tableColumn id="1" xr3:uid="{C2C17C5D-ED38-41DE-BC7C-5BA0BA4C6965}" name="STATUS" dataDxfId="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FC32D8-B723-4E3D-B7E5-DC557B08F828}" name="Table7" displayName="Table7" ref="A1:A4" totalsRowShown="0">
  <autoFilter ref="A1:A4" xr:uid="{C7FC32D8-B723-4E3D-B7E5-DC557B08F828}"/>
  <tableColumns count="1">
    <tableColumn id="1" xr3:uid="{7A3F13DC-5137-4CD7-830C-CD908D15FC4E}" name="Measur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C3CA-75E0-49DF-8B65-E4AF9C7B03D4}">
  <dimension ref="A1:F76"/>
  <sheetViews>
    <sheetView workbookViewId="0">
      <selection activeCell="A2" sqref="A2:A76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20.85546875" bestFit="1" customWidth="1"/>
    <col min="4" max="4" width="12.140625" bestFit="1" customWidth="1"/>
    <col min="5" max="5" width="12" bestFit="1" customWidth="1"/>
    <col min="6" max="6" width="12.85546875" bestFit="1" customWidth="1"/>
  </cols>
  <sheetData>
    <row r="1" spans="1:6" x14ac:dyDescent="0.25">
      <c r="A1" t="s">
        <v>304</v>
      </c>
      <c r="B1" t="s">
        <v>3</v>
      </c>
      <c r="C1" t="s">
        <v>305</v>
      </c>
      <c r="D1" t="s">
        <v>313</v>
      </c>
      <c r="E1" t="s">
        <v>4</v>
      </c>
      <c r="F1" t="s">
        <v>5</v>
      </c>
    </row>
    <row r="2" spans="1:6" x14ac:dyDescent="0.25">
      <c r="A2" t="s">
        <v>11</v>
      </c>
      <c r="B2" s="1" t="s">
        <v>9</v>
      </c>
      <c r="C2" s="1" t="str">
        <f>IF(Table4[[#This Row],[State2]]="Unknown",Table4[[#This Row],[State2]]&amp;"-"&amp;Table4[[#This Row],[COUNTRY]],Table4[[#This Row],[State2]])</f>
        <v>NY</v>
      </c>
      <c r="D2" t="s">
        <v>10</v>
      </c>
      <c r="E2" s="1" t="s">
        <v>12</v>
      </c>
      <c r="F2" s="1" t="s">
        <v>13</v>
      </c>
    </row>
    <row r="3" spans="1:6" x14ac:dyDescent="0.25">
      <c r="A3" t="s">
        <v>94</v>
      </c>
      <c r="B3" s="1" t="s">
        <v>93</v>
      </c>
      <c r="C3" s="1" t="str">
        <f>IF(Table4[[#This Row],[State2]]="Unknown",Table4[[#This Row],[State2]]&amp;"-"&amp;Table4[[#This Row],[COUNTRY]],Table4[[#This Row],[State2]])</f>
        <v>Unknown-Italy</v>
      </c>
      <c r="D3" t="s">
        <v>303</v>
      </c>
      <c r="E3" s="1" t="s">
        <v>95</v>
      </c>
      <c r="F3" s="1" t="s">
        <v>17</v>
      </c>
    </row>
    <row r="4" spans="1:6" x14ac:dyDescent="0.25">
      <c r="A4" t="s">
        <v>92</v>
      </c>
      <c r="B4" s="1" t="s">
        <v>90</v>
      </c>
      <c r="C4" s="1" t="str">
        <f>IF(Table4[[#This Row],[State2]]="Unknown",Table4[[#This Row],[State2]]&amp;"-"&amp;Table4[[#This Row],[COUNTRY]],Table4[[#This Row],[State2]])</f>
        <v>Tokyo</v>
      </c>
      <c r="D4" t="s">
        <v>91</v>
      </c>
      <c r="E4" s="1" t="s">
        <v>75</v>
      </c>
      <c r="F4" s="1" t="s">
        <v>75</v>
      </c>
    </row>
    <row r="5" spans="1:6" x14ac:dyDescent="0.25">
      <c r="A5" t="s">
        <v>161</v>
      </c>
      <c r="B5" s="1" t="s">
        <v>160</v>
      </c>
      <c r="C5" s="1" t="str">
        <f>IF(Table4[[#This Row],[State2]]="Unknown",Table4[[#This Row],[State2]]&amp;"-"&amp;Table4[[#This Row],[COUNTRY]],Table4[[#This Row],[State2]])</f>
        <v>Unknown-Switzerland</v>
      </c>
      <c r="D5" t="s">
        <v>303</v>
      </c>
      <c r="E5" s="1" t="s">
        <v>162</v>
      </c>
      <c r="F5" s="1" t="s">
        <v>17</v>
      </c>
    </row>
    <row r="6" spans="1:6" x14ac:dyDescent="0.25">
      <c r="A6" t="s">
        <v>153</v>
      </c>
      <c r="B6" s="1" t="s">
        <v>152</v>
      </c>
      <c r="C6" s="1" t="str">
        <f>IF(Table4[[#This Row],[State2]]="Unknown",Table4[[#This Row],[State2]]&amp;"-"&amp;Table4[[#This Row],[COUNTRY]],Table4[[#This Row],[State2]])</f>
        <v>Unknown-Philippines</v>
      </c>
      <c r="D6" t="s">
        <v>303</v>
      </c>
      <c r="E6" s="1" t="s">
        <v>154</v>
      </c>
      <c r="F6" s="1" t="s">
        <v>75</v>
      </c>
    </row>
    <row r="7" spans="1:6" x14ac:dyDescent="0.25">
      <c r="A7" t="s">
        <v>156</v>
      </c>
      <c r="B7" s="1" t="s">
        <v>155</v>
      </c>
      <c r="C7" s="1" t="str">
        <f>IF(Table4[[#This Row],[State2]]="Unknown",Table4[[#This Row],[State2]]&amp;"-"&amp;Table4[[#This Row],[COUNTRY]],Table4[[#This Row],[State2]])</f>
        <v>Unknown-France</v>
      </c>
      <c r="D7" t="s">
        <v>303</v>
      </c>
      <c r="E7" s="1" t="s">
        <v>16</v>
      </c>
      <c r="F7" s="1" t="s">
        <v>17</v>
      </c>
    </row>
    <row r="8" spans="1:6" x14ac:dyDescent="0.25">
      <c r="A8" t="s">
        <v>119</v>
      </c>
      <c r="B8" s="1" t="s">
        <v>118</v>
      </c>
      <c r="C8" s="1" t="str">
        <f>IF(Table4[[#This Row],[State2]]="Unknown",Table4[[#This Row],[State2]]&amp;"-"&amp;Table4[[#This Row],[COUNTRY]],Table4[[#This Row],[State2]])</f>
        <v>Unknown-Denmark</v>
      </c>
      <c r="D8" t="s">
        <v>303</v>
      </c>
      <c r="E8" s="1" t="s">
        <v>120</v>
      </c>
      <c r="F8" s="1" t="s">
        <v>17</v>
      </c>
    </row>
    <row r="9" spans="1:6" x14ac:dyDescent="0.25">
      <c r="A9" t="s">
        <v>171</v>
      </c>
      <c r="B9" s="1" t="s">
        <v>170</v>
      </c>
      <c r="C9" s="1" t="str">
        <f>IF(Table4[[#This Row],[State2]]="Unknown",Table4[[#This Row],[State2]]&amp;"-"&amp;Table4[[#This Row],[COUNTRY]],Table4[[#This Row],[State2]])</f>
        <v>Unknown-Ireland</v>
      </c>
      <c r="D9" t="s">
        <v>303</v>
      </c>
      <c r="E9" s="1" t="s">
        <v>172</v>
      </c>
      <c r="F9" s="1" t="s">
        <v>17</v>
      </c>
    </row>
    <row r="10" spans="1:6" x14ac:dyDescent="0.25">
      <c r="A10" t="s">
        <v>106</v>
      </c>
      <c r="B10" s="1" t="s">
        <v>105</v>
      </c>
      <c r="C10" s="1" t="str">
        <f>IF(Table4[[#This Row],[State2]]="Unknown",Table4[[#This Row],[State2]]&amp;"-"&amp;Table4[[#This Row],[COUNTRY]],Table4[[#This Row],[State2]])</f>
        <v>NSW</v>
      </c>
      <c r="D10" t="s">
        <v>56</v>
      </c>
      <c r="E10" s="1" t="s">
        <v>33</v>
      </c>
      <c r="F10" s="1" t="s">
        <v>34</v>
      </c>
    </row>
    <row r="11" spans="1:6" x14ac:dyDescent="0.25">
      <c r="A11" t="s">
        <v>57</v>
      </c>
      <c r="B11" s="1" t="s">
        <v>55</v>
      </c>
      <c r="C11" s="1" t="str">
        <f>IF(Table4[[#This Row],[State2]]="Unknown",Table4[[#This Row],[State2]]&amp;"-"&amp;Table4[[#This Row],[COUNTRY]],Table4[[#This Row],[State2]])</f>
        <v>NSW</v>
      </c>
      <c r="D11" t="s">
        <v>56</v>
      </c>
      <c r="E11" s="1" t="s">
        <v>33</v>
      </c>
      <c r="F11" s="1" t="s">
        <v>34</v>
      </c>
    </row>
    <row r="12" spans="1:6" x14ac:dyDescent="0.25">
      <c r="A12" t="s">
        <v>45</v>
      </c>
      <c r="B12" s="1" t="s">
        <v>44</v>
      </c>
      <c r="C12" s="1" t="str">
        <f>IF(Table4[[#This Row],[State2]]="Unknown",Table4[[#This Row],[State2]]&amp;"-"&amp;Table4[[#This Row],[COUNTRY]],Table4[[#This Row],[State2]])</f>
        <v>Unknown-Finland</v>
      </c>
      <c r="D12" t="s">
        <v>303</v>
      </c>
      <c r="E12" s="1" t="s">
        <v>46</v>
      </c>
      <c r="F12" s="1" t="s">
        <v>17</v>
      </c>
    </row>
    <row r="13" spans="1:6" x14ac:dyDescent="0.25">
      <c r="A13" t="s">
        <v>115</v>
      </c>
      <c r="B13" s="1" t="s">
        <v>114</v>
      </c>
      <c r="C13" s="1" t="str">
        <f>IF(Table4[[#This Row],[State2]]="Unknown",Table4[[#This Row],[State2]]&amp;"-"&amp;Table4[[#This Row],[COUNTRY]],Table4[[#This Row],[State2]])</f>
        <v>NY</v>
      </c>
      <c r="D13" t="s">
        <v>10</v>
      </c>
      <c r="E13" s="1" t="s">
        <v>12</v>
      </c>
      <c r="F13" s="1" t="s">
        <v>13</v>
      </c>
    </row>
    <row r="14" spans="1:6" x14ac:dyDescent="0.25">
      <c r="A14" t="s">
        <v>202</v>
      </c>
      <c r="B14" s="1" t="s">
        <v>201</v>
      </c>
      <c r="C14" s="1" t="str">
        <f>IF(Table4[[#This Row],[State2]]="Unknown",Table4[[#This Row],[State2]]&amp;"-"&amp;Table4[[#This Row],[COUNTRY]],Table4[[#This Row],[State2]])</f>
        <v>Unknown-Italy</v>
      </c>
      <c r="D14" t="s">
        <v>303</v>
      </c>
      <c r="E14" s="1" t="s">
        <v>95</v>
      </c>
      <c r="F14" s="1" t="s">
        <v>17</v>
      </c>
    </row>
    <row r="15" spans="1:6" x14ac:dyDescent="0.25">
      <c r="A15" t="s">
        <v>72</v>
      </c>
      <c r="B15" s="1" t="s">
        <v>64</v>
      </c>
      <c r="C15" s="1" t="str">
        <f>IF(Table4[[#This Row],[State2]]="Unknown",Table4[[#This Row],[State2]]&amp;"-"&amp;Table4[[#This Row],[COUNTRY]],Table4[[#This Row],[State2]])</f>
        <v>Unknown-Spain</v>
      </c>
      <c r="D15" t="s">
        <v>303</v>
      </c>
      <c r="E15" s="1" t="s">
        <v>66</v>
      </c>
      <c r="F15" s="1" t="s">
        <v>17</v>
      </c>
    </row>
    <row r="16" spans="1:6" x14ac:dyDescent="0.25">
      <c r="A16" t="s">
        <v>65</v>
      </c>
      <c r="B16" s="1" t="s">
        <v>64</v>
      </c>
      <c r="C16" s="1" t="str">
        <f>IF(Table4[[#This Row],[State2]]="Unknown",Table4[[#This Row],[State2]]&amp;"-"&amp;Table4[[#This Row],[COUNTRY]],Table4[[#This Row],[State2]])</f>
        <v>Unknown-Spain</v>
      </c>
      <c r="D16" t="s">
        <v>303</v>
      </c>
      <c r="E16" s="1" t="s">
        <v>66</v>
      </c>
      <c r="F16" s="1" t="s">
        <v>17</v>
      </c>
    </row>
    <row r="17" spans="1:6" x14ac:dyDescent="0.25">
      <c r="A17" t="s">
        <v>32</v>
      </c>
      <c r="B17" s="1" t="s">
        <v>30</v>
      </c>
      <c r="C17" s="1" t="str">
        <f>IF(Table4[[#This Row],[State2]]="Unknown",Table4[[#This Row],[State2]]&amp;"-"&amp;Table4[[#This Row],[COUNTRY]],Table4[[#This Row],[State2]])</f>
        <v>Victoria</v>
      </c>
      <c r="D17" t="s">
        <v>31</v>
      </c>
      <c r="E17" s="1" t="s">
        <v>33</v>
      </c>
      <c r="F17" s="1" t="s">
        <v>34</v>
      </c>
    </row>
    <row r="18" spans="1:6" x14ac:dyDescent="0.25">
      <c r="A18" t="s">
        <v>125</v>
      </c>
      <c r="B18" s="1" t="s">
        <v>124</v>
      </c>
      <c r="C18" s="1" t="str">
        <f>IF(Table4[[#This Row],[State2]]="Unknown",Table4[[#This Row],[State2]]&amp;"-"&amp;Table4[[#This Row],[COUNTRY]],Table4[[#This Row],[State2]])</f>
        <v>Unknown-France</v>
      </c>
      <c r="D18" t="s">
        <v>303</v>
      </c>
      <c r="E18" s="1" t="s">
        <v>16</v>
      </c>
      <c r="F18" s="1" t="s">
        <v>17</v>
      </c>
    </row>
    <row r="19" spans="1:6" x14ac:dyDescent="0.25">
      <c r="A19" t="s">
        <v>204</v>
      </c>
      <c r="B19" s="1" t="s">
        <v>203</v>
      </c>
      <c r="C19" s="1" t="str">
        <f>IF(Table4[[#This Row],[State2]]="Unknown",Table4[[#This Row],[State2]]&amp;"-"&amp;Table4[[#This Row],[COUNTRY]],Table4[[#This Row],[State2]])</f>
        <v>Victoria</v>
      </c>
      <c r="D19" t="s">
        <v>31</v>
      </c>
      <c r="E19" s="1" t="s">
        <v>33</v>
      </c>
      <c r="F19" s="1" t="s">
        <v>34</v>
      </c>
    </row>
    <row r="20" spans="1:6" x14ac:dyDescent="0.25">
      <c r="A20" t="s">
        <v>78</v>
      </c>
      <c r="B20" s="1" t="s">
        <v>76</v>
      </c>
      <c r="C20" s="1" t="str">
        <f>IF(Table4[[#This Row],[State2]]="Unknown",Table4[[#This Row],[State2]]&amp;"-"&amp;Table4[[#This Row],[COUNTRY]],Table4[[#This Row],[State2]])</f>
        <v>Queensland</v>
      </c>
      <c r="D20" t="s">
        <v>77</v>
      </c>
      <c r="E20" s="1" t="s">
        <v>33</v>
      </c>
      <c r="F20" s="1" t="s">
        <v>34</v>
      </c>
    </row>
    <row r="21" spans="1:6" x14ac:dyDescent="0.25">
      <c r="A21" t="s">
        <v>48</v>
      </c>
      <c r="B21" s="1" t="s">
        <v>47</v>
      </c>
      <c r="C21" s="1" t="str">
        <f>IF(Table4[[#This Row],[State2]]="Unknown",Table4[[#This Row],[State2]]&amp;"-"&amp;Table4[[#This Row],[COUNTRY]],Table4[[#This Row],[State2]])</f>
        <v>Unknown-Norway</v>
      </c>
      <c r="D21" t="s">
        <v>303</v>
      </c>
      <c r="E21" s="1" t="s">
        <v>28</v>
      </c>
      <c r="F21" s="1" t="s">
        <v>17</v>
      </c>
    </row>
    <row r="22" spans="1:6" x14ac:dyDescent="0.25">
      <c r="A22" t="s">
        <v>187</v>
      </c>
      <c r="B22" s="1" t="s">
        <v>186</v>
      </c>
      <c r="C22" s="1" t="str">
        <f>IF(Table4[[#This Row],[State2]]="Unknown",Table4[[#This Row],[State2]]&amp;"-"&amp;Table4[[#This Row],[COUNTRY]],Table4[[#This Row],[State2]])</f>
        <v>Unknown-Spain</v>
      </c>
      <c r="D22" t="s">
        <v>303</v>
      </c>
      <c r="E22" s="1" t="s">
        <v>66</v>
      </c>
      <c r="F22" s="1" t="s">
        <v>17</v>
      </c>
    </row>
    <row r="23" spans="1:6" x14ac:dyDescent="0.25">
      <c r="A23" t="s">
        <v>164</v>
      </c>
      <c r="B23" s="1" t="s">
        <v>163</v>
      </c>
      <c r="C23" s="1" t="str">
        <f>IF(Table4[[#This Row],[State2]]="Unknown",Table4[[#This Row],[State2]]&amp;"-"&amp;Table4[[#This Row],[COUNTRY]],Table4[[#This Row],[State2]])</f>
        <v>Unknown-Italy</v>
      </c>
      <c r="D23" t="s">
        <v>303</v>
      </c>
      <c r="E23" s="1" t="s">
        <v>95</v>
      </c>
      <c r="F23" s="1" t="s">
        <v>17</v>
      </c>
    </row>
    <row r="24" spans="1:6" x14ac:dyDescent="0.25">
      <c r="A24" t="s">
        <v>40</v>
      </c>
      <c r="B24" s="1" t="s">
        <v>39</v>
      </c>
      <c r="C24" s="1" t="str">
        <f>IF(Table4[[#This Row],[State2]]="Unknown",Table4[[#This Row],[State2]]&amp;"-"&amp;Table4[[#This Row],[COUNTRY]],Table4[[#This Row],[State2]])</f>
        <v>Unknown-France</v>
      </c>
      <c r="D24" t="s">
        <v>303</v>
      </c>
      <c r="E24" s="1" t="s">
        <v>16</v>
      </c>
      <c r="F24" s="1" t="s">
        <v>17</v>
      </c>
    </row>
    <row r="25" spans="1:6" x14ac:dyDescent="0.25">
      <c r="A25" t="s">
        <v>53</v>
      </c>
      <c r="B25" s="1" t="s">
        <v>52</v>
      </c>
      <c r="C25" s="1" t="str">
        <f>IF(Table4[[#This Row],[State2]]="Unknown",Table4[[#This Row],[State2]]&amp;"-"&amp;Table4[[#This Row],[COUNTRY]],Table4[[#This Row],[State2]])</f>
        <v>Unknown-Austria</v>
      </c>
      <c r="D25" t="s">
        <v>303</v>
      </c>
      <c r="E25" s="1" t="s">
        <v>54</v>
      </c>
      <c r="F25" s="1" t="s">
        <v>17</v>
      </c>
    </row>
    <row r="26" spans="1:6" x14ac:dyDescent="0.25">
      <c r="A26" t="s">
        <v>59</v>
      </c>
      <c r="B26" s="1" t="s">
        <v>58</v>
      </c>
      <c r="C26" s="1" t="str">
        <f>IF(Table4[[#This Row],[State2]]="Unknown",Table4[[#This Row],[State2]]&amp;"-"&amp;Table4[[#This Row],[COUNTRY]],Table4[[#This Row],[State2]])</f>
        <v>MA</v>
      </c>
      <c r="D26" t="s">
        <v>42</v>
      </c>
      <c r="E26" s="1" t="s">
        <v>12</v>
      </c>
      <c r="F26" s="1" t="s">
        <v>13</v>
      </c>
    </row>
    <row r="27" spans="1:6" x14ac:dyDescent="0.25">
      <c r="A27" t="s">
        <v>158</v>
      </c>
      <c r="B27" s="1" t="s">
        <v>157</v>
      </c>
      <c r="C27" s="1" t="str">
        <f>IF(Table4[[#This Row],[State2]]="Unknown",Table4[[#This Row],[State2]]&amp;"-"&amp;Table4[[#This Row],[COUNTRY]],Table4[[#This Row],[State2]])</f>
        <v>Unknown-Germany</v>
      </c>
      <c r="D27" t="s">
        <v>303</v>
      </c>
      <c r="E27" s="1" t="s">
        <v>159</v>
      </c>
      <c r="F27" s="1" t="s">
        <v>17</v>
      </c>
    </row>
    <row r="28" spans="1:6" x14ac:dyDescent="0.25">
      <c r="A28" t="s">
        <v>138</v>
      </c>
      <c r="B28" s="1" t="s">
        <v>137</v>
      </c>
      <c r="C28" s="1" t="str">
        <f>IF(Table4[[#This Row],[State2]]="Unknown",Table4[[#This Row],[State2]]&amp;"-"&amp;Table4[[#This Row],[COUNTRY]],Table4[[#This Row],[State2]])</f>
        <v>MA</v>
      </c>
      <c r="D28" t="s">
        <v>42</v>
      </c>
      <c r="E28" s="1" t="s">
        <v>12</v>
      </c>
      <c r="F28" s="1" t="s">
        <v>13</v>
      </c>
    </row>
    <row r="29" spans="1:6" x14ac:dyDescent="0.25">
      <c r="A29" t="s">
        <v>15</v>
      </c>
      <c r="B29" s="1" t="s">
        <v>14</v>
      </c>
      <c r="C29" s="1" t="str">
        <f>IF(Table4[[#This Row],[State2]]="Unknown",Table4[[#This Row],[State2]]&amp;"-"&amp;Table4[[#This Row],[COUNTRY]],Table4[[#This Row],[State2]])</f>
        <v>Unknown-France</v>
      </c>
      <c r="D29" t="s">
        <v>303</v>
      </c>
      <c r="E29" s="1" t="s">
        <v>16</v>
      </c>
      <c r="F29" s="1" t="s">
        <v>17</v>
      </c>
    </row>
    <row r="30" spans="1:6" x14ac:dyDescent="0.25">
      <c r="A30" t="s">
        <v>43</v>
      </c>
      <c r="B30" s="1" t="s">
        <v>41</v>
      </c>
      <c r="C30" s="1" t="str">
        <f>IF(Table4[[#This Row],[State2]]="Unknown",Table4[[#This Row],[State2]]&amp;"-"&amp;Table4[[#This Row],[COUNTRY]],Table4[[#This Row],[State2]])</f>
        <v>MA</v>
      </c>
      <c r="D30" t="s">
        <v>42</v>
      </c>
      <c r="E30" s="1" t="s">
        <v>12</v>
      </c>
      <c r="F30" s="1" t="s">
        <v>13</v>
      </c>
    </row>
    <row r="31" spans="1:6" x14ac:dyDescent="0.25">
      <c r="A31" t="s">
        <v>113</v>
      </c>
      <c r="B31" s="1" t="s">
        <v>112</v>
      </c>
      <c r="C31" s="1" t="str">
        <f>IF(Table4[[#This Row],[State2]]="Unknown",Table4[[#This Row],[State2]]&amp;"-"&amp;Table4[[#This Row],[COUNTRY]],Table4[[#This Row],[State2]])</f>
        <v>Osaka</v>
      </c>
      <c r="D31" t="s">
        <v>112</v>
      </c>
      <c r="E31" s="1" t="s">
        <v>75</v>
      </c>
      <c r="F31" s="1" t="s">
        <v>75</v>
      </c>
    </row>
    <row r="32" spans="1:6" x14ac:dyDescent="0.25">
      <c r="A32" t="s">
        <v>104</v>
      </c>
      <c r="B32" s="1" t="s">
        <v>103</v>
      </c>
      <c r="C32" s="1" t="str">
        <f>IF(Table4[[#This Row],[State2]]="Unknown",Table4[[#This Row],[State2]]&amp;"-"&amp;Table4[[#This Row],[COUNTRY]],Table4[[#This Row],[State2]])</f>
        <v>MA</v>
      </c>
      <c r="D32" t="s">
        <v>42</v>
      </c>
      <c r="E32" s="1" t="s">
        <v>12</v>
      </c>
      <c r="F32" s="1" t="s">
        <v>13</v>
      </c>
    </row>
    <row r="33" spans="1:6" x14ac:dyDescent="0.25">
      <c r="A33" t="s">
        <v>25</v>
      </c>
      <c r="B33" s="1" t="s">
        <v>24</v>
      </c>
      <c r="C33" s="1" t="str">
        <f>IF(Table4[[#This Row],[State2]]="Unknown",Table4[[#This Row],[State2]]&amp;"-"&amp;Table4[[#This Row],[COUNTRY]],Table4[[#This Row],[State2]])</f>
        <v>Unknown-France</v>
      </c>
      <c r="D33" t="s">
        <v>303</v>
      </c>
      <c r="E33" s="1" t="s">
        <v>16</v>
      </c>
      <c r="F33" s="1" t="s">
        <v>17</v>
      </c>
    </row>
    <row r="34" spans="1:6" x14ac:dyDescent="0.25">
      <c r="A34" t="s">
        <v>166</v>
      </c>
      <c r="B34" s="1" t="s">
        <v>165</v>
      </c>
      <c r="C34" s="1" t="str">
        <f>IF(Table4[[#This Row],[State2]]="Unknown",Table4[[#This Row],[State2]]&amp;"-"&amp;Table4[[#This Row],[COUNTRY]],Table4[[#This Row],[State2]])</f>
        <v>Unknown-Germany</v>
      </c>
      <c r="D34" t="s">
        <v>303</v>
      </c>
      <c r="E34" s="1" t="s">
        <v>159</v>
      </c>
      <c r="F34" s="1" t="s">
        <v>17</v>
      </c>
    </row>
    <row r="35" spans="1:6" x14ac:dyDescent="0.25">
      <c r="A35" t="s">
        <v>102</v>
      </c>
      <c r="B35" s="1" t="s">
        <v>100</v>
      </c>
      <c r="C35" s="1" t="str">
        <f>IF(Table4[[#This Row],[State2]]="Unknown",Table4[[#This Row],[State2]]&amp;"-"&amp;Table4[[#This Row],[COUNTRY]],Table4[[#This Row],[State2]])</f>
        <v>NH</v>
      </c>
      <c r="D35" t="s">
        <v>101</v>
      </c>
      <c r="E35" s="1" t="s">
        <v>12</v>
      </c>
      <c r="F35" s="1" t="s">
        <v>13</v>
      </c>
    </row>
    <row r="36" spans="1:6" x14ac:dyDescent="0.25">
      <c r="A36" t="s">
        <v>191</v>
      </c>
      <c r="B36" s="1" t="s">
        <v>190</v>
      </c>
      <c r="C36" s="1" t="str">
        <f>IF(Table4[[#This Row],[State2]]="Unknown",Table4[[#This Row],[State2]]&amp;"-"&amp;Table4[[#This Row],[COUNTRY]],Table4[[#This Row],[State2]])</f>
        <v>Unknown-France</v>
      </c>
      <c r="D36" t="s">
        <v>303</v>
      </c>
      <c r="E36" s="1" t="s">
        <v>16</v>
      </c>
      <c r="F36" s="1" t="s">
        <v>17</v>
      </c>
    </row>
    <row r="37" spans="1:6" x14ac:dyDescent="0.25">
      <c r="A37" t="s">
        <v>82</v>
      </c>
      <c r="B37" s="1" t="s">
        <v>81</v>
      </c>
      <c r="C37" s="1" t="str">
        <f>IF(Table4[[#This Row],[State2]]="Unknown",Table4[[#This Row],[State2]]&amp;"-"&amp;Table4[[#This Row],[COUNTRY]],Table4[[#This Row],[State2]])</f>
        <v>Unknown-France</v>
      </c>
      <c r="D37" t="s">
        <v>303</v>
      </c>
      <c r="E37" s="1" t="s">
        <v>16</v>
      </c>
      <c r="F37" s="1" t="s">
        <v>17</v>
      </c>
    </row>
    <row r="38" spans="1:6" x14ac:dyDescent="0.25">
      <c r="A38" t="s">
        <v>150</v>
      </c>
      <c r="B38" s="1" t="s">
        <v>73</v>
      </c>
      <c r="C38" s="1" t="str">
        <f>IF(Table4[[#This Row],[State2]]="Unknown",Table4[[#This Row],[State2]]&amp;"-"&amp;Table4[[#This Row],[COUNTRY]],Table4[[#This Row],[State2]])</f>
        <v>Unknown-Singapore</v>
      </c>
      <c r="D38" t="s">
        <v>303</v>
      </c>
      <c r="E38" s="1" t="s">
        <v>73</v>
      </c>
      <c r="F38" s="1" t="s">
        <v>34</v>
      </c>
    </row>
    <row r="39" spans="1:6" x14ac:dyDescent="0.25">
      <c r="A39" t="s">
        <v>51</v>
      </c>
      <c r="B39" s="1" t="s">
        <v>49</v>
      </c>
      <c r="C39" s="1" t="str">
        <f>IF(Table4[[#This Row],[State2]]="Unknown",Table4[[#This Row],[State2]]&amp;"-"&amp;Table4[[#This Row],[COUNTRY]],Table4[[#This Row],[State2]])</f>
        <v>PA</v>
      </c>
      <c r="D39" t="s">
        <v>50</v>
      </c>
      <c r="E39" s="1" t="s">
        <v>12</v>
      </c>
      <c r="F39" s="1" t="s">
        <v>13</v>
      </c>
    </row>
    <row r="40" spans="1:6" x14ac:dyDescent="0.25">
      <c r="A40" t="s">
        <v>80</v>
      </c>
      <c r="B40" s="1" t="s">
        <v>79</v>
      </c>
      <c r="C40" s="1" t="str">
        <f>IF(Table4[[#This Row],[State2]]="Unknown",Table4[[#This Row],[State2]]&amp;"-"&amp;Table4[[#This Row],[COUNTRY]],Table4[[#This Row],[State2]])</f>
        <v>PA</v>
      </c>
      <c r="D40" t="s">
        <v>50</v>
      </c>
      <c r="E40" s="1" t="s">
        <v>12</v>
      </c>
      <c r="F40" s="1" t="s">
        <v>13</v>
      </c>
    </row>
    <row r="41" spans="1:6" x14ac:dyDescent="0.25">
      <c r="A41" t="s">
        <v>146</v>
      </c>
      <c r="B41" s="1" t="s">
        <v>18</v>
      </c>
      <c r="C41" s="1" t="str">
        <f>IF(Table4[[#This Row],[State2]]="Unknown",Table4[[#This Row],[State2]]&amp;"-"&amp;Table4[[#This Row],[COUNTRY]],Table4[[#This Row],[State2]])</f>
        <v>Unknown-France</v>
      </c>
      <c r="D41" t="s">
        <v>303</v>
      </c>
      <c r="E41" s="1" t="s">
        <v>16</v>
      </c>
      <c r="F41" s="1" t="s">
        <v>17</v>
      </c>
    </row>
    <row r="42" spans="1:6" x14ac:dyDescent="0.25">
      <c r="A42" t="s">
        <v>29</v>
      </c>
      <c r="B42" s="1" t="s">
        <v>18</v>
      </c>
      <c r="C42" s="1" t="str">
        <f>IF(Table4[[#This Row],[State2]]="Unknown",Table4[[#This Row],[State2]]&amp;"-"&amp;Table4[[#This Row],[COUNTRY]],Table4[[#This Row],[State2]])</f>
        <v>Unknown-France</v>
      </c>
      <c r="D42" t="s">
        <v>303</v>
      </c>
      <c r="E42" s="1" t="s">
        <v>16</v>
      </c>
      <c r="F42" s="1" t="s">
        <v>17</v>
      </c>
    </row>
    <row r="43" spans="1:6" x14ac:dyDescent="0.25">
      <c r="A43" t="s">
        <v>19</v>
      </c>
      <c r="B43" s="1" t="s">
        <v>18</v>
      </c>
      <c r="C43" s="1" t="str">
        <f>IF(Table4[[#This Row],[State2]]="Unknown",Table4[[#This Row],[State2]]&amp;"-"&amp;Table4[[#This Row],[COUNTRY]],Table4[[#This Row],[State2]])</f>
        <v>Unknown-France</v>
      </c>
      <c r="D43" t="s">
        <v>303</v>
      </c>
      <c r="E43" s="1" t="s">
        <v>16</v>
      </c>
      <c r="F43" s="1" t="s">
        <v>17</v>
      </c>
    </row>
    <row r="44" spans="1:6" x14ac:dyDescent="0.25">
      <c r="A44" t="s">
        <v>99</v>
      </c>
      <c r="B44" s="1" t="s">
        <v>98</v>
      </c>
      <c r="C44" s="1" t="str">
        <f>IF(Table4[[#This Row],[State2]]="Unknown",Table4[[#This Row],[State2]]&amp;"-"&amp;Table4[[#This Row],[COUNTRY]],Table4[[#This Row],[State2]])</f>
        <v>Unknown-France</v>
      </c>
      <c r="D44" t="s">
        <v>303</v>
      </c>
      <c r="E44" s="1" t="s">
        <v>16</v>
      </c>
      <c r="F44" s="1" t="s">
        <v>17</v>
      </c>
    </row>
    <row r="45" spans="1:6" x14ac:dyDescent="0.25">
      <c r="A45" t="s">
        <v>74</v>
      </c>
      <c r="B45" s="1" t="s">
        <v>73</v>
      </c>
      <c r="C45" s="1" t="str">
        <f>IF(Table4[[#This Row],[State2]]="Unknown",Table4[[#This Row],[State2]]&amp;"-"&amp;Table4[[#This Row],[COUNTRY]],Table4[[#This Row],[State2]])</f>
        <v>Unknown-Singapore</v>
      </c>
      <c r="D45" t="s">
        <v>303</v>
      </c>
      <c r="E45" s="1" t="s">
        <v>73</v>
      </c>
      <c r="F45" s="1" t="s">
        <v>75</v>
      </c>
    </row>
    <row r="46" spans="1:6" x14ac:dyDescent="0.25">
      <c r="A46" t="s">
        <v>149</v>
      </c>
      <c r="B46" s="1" t="s">
        <v>148</v>
      </c>
      <c r="C46" s="1" t="str">
        <f>IF(Table4[[#This Row],[State2]]="Unknown",Table4[[#This Row],[State2]]&amp;"-"&amp;Table4[[#This Row],[COUNTRY]],Table4[[#This Row],[State2]])</f>
        <v>Unknown-Austria</v>
      </c>
      <c r="D46" t="s">
        <v>303</v>
      </c>
      <c r="E46" s="1" t="s">
        <v>54</v>
      </c>
      <c r="F46" s="1" t="s">
        <v>17</v>
      </c>
    </row>
    <row r="47" spans="1:6" x14ac:dyDescent="0.25">
      <c r="A47" t="s">
        <v>128</v>
      </c>
      <c r="B47" s="1" t="s">
        <v>127</v>
      </c>
      <c r="C47" s="1" t="str">
        <f>IF(Table4[[#This Row],[State2]]="Unknown",Table4[[#This Row],[State2]]&amp;"-"&amp;Table4[[#This Row],[COUNTRY]],Table4[[#This Row],[State2]])</f>
        <v>Unknown-Spain</v>
      </c>
      <c r="D47" t="s">
        <v>303</v>
      </c>
      <c r="E47" s="1" t="s">
        <v>66</v>
      </c>
      <c r="F47" s="1" t="s">
        <v>17</v>
      </c>
    </row>
    <row r="48" spans="1:6" x14ac:dyDescent="0.25">
      <c r="A48" t="s">
        <v>211</v>
      </c>
      <c r="B48" s="1" t="s">
        <v>210</v>
      </c>
      <c r="C48" s="1" t="str">
        <f>IF(Table4[[#This Row],[State2]]="Unknown",Table4[[#This Row],[State2]]&amp;"-"&amp;Table4[[#This Row],[COUNTRY]],Table4[[#This Row],[State2]])</f>
        <v>Unknown-Germany</v>
      </c>
      <c r="D48" t="s">
        <v>303</v>
      </c>
      <c r="E48" s="1" t="s">
        <v>159</v>
      </c>
      <c r="F48" s="1" t="s">
        <v>17</v>
      </c>
    </row>
    <row r="49" spans="1:6" x14ac:dyDescent="0.25">
      <c r="A49" t="s">
        <v>176</v>
      </c>
      <c r="B49" s="1" t="s">
        <v>175</v>
      </c>
      <c r="C49" s="1" t="str">
        <f>IF(Table4[[#This Row],[State2]]="Unknown",Table4[[#This Row],[State2]]&amp;"-"&amp;Table4[[#This Row],[COUNTRY]],Table4[[#This Row],[State2]])</f>
        <v>Unknown-Denmark</v>
      </c>
      <c r="D49" t="s">
        <v>303</v>
      </c>
      <c r="E49" s="1" t="s">
        <v>120</v>
      </c>
      <c r="F49" s="1" t="s">
        <v>17</v>
      </c>
    </row>
    <row r="50" spans="1:6" x14ac:dyDescent="0.25">
      <c r="A50" t="s">
        <v>196</v>
      </c>
      <c r="B50" s="1" t="s">
        <v>194</v>
      </c>
      <c r="C50" s="1" t="str">
        <f>IF(Table4[[#This Row],[State2]]="Unknown",Table4[[#This Row],[State2]]&amp;"-"&amp;Table4[[#This Row],[COUNTRY]],Table4[[#This Row],[State2]])</f>
        <v>NV</v>
      </c>
      <c r="D50" t="s">
        <v>195</v>
      </c>
      <c r="E50" s="1" t="s">
        <v>12</v>
      </c>
      <c r="F50" s="1" t="s">
        <v>13</v>
      </c>
    </row>
    <row r="51" spans="1:6" x14ac:dyDescent="0.25">
      <c r="A51" t="s">
        <v>22</v>
      </c>
      <c r="B51" s="1" t="s">
        <v>20</v>
      </c>
      <c r="C51" s="1" t="str">
        <f>IF(Table4[[#This Row],[State2]]="Unknown",Table4[[#This Row],[State2]]&amp;"-"&amp;Table4[[#This Row],[COUNTRY]],Table4[[#This Row],[State2]])</f>
        <v>CA</v>
      </c>
      <c r="D51" t="s">
        <v>21</v>
      </c>
      <c r="E51" s="1" t="s">
        <v>12</v>
      </c>
      <c r="F51" s="1" t="s">
        <v>13</v>
      </c>
    </row>
    <row r="52" spans="1:6" x14ac:dyDescent="0.25">
      <c r="A52" t="s">
        <v>143</v>
      </c>
      <c r="B52" s="1" t="s">
        <v>142</v>
      </c>
      <c r="C52" s="1" t="str">
        <f>IF(Table4[[#This Row],[State2]]="Unknown",Table4[[#This Row],[State2]]&amp;"-"&amp;Table4[[#This Row],[COUNTRY]],Table4[[#This Row],[State2]])</f>
        <v>Unknown-Finland</v>
      </c>
      <c r="D52" t="s">
        <v>303</v>
      </c>
      <c r="E52" s="1" t="s">
        <v>46</v>
      </c>
      <c r="F52" s="1" t="s">
        <v>17</v>
      </c>
    </row>
    <row r="53" spans="1:6" x14ac:dyDescent="0.25">
      <c r="A53" t="s">
        <v>131</v>
      </c>
      <c r="B53" s="1" t="s">
        <v>130</v>
      </c>
      <c r="C53" s="1" t="str">
        <f>IF(Table4[[#This Row],[State2]]="Unknown",Table4[[#This Row],[State2]]&amp;"-"&amp;Table4[[#This Row],[COUNTRY]],Table4[[#This Row],[State2]])</f>
        <v>CA</v>
      </c>
      <c r="D53" t="s">
        <v>21</v>
      </c>
      <c r="E53" s="1" t="s">
        <v>12</v>
      </c>
      <c r="F53" s="1" t="s">
        <v>13</v>
      </c>
    </row>
    <row r="54" spans="1:6" x14ac:dyDescent="0.25">
      <c r="A54" t="s">
        <v>182</v>
      </c>
      <c r="B54" s="1" t="s">
        <v>306</v>
      </c>
      <c r="C54" s="1" t="str">
        <f>IF(Table4[[#This Row],[State2]]="Unknown",Table4[[#This Row],[State2]]&amp;"-"&amp;Table4[[#This Row],[COUNTRY]],Table4[[#This Row],[State2]])</f>
        <v>CA</v>
      </c>
      <c r="D54" t="s">
        <v>21</v>
      </c>
      <c r="E54" s="1" t="s">
        <v>12</v>
      </c>
      <c r="F54" s="1" t="s">
        <v>13</v>
      </c>
    </row>
    <row r="55" spans="1:6" x14ac:dyDescent="0.25">
      <c r="A55" t="s">
        <v>35</v>
      </c>
      <c r="B55" s="1" t="s">
        <v>87</v>
      </c>
      <c r="C55" s="1" t="str">
        <f>IF(Table4[[#This Row],[State2]]="Unknown",Table4[[#This Row],[State2]]&amp;"-"&amp;Table4[[#This Row],[COUNTRY]],Table4[[#This Row],[State2]])</f>
        <v>CA</v>
      </c>
      <c r="D55" t="s">
        <v>21</v>
      </c>
      <c r="E55" s="1" t="s">
        <v>12</v>
      </c>
      <c r="F55" s="1" t="s">
        <v>13</v>
      </c>
    </row>
    <row r="56" spans="1:6" x14ac:dyDescent="0.25">
      <c r="A56">
        <v>94217</v>
      </c>
      <c r="B56" s="1" t="s">
        <v>188</v>
      </c>
      <c r="C56" s="1" t="str">
        <f>IF(Table4[[#This Row],[State2]]="Unknown",Table4[[#This Row],[State2]]&amp;"-"&amp;Table4[[#This Row],[COUNTRY]],Table4[[#This Row],[State2]])</f>
        <v>CA</v>
      </c>
      <c r="D56" t="s">
        <v>21</v>
      </c>
      <c r="E56" s="1" t="s">
        <v>12</v>
      </c>
      <c r="F56" s="1" t="s">
        <v>13</v>
      </c>
    </row>
    <row r="57" spans="1:6" x14ac:dyDescent="0.25">
      <c r="A57" t="s">
        <v>209</v>
      </c>
      <c r="B57" s="1" t="s">
        <v>307</v>
      </c>
      <c r="C57" s="1" t="str">
        <f>IF(Table4[[#This Row],[State2]]="Unknown",Table4[[#This Row],[State2]]&amp;"-"&amp;Table4[[#This Row],[COUNTRY]],Table4[[#This Row],[State2]])</f>
        <v>CT</v>
      </c>
      <c r="D57" t="s">
        <v>37</v>
      </c>
      <c r="E57" s="1" t="s">
        <v>12</v>
      </c>
      <c r="F57" s="1" t="s">
        <v>13</v>
      </c>
    </row>
    <row r="58" spans="1:6" x14ac:dyDescent="0.25">
      <c r="A58" t="s">
        <v>38</v>
      </c>
      <c r="B58" s="1" t="s">
        <v>36</v>
      </c>
      <c r="C58" s="1" t="str">
        <f>IF(Table4[[#This Row],[State2]]="Unknown",Table4[[#This Row],[State2]]&amp;"-"&amp;Table4[[#This Row],[COUNTRY]],Table4[[#This Row],[State2]])</f>
        <v>CT</v>
      </c>
      <c r="D58" t="s">
        <v>37</v>
      </c>
      <c r="E58" s="1" t="s">
        <v>12</v>
      </c>
      <c r="F58" s="1" t="s">
        <v>13</v>
      </c>
    </row>
    <row r="59" spans="1:6" x14ac:dyDescent="0.25">
      <c r="A59" t="s">
        <v>89</v>
      </c>
      <c r="B59" s="1" t="s">
        <v>88</v>
      </c>
      <c r="C59" s="1" t="str">
        <f>IF(Table4[[#This Row],[State2]]="Unknown",Table4[[#This Row],[State2]]&amp;"-"&amp;Table4[[#This Row],[COUNTRY]],Table4[[#This Row],[State2]])</f>
        <v>CT</v>
      </c>
      <c r="D59" t="s">
        <v>37</v>
      </c>
      <c r="E59" s="1" t="s">
        <v>12</v>
      </c>
      <c r="F59" s="1" t="s">
        <v>13</v>
      </c>
    </row>
    <row r="60" spans="1:6" x14ac:dyDescent="0.25">
      <c r="A60" t="s">
        <v>133</v>
      </c>
      <c r="B60" s="1" t="s">
        <v>132</v>
      </c>
      <c r="C60" s="1" t="str">
        <f>IF(Table4[[#This Row],[State2]]="Unknown",Table4[[#This Row],[State2]]&amp;"-"&amp;Table4[[#This Row],[COUNTRY]],Table4[[#This Row],[State2]])</f>
        <v>Unknown-Belgium</v>
      </c>
      <c r="D60" t="s">
        <v>303</v>
      </c>
      <c r="E60" s="1" t="s">
        <v>134</v>
      </c>
      <c r="F60" s="1" t="s">
        <v>17</v>
      </c>
    </row>
    <row r="61" spans="1:6" x14ac:dyDescent="0.25">
      <c r="A61" t="s">
        <v>213</v>
      </c>
      <c r="B61" s="1" t="s">
        <v>212</v>
      </c>
      <c r="C61" s="1" t="str">
        <f>IF(Table4[[#This Row],[State2]]="Unknown",Table4[[#This Row],[State2]]&amp;"-"&amp;Table4[[#This Row],[COUNTRY]],Table4[[#This Row],[State2]])</f>
        <v>Unknown-Belgium</v>
      </c>
      <c r="D61" t="s">
        <v>303</v>
      </c>
      <c r="E61" s="1" t="s">
        <v>134</v>
      </c>
      <c r="F61" s="1" t="s">
        <v>17</v>
      </c>
    </row>
    <row r="62" spans="1:6" x14ac:dyDescent="0.25">
      <c r="A62" t="s">
        <v>174</v>
      </c>
      <c r="B62" s="1" t="s">
        <v>173</v>
      </c>
      <c r="C62" s="1" t="str">
        <f>IF(Table4[[#This Row],[State2]]="Unknown",Table4[[#This Row],[State2]]&amp;"-"&amp;Table4[[#This Row],[COUNTRY]],Table4[[#This Row],[State2]])</f>
        <v>Unknown-UK</v>
      </c>
      <c r="D62" t="s">
        <v>303</v>
      </c>
      <c r="E62" s="1" t="s">
        <v>62</v>
      </c>
      <c r="F62" s="1" t="s">
        <v>17</v>
      </c>
    </row>
    <row r="63" spans="1:6" x14ac:dyDescent="0.25">
      <c r="A63" t="s">
        <v>168</v>
      </c>
      <c r="B63" s="1" t="s">
        <v>167</v>
      </c>
      <c r="C63" s="1" t="str">
        <f>IF(Table4[[#This Row],[State2]]="Unknown",Table4[[#This Row],[State2]]&amp;"-"&amp;Table4[[#This Row],[COUNTRY]],Table4[[#This Row],[State2]])</f>
        <v>Unknown-Finland</v>
      </c>
      <c r="D63" t="s">
        <v>303</v>
      </c>
      <c r="E63" s="1" t="s">
        <v>46</v>
      </c>
      <c r="F63" s="1" t="s">
        <v>17</v>
      </c>
    </row>
    <row r="64" spans="1:6" x14ac:dyDescent="0.25">
      <c r="A64" t="s">
        <v>109</v>
      </c>
      <c r="B64" s="1" t="s">
        <v>107</v>
      </c>
      <c r="C64" s="1" t="str">
        <f>IF(Table4[[#This Row],[State2]]="Unknown",Table4[[#This Row],[State2]]&amp;"-"&amp;Table4[[#This Row],[COUNTRY]],Table4[[#This Row],[State2]])</f>
        <v>Quebec</v>
      </c>
      <c r="D64" t="s">
        <v>108</v>
      </c>
      <c r="E64" s="1" t="s">
        <v>86</v>
      </c>
      <c r="F64" s="1" t="s">
        <v>13</v>
      </c>
    </row>
    <row r="65" spans="1:6" x14ac:dyDescent="0.25">
      <c r="A65" t="s">
        <v>198</v>
      </c>
      <c r="B65" s="1" t="s">
        <v>197</v>
      </c>
      <c r="C65" s="1" t="str">
        <f>IF(Table4[[#This Row],[State2]]="Unknown",Table4[[#This Row],[State2]]&amp;"-"&amp;Table4[[#This Row],[COUNTRY]],Table4[[#This Row],[State2]])</f>
        <v>Unknown-Norway</v>
      </c>
      <c r="D65" t="s">
        <v>303</v>
      </c>
      <c r="E65" s="1" t="s">
        <v>28</v>
      </c>
      <c r="F65" s="1" t="s">
        <v>17</v>
      </c>
    </row>
    <row r="66" spans="1:6" x14ac:dyDescent="0.25">
      <c r="A66" t="s">
        <v>27</v>
      </c>
      <c r="B66" s="1" t="s">
        <v>26</v>
      </c>
      <c r="C66" s="1" t="str">
        <f>IF(Table4[[#This Row],[State2]]="Unknown",Table4[[#This Row],[State2]]&amp;"-"&amp;Table4[[#This Row],[COUNTRY]],Table4[[#This Row],[State2]])</f>
        <v>Unknown-Norway</v>
      </c>
      <c r="D66" t="s">
        <v>303</v>
      </c>
      <c r="E66" s="1" t="s">
        <v>28</v>
      </c>
      <c r="F66" s="1" t="s">
        <v>17</v>
      </c>
    </row>
    <row r="67" spans="1:6" x14ac:dyDescent="0.25">
      <c r="A67" t="s">
        <v>141</v>
      </c>
      <c r="B67" s="1" t="s">
        <v>139</v>
      </c>
      <c r="C67" s="1" t="str">
        <f>IF(Table4[[#This Row],[State2]]="Unknown",Table4[[#This Row],[State2]]&amp;"-"&amp;Table4[[#This Row],[COUNTRY]],Table4[[#This Row],[State2]])</f>
        <v>Isle of Wight</v>
      </c>
      <c r="D67" t="s">
        <v>140</v>
      </c>
      <c r="E67" s="1" t="s">
        <v>62</v>
      </c>
      <c r="F67" s="1" t="s">
        <v>17</v>
      </c>
    </row>
    <row r="68" spans="1:6" x14ac:dyDescent="0.25">
      <c r="A68" t="s">
        <v>97</v>
      </c>
      <c r="B68" s="1" t="s">
        <v>96</v>
      </c>
      <c r="C68" s="1" t="str">
        <f>IF(Table4[[#This Row],[State2]]="Unknown",Table4[[#This Row],[State2]]&amp;"-"&amp;Table4[[#This Row],[COUNTRY]],Table4[[#This Row],[State2]])</f>
        <v>Unknown-Sweden</v>
      </c>
      <c r="D68" t="s">
        <v>303</v>
      </c>
      <c r="E68" s="1" t="s">
        <v>71</v>
      </c>
      <c r="F68" s="1" t="s">
        <v>17</v>
      </c>
    </row>
    <row r="69" spans="1:6" x14ac:dyDescent="0.25">
      <c r="A69" t="s">
        <v>70</v>
      </c>
      <c r="B69" s="1" t="s">
        <v>69</v>
      </c>
      <c r="C69" s="1" t="str">
        <f>IF(Table4[[#This Row],[State2]]="Unknown",Table4[[#This Row],[State2]]&amp;"-"&amp;Table4[[#This Row],[COUNTRY]],Table4[[#This Row],[State2]])</f>
        <v>Unknown-Sweden</v>
      </c>
      <c r="D69" t="s">
        <v>303</v>
      </c>
      <c r="E69" s="1" t="s">
        <v>71</v>
      </c>
      <c r="F69" s="1" t="s">
        <v>17</v>
      </c>
    </row>
    <row r="70" spans="1:6" x14ac:dyDescent="0.25">
      <c r="A70" t="s">
        <v>136</v>
      </c>
      <c r="B70" s="1" t="s">
        <v>135</v>
      </c>
      <c r="C70" s="1" t="str">
        <f>IF(Table4[[#This Row],[State2]]="Unknown",Table4[[#This Row],[State2]]&amp;"-"&amp;Table4[[#This Row],[COUNTRY]],Table4[[#This Row],[State2]])</f>
        <v>BC</v>
      </c>
      <c r="D70" t="s">
        <v>84</v>
      </c>
      <c r="E70" s="1" t="s">
        <v>86</v>
      </c>
      <c r="F70" s="1" t="s">
        <v>13</v>
      </c>
    </row>
    <row r="71" spans="1:6" x14ac:dyDescent="0.25">
      <c r="A71" t="s">
        <v>314</v>
      </c>
      <c r="B71" s="1" t="s">
        <v>23</v>
      </c>
      <c r="C71" s="1" t="str">
        <f>IF(Table4[[#This Row],[State2]]="Unknown",Table4[[#This Row],[State2]]&amp;"-"&amp;Table4[[#This Row],[COUNTRY]],Table4[[#This Row],[State2]])</f>
        <v>CA</v>
      </c>
      <c r="D71" t="s">
        <v>21</v>
      </c>
      <c r="E71" s="1" t="s">
        <v>12</v>
      </c>
      <c r="F71" s="1" t="s">
        <v>13</v>
      </c>
    </row>
    <row r="72" spans="1:6" x14ac:dyDescent="0.25">
      <c r="A72" t="s">
        <v>312</v>
      </c>
      <c r="B72" s="1" t="s">
        <v>129</v>
      </c>
      <c r="C72" s="1" t="str">
        <f>IF(Table4[[#This Row],[State2]]="Unknown",Table4[[#This Row],[State2]]&amp;"-"&amp;Table4[[#This Row],[COUNTRY]],Table4[[#This Row],[State2]])</f>
        <v>CA</v>
      </c>
      <c r="D72" t="s">
        <v>21</v>
      </c>
      <c r="E72" s="1" t="s">
        <v>12</v>
      </c>
      <c r="F72" s="1" t="s">
        <v>13</v>
      </c>
    </row>
    <row r="73" spans="1:6" x14ac:dyDescent="0.25">
      <c r="A73" t="s">
        <v>85</v>
      </c>
      <c r="B73" s="1" t="s">
        <v>83</v>
      </c>
      <c r="C73" s="1" t="str">
        <f>IF(Table4[[#This Row],[State2]]="Unknown",Table4[[#This Row],[State2]]&amp;"-"&amp;Table4[[#This Row],[COUNTRY]],Table4[[#This Row],[State2]])</f>
        <v>BC</v>
      </c>
      <c r="D73" t="s">
        <v>84</v>
      </c>
      <c r="E73" s="1" t="s">
        <v>86</v>
      </c>
      <c r="F73" s="1" t="s">
        <v>13</v>
      </c>
    </row>
    <row r="74" spans="1:6" x14ac:dyDescent="0.25">
      <c r="A74" t="s">
        <v>126</v>
      </c>
      <c r="B74" s="1" t="s">
        <v>121</v>
      </c>
      <c r="C74" s="1" t="str">
        <f>IF(Table4[[#This Row],[State2]]="Unknown",Table4[[#This Row],[State2]]&amp;"-"&amp;Table4[[#This Row],[COUNTRY]],Table4[[#This Row],[State2]])</f>
        <v>Unknown-UK</v>
      </c>
      <c r="D74" t="s">
        <v>303</v>
      </c>
      <c r="E74" s="1" t="s">
        <v>62</v>
      </c>
      <c r="F74" s="1" t="s">
        <v>17</v>
      </c>
    </row>
    <row r="75" spans="1:6" x14ac:dyDescent="0.25">
      <c r="A75" t="s">
        <v>61</v>
      </c>
      <c r="B75" s="1" t="s">
        <v>60</v>
      </c>
      <c r="C75" s="1" t="str">
        <f>IF(Table4[[#This Row],[State2]]="Unknown",Table4[[#This Row],[State2]]&amp;"-"&amp;Table4[[#This Row],[COUNTRY]],Table4[[#This Row],[State2]])</f>
        <v>Unknown-UK</v>
      </c>
      <c r="D75" t="s">
        <v>303</v>
      </c>
      <c r="E75" s="1" t="s">
        <v>62</v>
      </c>
      <c r="F75" s="1" t="s">
        <v>17</v>
      </c>
    </row>
    <row r="76" spans="1:6" x14ac:dyDescent="0.25">
      <c r="A76" t="s">
        <v>122</v>
      </c>
      <c r="B76" s="1" t="s">
        <v>121</v>
      </c>
      <c r="C76" s="1" t="str">
        <f>IF(Table4[[#This Row],[State2]]="Unknown",Table4[[#This Row],[State2]]&amp;"-"&amp;Table4[[#This Row],[COUNTRY]],Table4[[#This Row],[State2]])</f>
        <v>Unknown-UK</v>
      </c>
      <c r="D76" t="s">
        <v>303</v>
      </c>
      <c r="E76" s="1" t="s">
        <v>62</v>
      </c>
      <c r="F7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B32D-3B4B-43B2-8495-599D0697C640}">
  <dimension ref="A1:B110"/>
  <sheetViews>
    <sheetView tabSelected="1" workbookViewId="0"/>
  </sheetViews>
  <sheetFormatPr defaultRowHeight="15" x14ac:dyDescent="0.25"/>
  <cols>
    <col min="1" max="1" width="16.85546875" bestFit="1" customWidth="1"/>
    <col min="2" max="2" width="16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68</v>
      </c>
      <c r="B2" s="1" t="s">
        <v>67</v>
      </c>
    </row>
    <row r="3" spans="1:2" x14ac:dyDescent="0.25">
      <c r="A3" s="1" t="s">
        <v>117</v>
      </c>
      <c r="B3" s="1" t="s">
        <v>67</v>
      </c>
    </row>
    <row r="4" spans="1:2" x14ac:dyDescent="0.25">
      <c r="A4" s="1" t="s">
        <v>145</v>
      </c>
      <c r="B4" s="1" t="s">
        <v>67</v>
      </c>
    </row>
    <row r="5" spans="1:2" x14ac:dyDescent="0.25">
      <c r="A5" s="1" t="s">
        <v>151</v>
      </c>
      <c r="B5" s="1" t="s">
        <v>67</v>
      </c>
    </row>
    <row r="6" spans="1:2" x14ac:dyDescent="0.25">
      <c r="A6" s="1" t="s">
        <v>169</v>
      </c>
      <c r="B6" s="1" t="s">
        <v>67</v>
      </c>
    </row>
    <row r="7" spans="1:2" x14ac:dyDescent="0.25">
      <c r="A7" s="1" t="s">
        <v>180</v>
      </c>
      <c r="B7" s="1" t="s">
        <v>67</v>
      </c>
    </row>
    <row r="8" spans="1:2" x14ac:dyDescent="0.25">
      <c r="A8" s="1" t="s">
        <v>181</v>
      </c>
      <c r="B8" s="1" t="s">
        <v>67</v>
      </c>
    </row>
    <row r="9" spans="1:2" x14ac:dyDescent="0.25">
      <c r="A9" s="1" t="s">
        <v>183</v>
      </c>
      <c r="B9" s="1" t="s">
        <v>67</v>
      </c>
    </row>
    <row r="10" spans="1:2" x14ac:dyDescent="0.25">
      <c r="A10" s="1" t="s">
        <v>184</v>
      </c>
      <c r="B10" s="1" t="s">
        <v>67</v>
      </c>
    </row>
    <row r="11" spans="1:2" x14ac:dyDescent="0.25">
      <c r="A11" s="1" t="s">
        <v>189</v>
      </c>
      <c r="B11" s="1" t="s">
        <v>67</v>
      </c>
    </row>
    <row r="12" spans="1:2" x14ac:dyDescent="0.25">
      <c r="A12" s="1" t="s">
        <v>193</v>
      </c>
      <c r="B12" s="1" t="s">
        <v>67</v>
      </c>
    </row>
    <row r="13" spans="1:2" x14ac:dyDescent="0.25">
      <c r="A13" s="1" t="s">
        <v>206</v>
      </c>
      <c r="B13" s="1" t="s">
        <v>67</v>
      </c>
    </row>
    <row r="14" spans="1:2" x14ac:dyDescent="0.25">
      <c r="A14" s="1" t="s">
        <v>215</v>
      </c>
      <c r="B14" s="1" t="s">
        <v>67</v>
      </c>
    </row>
    <row r="15" spans="1:2" x14ac:dyDescent="0.25">
      <c r="A15" s="1" t="s">
        <v>216</v>
      </c>
      <c r="B15" s="1" t="s">
        <v>67</v>
      </c>
    </row>
    <row r="16" spans="1:2" x14ac:dyDescent="0.25">
      <c r="A16" s="1" t="s">
        <v>217</v>
      </c>
      <c r="B16" s="1" t="s">
        <v>67</v>
      </c>
    </row>
    <row r="17" spans="1:2" x14ac:dyDescent="0.25">
      <c r="A17" s="1" t="s">
        <v>225</v>
      </c>
      <c r="B17" s="1" t="s">
        <v>67</v>
      </c>
    </row>
    <row r="18" spans="1:2" x14ac:dyDescent="0.25">
      <c r="A18" s="1" t="s">
        <v>232</v>
      </c>
      <c r="B18" s="1" t="s">
        <v>67</v>
      </c>
    </row>
    <row r="19" spans="1:2" x14ac:dyDescent="0.25">
      <c r="A19" s="1" t="s">
        <v>235</v>
      </c>
      <c r="B19" s="1" t="s">
        <v>67</v>
      </c>
    </row>
    <row r="20" spans="1:2" x14ac:dyDescent="0.25">
      <c r="A20" s="1" t="s">
        <v>237</v>
      </c>
      <c r="B20" s="1" t="s">
        <v>67</v>
      </c>
    </row>
    <row r="21" spans="1:2" x14ac:dyDescent="0.25">
      <c r="A21" s="1" t="s">
        <v>238</v>
      </c>
      <c r="B21" s="1" t="s">
        <v>67</v>
      </c>
    </row>
    <row r="22" spans="1:2" x14ac:dyDescent="0.25">
      <c r="A22" s="1" t="s">
        <v>241</v>
      </c>
      <c r="B22" s="1" t="s">
        <v>67</v>
      </c>
    </row>
    <row r="23" spans="1:2" x14ac:dyDescent="0.25">
      <c r="A23" s="1" t="s">
        <v>246</v>
      </c>
      <c r="B23" s="1" t="s">
        <v>67</v>
      </c>
    </row>
    <row r="24" spans="1:2" x14ac:dyDescent="0.25">
      <c r="A24" s="1" t="s">
        <v>247</v>
      </c>
      <c r="B24" s="1" t="s">
        <v>67</v>
      </c>
    </row>
    <row r="25" spans="1:2" x14ac:dyDescent="0.25">
      <c r="A25" s="1" t="s">
        <v>248</v>
      </c>
      <c r="B25" s="1" t="s">
        <v>67</v>
      </c>
    </row>
    <row r="26" spans="1:2" x14ac:dyDescent="0.25">
      <c r="A26" s="1" t="s">
        <v>249</v>
      </c>
      <c r="B26" s="1" t="s">
        <v>67</v>
      </c>
    </row>
    <row r="27" spans="1:2" x14ac:dyDescent="0.25">
      <c r="A27" s="1" t="s">
        <v>251</v>
      </c>
      <c r="B27" s="1" t="s">
        <v>67</v>
      </c>
    </row>
    <row r="28" spans="1:2" x14ac:dyDescent="0.25">
      <c r="A28" s="1" t="s">
        <v>259</v>
      </c>
      <c r="B28" s="1" t="s">
        <v>67</v>
      </c>
    </row>
    <row r="29" spans="1:2" x14ac:dyDescent="0.25">
      <c r="A29" s="1" t="s">
        <v>260</v>
      </c>
      <c r="B29" s="1" t="s">
        <v>67</v>
      </c>
    </row>
    <row r="30" spans="1:2" x14ac:dyDescent="0.25">
      <c r="A30" s="1" t="s">
        <v>262</v>
      </c>
      <c r="B30" s="1" t="s">
        <v>67</v>
      </c>
    </row>
    <row r="31" spans="1:2" x14ac:dyDescent="0.25">
      <c r="A31" s="1" t="s">
        <v>263</v>
      </c>
      <c r="B31" s="1" t="s">
        <v>67</v>
      </c>
    </row>
    <row r="32" spans="1:2" x14ac:dyDescent="0.25">
      <c r="A32" s="1" t="s">
        <v>265</v>
      </c>
      <c r="B32" s="1" t="s">
        <v>67</v>
      </c>
    </row>
    <row r="33" spans="1:2" x14ac:dyDescent="0.25">
      <c r="A33" s="1" t="s">
        <v>266</v>
      </c>
      <c r="B33" s="1" t="s">
        <v>67</v>
      </c>
    </row>
    <row r="34" spans="1:2" x14ac:dyDescent="0.25">
      <c r="A34" s="1" t="s">
        <v>268</v>
      </c>
      <c r="B34" s="1" t="s">
        <v>67</v>
      </c>
    </row>
    <row r="35" spans="1:2" x14ac:dyDescent="0.25">
      <c r="A35" s="1" t="s">
        <v>270</v>
      </c>
      <c r="B35" s="1" t="s">
        <v>67</v>
      </c>
    </row>
    <row r="36" spans="1:2" x14ac:dyDescent="0.25">
      <c r="A36" s="1" t="s">
        <v>273</v>
      </c>
      <c r="B36" s="1" t="s">
        <v>67</v>
      </c>
    </row>
    <row r="37" spans="1:2" x14ac:dyDescent="0.25">
      <c r="A37" s="1" t="s">
        <v>276</v>
      </c>
      <c r="B37" s="1" t="s">
        <v>67</v>
      </c>
    </row>
    <row r="38" spans="1:2" x14ac:dyDescent="0.25">
      <c r="A38" s="1" t="s">
        <v>295</v>
      </c>
      <c r="B38" s="1" t="s">
        <v>67</v>
      </c>
    </row>
    <row r="39" spans="1:2" x14ac:dyDescent="0.25">
      <c r="A39" s="1" t="s">
        <v>8</v>
      </c>
      <c r="B39" s="1" t="s">
        <v>7</v>
      </c>
    </row>
    <row r="40" spans="1:2" x14ac:dyDescent="0.25">
      <c r="A40" s="1" t="s">
        <v>111</v>
      </c>
      <c r="B40" s="1" t="s">
        <v>7</v>
      </c>
    </row>
    <row r="41" spans="1:2" x14ac:dyDescent="0.25">
      <c r="A41" s="1" t="s">
        <v>116</v>
      </c>
      <c r="B41" s="1" t="s">
        <v>7</v>
      </c>
    </row>
    <row r="42" spans="1:2" x14ac:dyDescent="0.25">
      <c r="A42" s="1" t="s">
        <v>179</v>
      </c>
      <c r="B42" s="1" t="s">
        <v>7</v>
      </c>
    </row>
    <row r="43" spans="1:2" x14ac:dyDescent="0.25">
      <c r="A43" s="1" t="s">
        <v>223</v>
      </c>
      <c r="B43" s="1" t="s">
        <v>7</v>
      </c>
    </row>
    <row r="44" spans="1:2" x14ac:dyDescent="0.25">
      <c r="A44" s="1" t="s">
        <v>239</v>
      </c>
      <c r="B44" s="1" t="s">
        <v>7</v>
      </c>
    </row>
    <row r="45" spans="1:2" x14ac:dyDescent="0.25">
      <c r="A45" s="1" t="s">
        <v>250</v>
      </c>
      <c r="B45" s="1" t="s">
        <v>7</v>
      </c>
    </row>
    <row r="46" spans="1:2" x14ac:dyDescent="0.25">
      <c r="A46" s="1" t="s">
        <v>254</v>
      </c>
      <c r="B46" s="1" t="s">
        <v>7</v>
      </c>
    </row>
    <row r="47" spans="1:2" x14ac:dyDescent="0.25">
      <c r="A47" s="1" t="s">
        <v>258</v>
      </c>
      <c r="B47" s="1" t="s">
        <v>7</v>
      </c>
    </row>
    <row r="48" spans="1:2" x14ac:dyDescent="0.25">
      <c r="A48" s="1" t="s">
        <v>278</v>
      </c>
      <c r="B48" s="1" t="s">
        <v>7</v>
      </c>
    </row>
    <row r="49" spans="1:2" x14ac:dyDescent="0.25">
      <c r="A49" s="1" t="s">
        <v>279</v>
      </c>
      <c r="B49" s="1" t="s">
        <v>7</v>
      </c>
    </row>
    <row r="50" spans="1:2" x14ac:dyDescent="0.25">
      <c r="A50" s="1" t="s">
        <v>284</v>
      </c>
      <c r="B50" s="1" t="s">
        <v>7</v>
      </c>
    </row>
    <row r="51" spans="1:2" x14ac:dyDescent="0.25">
      <c r="A51" s="1" t="s">
        <v>288</v>
      </c>
      <c r="B51" s="1" t="s">
        <v>7</v>
      </c>
    </row>
    <row r="52" spans="1:2" x14ac:dyDescent="0.25">
      <c r="A52" s="1" t="s">
        <v>208</v>
      </c>
      <c r="B52" s="1" t="s">
        <v>207</v>
      </c>
    </row>
    <row r="53" spans="1:2" x14ac:dyDescent="0.25">
      <c r="A53" s="1" t="s">
        <v>222</v>
      </c>
      <c r="B53" s="1" t="s">
        <v>207</v>
      </c>
    </row>
    <row r="54" spans="1:2" x14ac:dyDescent="0.25">
      <c r="A54" s="1" t="s">
        <v>252</v>
      </c>
      <c r="B54" s="1" t="s">
        <v>207</v>
      </c>
    </row>
    <row r="55" spans="1:2" x14ac:dyDescent="0.25">
      <c r="A55" s="1" t="s">
        <v>261</v>
      </c>
      <c r="B55" s="1" t="s">
        <v>207</v>
      </c>
    </row>
    <row r="56" spans="1:2" x14ac:dyDescent="0.25">
      <c r="A56" s="1" t="s">
        <v>271</v>
      </c>
      <c r="B56" s="1" t="s">
        <v>207</v>
      </c>
    </row>
    <row r="57" spans="1:2" x14ac:dyDescent="0.25">
      <c r="A57" s="1" t="s">
        <v>275</v>
      </c>
      <c r="B57" s="1" t="s">
        <v>207</v>
      </c>
    </row>
    <row r="58" spans="1:2" x14ac:dyDescent="0.25">
      <c r="A58" s="1" t="s">
        <v>290</v>
      </c>
      <c r="B58" s="1" t="s">
        <v>207</v>
      </c>
    </row>
    <row r="59" spans="1:2" x14ac:dyDescent="0.25">
      <c r="A59" s="1" t="s">
        <v>293</v>
      </c>
      <c r="B59" s="1" t="s">
        <v>207</v>
      </c>
    </row>
    <row r="60" spans="1:2" x14ac:dyDescent="0.25">
      <c r="A60" s="1" t="s">
        <v>296</v>
      </c>
      <c r="B60" s="1" t="s">
        <v>207</v>
      </c>
    </row>
    <row r="61" spans="1:2" x14ac:dyDescent="0.25">
      <c r="A61" s="1" t="s">
        <v>297</v>
      </c>
      <c r="B61" s="1" t="s">
        <v>207</v>
      </c>
    </row>
    <row r="62" spans="1:2" x14ac:dyDescent="0.25">
      <c r="A62" s="1" t="s">
        <v>300</v>
      </c>
      <c r="B62" s="1" t="s">
        <v>207</v>
      </c>
    </row>
    <row r="63" spans="1:2" x14ac:dyDescent="0.25">
      <c r="A63" s="1" t="s">
        <v>301</v>
      </c>
      <c r="B63" s="1" t="s">
        <v>207</v>
      </c>
    </row>
    <row r="64" spans="1:2" x14ac:dyDescent="0.25">
      <c r="A64" s="1" t="s">
        <v>229</v>
      </c>
      <c r="B64" s="1" t="s">
        <v>228</v>
      </c>
    </row>
    <row r="65" spans="1:2" x14ac:dyDescent="0.25">
      <c r="A65" s="1" t="s">
        <v>255</v>
      </c>
      <c r="B65" s="1" t="s">
        <v>228</v>
      </c>
    </row>
    <row r="66" spans="1:2" x14ac:dyDescent="0.25">
      <c r="A66" s="1" t="s">
        <v>289</v>
      </c>
      <c r="B66" s="1" t="s">
        <v>228</v>
      </c>
    </row>
    <row r="67" spans="1:2" x14ac:dyDescent="0.25">
      <c r="A67" s="1" t="s">
        <v>291</v>
      </c>
      <c r="B67" s="1" t="s">
        <v>228</v>
      </c>
    </row>
    <row r="68" spans="1:2" x14ac:dyDescent="0.25">
      <c r="A68" s="1" t="s">
        <v>292</v>
      </c>
      <c r="B68" s="1" t="s">
        <v>228</v>
      </c>
    </row>
    <row r="69" spans="1:2" x14ac:dyDescent="0.25">
      <c r="A69" s="1" t="s">
        <v>294</v>
      </c>
      <c r="B69" s="1" t="s">
        <v>228</v>
      </c>
    </row>
    <row r="70" spans="1:2" x14ac:dyDescent="0.25">
      <c r="A70" s="1" t="s">
        <v>298</v>
      </c>
      <c r="B70" s="1" t="s">
        <v>228</v>
      </c>
    </row>
    <row r="71" spans="1:2" x14ac:dyDescent="0.25">
      <c r="A71" s="1" t="s">
        <v>299</v>
      </c>
      <c r="B71" s="1" t="s">
        <v>228</v>
      </c>
    </row>
    <row r="72" spans="1:2" x14ac:dyDescent="0.25">
      <c r="A72" s="1" t="s">
        <v>302</v>
      </c>
      <c r="B72" s="1" t="s">
        <v>228</v>
      </c>
    </row>
    <row r="73" spans="1:2" x14ac:dyDescent="0.25">
      <c r="A73" s="1" t="s">
        <v>234</v>
      </c>
      <c r="B73" s="1" t="s">
        <v>233</v>
      </c>
    </row>
    <row r="74" spans="1:2" x14ac:dyDescent="0.25">
      <c r="A74" s="1" t="s">
        <v>281</v>
      </c>
      <c r="B74" s="1" t="s">
        <v>233</v>
      </c>
    </row>
    <row r="75" spans="1:2" x14ac:dyDescent="0.25">
      <c r="A75" s="1" t="s">
        <v>287</v>
      </c>
      <c r="B75" s="1" t="s">
        <v>233</v>
      </c>
    </row>
    <row r="76" spans="1:2" x14ac:dyDescent="0.25">
      <c r="A76" s="1" t="s">
        <v>178</v>
      </c>
      <c r="B76" s="1" t="s">
        <v>177</v>
      </c>
    </row>
    <row r="77" spans="1:2" x14ac:dyDescent="0.25">
      <c r="A77" s="1" t="s">
        <v>185</v>
      </c>
      <c r="B77" s="1" t="s">
        <v>177</v>
      </c>
    </row>
    <row r="78" spans="1:2" x14ac:dyDescent="0.25">
      <c r="A78" s="1" t="s">
        <v>192</v>
      </c>
      <c r="B78" s="1" t="s">
        <v>177</v>
      </c>
    </row>
    <row r="79" spans="1:2" x14ac:dyDescent="0.25">
      <c r="A79" s="1" t="s">
        <v>219</v>
      </c>
      <c r="B79" s="1" t="s">
        <v>177</v>
      </c>
    </row>
    <row r="80" spans="1:2" x14ac:dyDescent="0.25">
      <c r="A80" s="1" t="s">
        <v>221</v>
      </c>
      <c r="B80" s="1" t="s">
        <v>177</v>
      </c>
    </row>
    <row r="81" spans="1:2" x14ac:dyDescent="0.25">
      <c r="A81" s="1" t="s">
        <v>244</v>
      </c>
      <c r="B81" s="1" t="s">
        <v>177</v>
      </c>
    </row>
    <row r="82" spans="1:2" x14ac:dyDescent="0.25">
      <c r="A82" s="1" t="s">
        <v>257</v>
      </c>
      <c r="B82" s="1" t="s">
        <v>177</v>
      </c>
    </row>
    <row r="83" spans="1:2" x14ac:dyDescent="0.25">
      <c r="A83" s="1" t="s">
        <v>277</v>
      </c>
      <c r="B83" s="1" t="s">
        <v>177</v>
      </c>
    </row>
    <row r="84" spans="1:2" x14ac:dyDescent="0.25">
      <c r="A84" s="1" t="s">
        <v>280</v>
      </c>
      <c r="B84" s="1" t="s">
        <v>177</v>
      </c>
    </row>
    <row r="85" spans="1:2" x14ac:dyDescent="0.25">
      <c r="A85" s="1" t="s">
        <v>282</v>
      </c>
      <c r="B85" s="1" t="s">
        <v>177</v>
      </c>
    </row>
    <row r="86" spans="1:2" x14ac:dyDescent="0.25">
      <c r="A86" s="1" t="s">
        <v>286</v>
      </c>
      <c r="B86" s="1" t="s">
        <v>177</v>
      </c>
    </row>
    <row r="87" spans="1:2" x14ac:dyDescent="0.25">
      <c r="A87" s="1" t="s">
        <v>200</v>
      </c>
      <c r="B87" s="1" t="s">
        <v>199</v>
      </c>
    </row>
    <row r="88" spans="1:2" x14ac:dyDescent="0.25">
      <c r="A88" s="1" t="s">
        <v>205</v>
      </c>
      <c r="B88" s="1" t="s">
        <v>199</v>
      </c>
    </row>
    <row r="89" spans="1:2" x14ac:dyDescent="0.25">
      <c r="A89" s="1" t="s">
        <v>214</v>
      </c>
      <c r="B89" s="1" t="s">
        <v>199</v>
      </c>
    </row>
    <row r="90" spans="1:2" x14ac:dyDescent="0.25">
      <c r="A90" s="1" t="s">
        <v>218</v>
      </c>
      <c r="B90" s="1" t="s">
        <v>199</v>
      </c>
    </row>
    <row r="91" spans="1:2" x14ac:dyDescent="0.25">
      <c r="A91" s="1" t="s">
        <v>220</v>
      </c>
      <c r="B91" s="1" t="s">
        <v>199</v>
      </c>
    </row>
    <row r="92" spans="1:2" x14ac:dyDescent="0.25">
      <c r="A92" s="1" t="s">
        <v>224</v>
      </c>
      <c r="B92" s="1" t="s">
        <v>199</v>
      </c>
    </row>
    <row r="93" spans="1:2" x14ac:dyDescent="0.25">
      <c r="A93" s="1" t="s">
        <v>226</v>
      </c>
      <c r="B93" s="1" t="s">
        <v>199</v>
      </c>
    </row>
    <row r="94" spans="1:2" x14ac:dyDescent="0.25">
      <c r="A94" s="1" t="s">
        <v>227</v>
      </c>
      <c r="B94" s="1" t="s">
        <v>199</v>
      </c>
    </row>
    <row r="95" spans="1:2" x14ac:dyDescent="0.25">
      <c r="A95" s="1" t="s">
        <v>230</v>
      </c>
      <c r="B95" s="1" t="s">
        <v>199</v>
      </c>
    </row>
    <row r="96" spans="1:2" x14ac:dyDescent="0.25">
      <c r="A96" s="1" t="s">
        <v>231</v>
      </c>
      <c r="B96" s="1" t="s">
        <v>199</v>
      </c>
    </row>
    <row r="97" spans="1:2" x14ac:dyDescent="0.25">
      <c r="A97" s="1" t="s">
        <v>236</v>
      </c>
      <c r="B97" s="1" t="s">
        <v>199</v>
      </c>
    </row>
    <row r="98" spans="1:2" x14ac:dyDescent="0.25">
      <c r="A98" s="1" t="s">
        <v>240</v>
      </c>
      <c r="B98" s="1" t="s">
        <v>199</v>
      </c>
    </row>
    <row r="99" spans="1:2" x14ac:dyDescent="0.25">
      <c r="A99" s="1" t="s">
        <v>242</v>
      </c>
      <c r="B99" s="1" t="s">
        <v>199</v>
      </c>
    </row>
    <row r="100" spans="1:2" x14ac:dyDescent="0.25">
      <c r="A100" s="1" t="s">
        <v>243</v>
      </c>
      <c r="B100" s="1" t="s">
        <v>199</v>
      </c>
    </row>
    <row r="101" spans="1:2" x14ac:dyDescent="0.25">
      <c r="A101" s="1" t="s">
        <v>245</v>
      </c>
      <c r="B101" s="1" t="s">
        <v>199</v>
      </c>
    </row>
    <row r="102" spans="1:2" x14ac:dyDescent="0.25">
      <c r="A102" s="1" t="s">
        <v>253</v>
      </c>
      <c r="B102" s="1" t="s">
        <v>199</v>
      </c>
    </row>
    <row r="103" spans="1:2" x14ac:dyDescent="0.25">
      <c r="A103" s="1" t="s">
        <v>256</v>
      </c>
      <c r="B103" s="1" t="s">
        <v>199</v>
      </c>
    </row>
    <row r="104" spans="1:2" x14ac:dyDescent="0.25">
      <c r="A104" s="1" t="s">
        <v>264</v>
      </c>
      <c r="B104" s="1" t="s">
        <v>199</v>
      </c>
    </row>
    <row r="105" spans="1:2" x14ac:dyDescent="0.25">
      <c r="A105" s="1" t="s">
        <v>267</v>
      </c>
      <c r="B105" s="1" t="s">
        <v>199</v>
      </c>
    </row>
    <row r="106" spans="1:2" x14ac:dyDescent="0.25">
      <c r="A106" s="1" t="s">
        <v>269</v>
      </c>
      <c r="B106" s="1" t="s">
        <v>199</v>
      </c>
    </row>
    <row r="107" spans="1:2" x14ac:dyDescent="0.25">
      <c r="A107" s="1" t="s">
        <v>272</v>
      </c>
      <c r="B107" s="1" t="s">
        <v>199</v>
      </c>
    </row>
    <row r="108" spans="1:2" x14ac:dyDescent="0.25">
      <c r="A108" s="1" t="s">
        <v>274</v>
      </c>
      <c r="B108" s="1" t="s">
        <v>199</v>
      </c>
    </row>
    <row r="109" spans="1:2" x14ac:dyDescent="0.25">
      <c r="A109" s="1" t="s">
        <v>283</v>
      </c>
      <c r="B109" s="1" t="s">
        <v>199</v>
      </c>
    </row>
    <row r="110" spans="1:2" x14ac:dyDescent="0.25">
      <c r="A110" s="1" t="s">
        <v>285</v>
      </c>
      <c r="B110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DBB6-76AA-4739-809D-A6C70F30D48F}">
  <dimension ref="A1:A7"/>
  <sheetViews>
    <sheetView workbookViewId="0">
      <selection activeCell="F12" sqref="F1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s="1" t="s">
        <v>63</v>
      </c>
    </row>
    <row r="4" spans="1:1" x14ac:dyDescent="0.25">
      <c r="A4" s="1" t="s">
        <v>110</v>
      </c>
    </row>
    <row r="5" spans="1:1" x14ac:dyDescent="0.25">
      <c r="A5" s="1" t="s">
        <v>123</v>
      </c>
    </row>
    <row r="6" spans="1:1" x14ac:dyDescent="0.25">
      <c r="A6" s="1" t="s">
        <v>144</v>
      </c>
    </row>
    <row r="7" spans="1:1" x14ac:dyDescent="0.25">
      <c r="A7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CC8D-59E8-4266-A9E6-2309EF4C6320}">
  <dimension ref="A1:A4"/>
  <sheetViews>
    <sheetView workbookViewId="0">
      <selection activeCell="A30" sqref="A30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308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66A03-276C-41F9-BBEB-90B4B4847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dimGeography</vt:lpstr>
      <vt:lpstr>dimProduct</vt:lpstr>
      <vt:lpstr>dimOrderStatus</vt:lpstr>
      <vt:lpstr>dimMeasure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2021-11-26T23:23:24Z</dcterms:created>
  <dcterms:modified xsi:type="dcterms:W3CDTF">2022-04-15T21:52:40Z</dcterms:modified>
</cp:coreProperties>
</file>