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C:\Users\Gokul Jujgar\Downloads\"/>
    </mc:Choice>
  </mc:AlternateContent>
  <xr:revisionPtr revIDLastSave="0" documentId="13_ncr:1_{913EB916-F745-4AE5-9F3E-0CE397494D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<sst xmlns="http://schemas.openxmlformats.org/spreadsheetml/2006/main" count="30" uniqueCount="30">
  <si>
    <t>RadiationAmt</t>
  </si>
  <si>
    <t>Maximum Radiation</t>
  </si>
  <si>
    <t>Minimum Radiation</t>
  </si>
  <si>
    <t>Sum of Radiation</t>
  </si>
  <si>
    <t>Count</t>
  </si>
  <si>
    <t>Rank</t>
  </si>
  <si>
    <t>Mean</t>
  </si>
  <si>
    <t>Standard Deviation</t>
  </si>
  <si>
    <t>Objective:</t>
  </si>
  <si>
    <t>Identify the Highest and Lowest Point and make it useful for which it could influence other factors</t>
  </si>
  <si>
    <t>Radiation Level</t>
  </si>
  <si>
    <t>Implications</t>
  </si>
  <si>
    <t>Possible Influenced Factors</t>
  </si>
  <si>
    <t>Indicates intense solar radiation</t>
  </si>
  <si>
    <t>- Increase in temperature</t>
  </si>
  <si>
    <t>- Boost in solar panel output</t>
  </si>
  <si>
    <t>- Higher UV exposure risk</t>
  </si>
  <si>
    <t>- Faster plant water loss (evapotranspiration)</t>
  </si>
  <si>
    <t>Suggests low sunlight or cloudy conditions</t>
  </si>
  <si>
    <t>- Cooler weather</t>
  </si>
  <si>
    <t>- Reduced solar energy generation</t>
  </si>
  <si>
    <t>- Slower crop growth</t>
  </si>
  <si>
    <t>- Lower vitamin D synthesis</t>
  </si>
  <si>
    <t>High (188)</t>
  </si>
  <si>
    <t>Low (114)</t>
  </si>
  <si>
    <t>Why This Is Useful in Data Analysis:</t>
  </si>
  <si>
    <r>
      <t>Outlier Detection:</t>
    </r>
    <r>
      <rPr>
        <sz val="11"/>
        <color theme="1"/>
        <rFont val="Calibri"/>
        <family val="2"/>
        <scheme val="minor"/>
      </rPr>
      <t xml:space="preserve"> Can be used to flag abnormal days</t>
    </r>
  </si>
  <si>
    <r>
      <t>Forecasting Support:</t>
    </r>
    <r>
      <rPr>
        <sz val="11"/>
        <color theme="1"/>
        <rFont val="Calibri"/>
        <family val="2"/>
        <scheme val="minor"/>
      </rPr>
      <t xml:space="preserve"> Helps predict crop yields, energy demand, and health warnings</t>
    </r>
  </si>
  <si>
    <r>
      <t>Correlation:</t>
    </r>
    <r>
      <rPr>
        <sz val="11"/>
        <color theme="1"/>
        <rFont val="Calibri"/>
        <family val="2"/>
        <scheme val="minor"/>
      </rPr>
      <t xml:space="preserve"> Can be linked with temperature, electricity output, rainfall, etc.</t>
    </r>
  </si>
  <si>
    <r>
      <t>Business Insight:</t>
    </r>
    <r>
      <rPr>
        <sz val="11"/>
        <color theme="1"/>
        <rFont val="Calibri"/>
        <family val="2"/>
        <scheme val="minor"/>
      </rPr>
      <t xml:space="preserve"> Helps solar companies or farmers plan resources effectively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</si>
</sst>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5" borderId="0" xfId="0" applyFont="1" applyFill="1"/>
    <xf numFmtId="0" fontId="0" fillId="6" borderId="0" xfId="0" applyFill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7" borderId="1" xfId="0" applyFont="1" applyFill="1" applyBorder="1"/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51" zoomScaleNormal="75" workbookViewId="0">
      <selection activeCell="H24" sqref="H24"/>
    </sheetView>
  </sheetViews>
  <sheetFormatPr defaultRowHeight="14.5" x14ac:dyDescent="0.35"/>
  <cols>
    <col min="1" max="1" width="15.6328125" customWidth="1"/>
    <col min="3" max="3" width="12.36328125" customWidth="1"/>
    <col min="4" max="4" width="22.453125" customWidth="1"/>
    <col min="7" max="7" width="89.90625" bestFit="1" customWidth="1"/>
    <col min="8" max="8" width="37.6328125" bestFit="1" customWidth="1"/>
    <col min="9" max="9" width="43.7265625" customWidth="1"/>
  </cols>
  <sheetData>
    <row r="1" spans="1:9" x14ac:dyDescent="0.35">
      <c r="A1" s="4" t="s">
        <v>0</v>
      </c>
      <c r="B1" s="5" t="s">
        <v>5</v>
      </c>
    </row>
    <row r="2" spans="1:9" x14ac:dyDescent="0.35">
      <c r="A2" s="3">
        <v>155</v>
      </c>
      <c r="B2" s="2">
        <f>RANK(A2,$A$2:$A$41)</f>
        <v>14</v>
      </c>
    </row>
    <row r="3" spans="1:9" x14ac:dyDescent="0.35">
      <c r="A3" s="3">
        <v>142</v>
      </c>
      <c r="B3" s="2">
        <f t="shared" ref="B3:B41" si="0">RANK(A3,$A$2:$A$41)</f>
        <v>29</v>
      </c>
      <c r="D3" s="1" t="s">
        <v>1</v>
      </c>
      <c r="E3" s="2">
        <f>MAX(A2:A41)</f>
        <v>188</v>
      </c>
      <c r="G3" s="6" t="s">
        <v>8</v>
      </c>
    </row>
    <row r="4" spans="1:9" x14ac:dyDescent="0.35">
      <c r="A4" s="3">
        <v>149</v>
      </c>
      <c r="B4" s="2">
        <f t="shared" si="0"/>
        <v>23</v>
      </c>
      <c r="D4" s="1" t="s">
        <v>2</v>
      </c>
      <c r="E4" s="2">
        <f>MIN(A2:A41)</f>
        <v>114</v>
      </c>
      <c r="G4" s="7" t="s">
        <v>9</v>
      </c>
    </row>
    <row r="5" spans="1:9" x14ac:dyDescent="0.35">
      <c r="A5" s="3">
        <v>130</v>
      </c>
      <c r="B5" s="2">
        <f t="shared" si="0"/>
        <v>36</v>
      </c>
      <c r="D5" s="1" t="s">
        <v>3</v>
      </c>
      <c r="E5" s="2">
        <f>SUM(A2:A41)</f>
        <v>5966</v>
      </c>
    </row>
    <row r="6" spans="1:9" ht="43.5" x14ac:dyDescent="0.35">
      <c r="A6" s="3">
        <v>151</v>
      </c>
      <c r="B6" s="2">
        <f t="shared" si="0"/>
        <v>16</v>
      </c>
      <c r="D6" s="1" t="s">
        <v>4</v>
      </c>
      <c r="E6" s="2">
        <f>COUNT(A2:A41)</f>
        <v>40</v>
      </c>
      <c r="G6" s="9" t="s">
        <v>10</v>
      </c>
      <c r="H6" s="9" t="s">
        <v>11</v>
      </c>
      <c r="I6" s="9" t="s">
        <v>12</v>
      </c>
    </row>
    <row r="7" spans="1:9" x14ac:dyDescent="0.35">
      <c r="A7" s="3">
        <v>163</v>
      </c>
      <c r="B7" s="2">
        <f t="shared" si="0"/>
        <v>7</v>
      </c>
      <c r="D7" s="1" t="s">
        <v>6</v>
      </c>
      <c r="E7" s="2">
        <f>AVERAGE(A2:A41)</f>
        <v>149.15</v>
      </c>
      <c r="G7" s="10"/>
      <c r="H7" s="10"/>
      <c r="I7" s="10"/>
    </row>
    <row r="8" spans="1:9" x14ac:dyDescent="0.35">
      <c r="A8" s="3">
        <v>151</v>
      </c>
      <c r="B8" s="2">
        <f t="shared" si="0"/>
        <v>16</v>
      </c>
      <c r="D8" s="1" t="s">
        <v>7</v>
      </c>
      <c r="E8" s="2">
        <f>_xlfn.STDEV.S(A2:A41)</f>
        <v>14.984693044604741</v>
      </c>
      <c r="G8" s="11" t="s">
        <v>23</v>
      </c>
      <c r="H8" s="10" t="s">
        <v>13</v>
      </c>
      <c r="I8" s="10" t="s">
        <v>14</v>
      </c>
    </row>
    <row r="9" spans="1:9" x14ac:dyDescent="0.35">
      <c r="A9" s="3">
        <v>142</v>
      </c>
      <c r="B9" s="2">
        <f t="shared" si="0"/>
        <v>29</v>
      </c>
      <c r="G9" s="10"/>
      <c r="H9" s="10"/>
      <c r="I9" s="10" t="s">
        <v>15</v>
      </c>
    </row>
    <row r="10" spans="1:9" x14ac:dyDescent="0.35">
      <c r="A10" s="3">
        <v>156</v>
      </c>
      <c r="B10" s="2">
        <f t="shared" si="0"/>
        <v>12</v>
      </c>
      <c r="G10" s="10"/>
      <c r="H10" s="10"/>
      <c r="I10" s="10" t="s">
        <v>16</v>
      </c>
    </row>
    <row r="11" spans="1:9" x14ac:dyDescent="0.35">
      <c r="A11" s="3">
        <v>133</v>
      </c>
      <c r="B11" s="2">
        <f t="shared" si="0"/>
        <v>35</v>
      </c>
      <c r="G11" s="10"/>
      <c r="H11" s="10"/>
      <c r="I11" s="10" t="s">
        <v>17</v>
      </c>
    </row>
    <row r="12" spans="1:9" x14ac:dyDescent="0.35">
      <c r="A12" s="3">
        <v>138</v>
      </c>
      <c r="B12" s="2">
        <f t="shared" si="0"/>
        <v>32</v>
      </c>
      <c r="G12" s="10"/>
      <c r="H12" s="10"/>
      <c r="I12" s="10"/>
    </row>
    <row r="13" spans="1:9" x14ac:dyDescent="0.35">
      <c r="A13" s="3">
        <v>161</v>
      </c>
      <c r="B13" s="2">
        <f t="shared" si="0"/>
        <v>9</v>
      </c>
      <c r="G13" s="11" t="s">
        <v>24</v>
      </c>
      <c r="H13" s="10" t="s">
        <v>18</v>
      </c>
      <c r="I13" s="10" t="s">
        <v>19</v>
      </c>
    </row>
    <row r="14" spans="1:9" x14ac:dyDescent="0.35">
      <c r="A14" s="3">
        <v>128</v>
      </c>
      <c r="B14" s="2">
        <f t="shared" si="0"/>
        <v>38</v>
      </c>
      <c r="G14" s="10"/>
      <c r="H14" s="10"/>
      <c r="I14" s="10" t="s">
        <v>20</v>
      </c>
    </row>
    <row r="15" spans="1:9" x14ac:dyDescent="0.35">
      <c r="A15" s="3">
        <v>144</v>
      </c>
      <c r="B15" s="2">
        <f t="shared" si="0"/>
        <v>28</v>
      </c>
      <c r="G15" s="10"/>
      <c r="H15" s="10"/>
      <c r="I15" s="10" t="s">
        <v>21</v>
      </c>
    </row>
    <row r="16" spans="1:9" x14ac:dyDescent="0.35">
      <c r="A16" s="3">
        <v>172</v>
      </c>
      <c r="B16" s="2">
        <f t="shared" si="0"/>
        <v>2</v>
      </c>
      <c r="G16" s="10"/>
      <c r="H16" s="10"/>
      <c r="I16" s="10" t="s">
        <v>22</v>
      </c>
    </row>
    <row r="17" spans="1:7" x14ac:dyDescent="0.35">
      <c r="A17" s="3">
        <v>137</v>
      </c>
      <c r="B17" s="2">
        <f t="shared" si="0"/>
        <v>33</v>
      </c>
    </row>
    <row r="18" spans="1:7" x14ac:dyDescent="0.35">
      <c r="A18" s="3">
        <v>151</v>
      </c>
      <c r="B18" s="2">
        <f t="shared" si="0"/>
        <v>16</v>
      </c>
    </row>
    <row r="19" spans="1:7" x14ac:dyDescent="0.35">
      <c r="A19" s="3">
        <v>166</v>
      </c>
      <c r="B19" s="2">
        <f t="shared" si="0"/>
        <v>5</v>
      </c>
    </row>
    <row r="20" spans="1:7" x14ac:dyDescent="0.35">
      <c r="A20" s="3">
        <v>147</v>
      </c>
      <c r="B20" s="2">
        <f t="shared" si="0"/>
        <v>24</v>
      </c>
    </row>
    <row r="21" spans="1:7" x14ac:dyDescent="0.35">
      <c r="A21" s="3">
        <v>163</v>
      </c>
      <c r="B21" s="2">
        <f t="shared" si="0"/>
        <v>7</v>
      </c>
      <c r="G21" s="8" t="s">
        <v>25</v>
      </c>
    </row>
    <row r="22" spans="1:7" x14ac:dyDescent="0.35">
      <c r="A22" s="3">
        <v>145</v>
      </c>
      <c r="B22" s="2">
        <f t="shared" si="0"/>
        <v>25</v>
      </c>
    </row>
    <row r="23" spans="1:7" x14ac:dyDescent="0.35">
      <c r="A23" s="3">
        <v>116</v>
      </c>
      <c r="B23" s="2">
        <f t="shared" si="0"/>
        <v>39</v>
      </c>
      <c r="G23" s="12" t="s">
        <v>26</v>
      </c>
    </row>
    <row r="24" spans="1:7" x14ac:dyDescent="0.35">
      <c r="A24" s="3">
        <v>136</v>
      </c>
      <c r="B24" s="2">
        <f t="shared" si="0"/>
        <v>34</v>
      </c>
      <c r="G24" s="13"/>
    </row>
    <row r="25" spans="1:7" x14ac:dyDescent="0.35">
      <c r="A25" s="3">
        <v>158</v>
      </c>
      <c r="B25" s="2">
        <f t="shared" si="0"/>
        <v>10</v>
      </c>
      <c r="G25" s="12" t="s">
        <v>27</v>
      </c>
    </row>
    <row r="26" spans="1:7" x14ac:dyDescent="0.35">
      <c r="A26" s="3">
        <v>114</v>
      </c>
      <c r="B26" s="2">
        <f t="shared" si="0"/>
        <v>40</v>
      </c>
      <c r="G26" s="13"/>
    </row>
    <row r="27" spans="1:7" x14ac:dyDescent="0.35">
      <c r="A27" s="3">
        <v>165</v>
      </c>
      <c r="B27" s="2">
        <f t="shared" si="0"/>
        <v>6</v>
      </c>
      <c r="G27" s="12" t="s">
        <v>28</v>
      </c>
    </row>
    <row r="28" spans="1:7" x14ac:dyDescent="0.35">
      <c r="A28" s="3">
        <v>169</v>
      </c>
      <c r="B28" s="2">
        <f t="shared" si="0"/>
        <v>4</v>
      </c>
      <c r="G28" s="13"/>
    </row>
    <row r="29" spans="1:7" x14ac:dyDescent="0.35">
      <c r="A29" s="3">
        <v>145</v>
      </c>
      <c r="B29" s="2">
        <f t="shared" si="0"/>
        <v>25</v>
      </c>
      <c r="G29" s="12" t="s">
        <v>29</v>
      </c>
    </row>
    <row r="30" spans="1:7" x14ac:dyDescent="0.35">
      <c r="A30" s="3">
        <v>150</v>
      </c>
      <c r="B30" s="2">
        <f t="shared" si="0"/>
        <v>20</v>
      </c>
    </row>
    <row r="31" spans="1:7" x14ac:dyDescent="0.35">
      <c r="A31" s="3">
        <v>150</v>
      </c>
      <c r="B31" s="2">
        <f t="shared" si="0"/>
        <v>20</v>
      </c>
    </row>
    <row r="32" spans="1:7" x14ac:dyDescent="0.35">
      <c r="A32" s="3">
        <v>150</v>
      </c>
      <c r="B32" s="2">
        <f t="shared" si="0"/>
        <v>20</v>
      </c>
    </row>
    <row r="33" spans="1:2" x14ac:dyDescent="0.35">
      <c r="A33" s="3">
        <v>158</v>
      </c>
      <c r="B33" s="2">
        <f t="shared" si="0"/>
        <v>10</v>
      </c>
    </row>
    <row r="34" spans="1:2" x14ac:dyDescent="0.35">
      <c r="A34" s="3">
        <v>151</v>
      </c>
      <c r="B34" s="2">
        <f t="shared" si="0"/>
        <v>16</v>
      </c>
    </row>
    <row r="35" spans="1:2" x14ac:dyDescent="0.35">
      <c r="A35" s="3">
        <v>145</v>
      </c>
      <c r="B35" s="2">
        <f t="shared" si="0"/>
        <v>25</v>
      </c>
    </row>
    <row r="36" spans="1:2" x14ac:dyDescent="0.35">
      <c r="A36" s="3">
        <v>152</v>
      </c>
      <c r="B36" s="2">
        <f t="shared" si="0"/>
        <v>15</v>
      </c>
    </row>
    <row r="37" spans="1:2" x14ac:dyDescent="0.35">
      <c r="A37" s="3">
        <v>140</v>
      </c>
      <c r="B37" s="2">
        <f t="shared" si="0"/>
        <v>31</v>
      </c>
    </row>
    <row r="38" spans="1:2" x14ac:dyDescent="0.35">
      <c r="A38" s="3">
        <v>170</v>
      </c>
      <c r="B38" s="2">
        <f t="shared" si="0"/>
        <v>3</v>
      </c>
    </row>
    <row r="39" spans="1:2" x14ac:dyDescent="0.35">
      <c r="A39" s="3">
        <v>129</v>
      </c>
      <c r="B39" s="2">
        <f t="shared" si="0"/>
        <v>37</v>
      </c>
    </row>
    <row r="40" spans="1:2" x14ac:dyDescent="0.35">
      <c r="A40" s="3">
        <v>188</v>
      </c>
      <c r="B40" s="2">
        <f t="shared" si="0"/>
        <v>1</v>
      </c>
    </row>
    <row r="41" spans="1:2" x14ac:dyDescent="0.35">
      <c r="A41" s="3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Gokul Jujgar</cp:lastModifiedBy>
  <dcterms:created xsi:type="dcterms:W3CDTF">2015-06-05T18:17:20Z</dcterms:created>
  <dcterms:modified xsi:type="dcterms:W3CDTF">2025-06-11T17:43:12Z</dcterms:modified>
</cp:coreProperties>
</file>