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NEED\UPSC Notes - KJG\Courses\Excel Sample\"/>
    </mc:Choice>
  </mc:AlternateContent>
  <xr:revisionPtr revIDLastSave="0" documentId="13_ncr:1_{27027E81-2CBF-43F9-931A-72D98ECEA1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  <sheet name="Returns" sheetId="2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2" i="1" a="1"/>
  <c r="AA2" i="1"/>
  <c r="Z3" i="1" a="1"/>
  <c r="Z3" i="1"/>
  <c r="Z4" i="1" a="1"/>
  <c r="Z4" i="1"/>
  <c r="Z5" i="1" a="1"/>
  <c r="Z5" i="1"/>
  <c r="Z6" i="1" a="1"/>
  <c r="Z6" i="1"/>
  <c r="Z7" i="1" a="1"/>
  <c r="Z7" i="1"/>
  <c r="Z8" i="1" a="1"/>
  <c r="Z8" i="1"/>
  <c r="Z9" i="1" a="1"/>
  <c r="Z9" i="1"/>
  <c r="Z10" i="1" a="1"/>
  <c r="Z10" i="1"/>
  <c r="Z11" i="1" a="1"/>
  <c r="Z11" i="1"/>
  <c r="Z12" i="1" a="1"/>
  <c r="Z12" i="1"/>
  <c r="Z13" i="1" a="1"/>
  <c r="Z13" i="1"/>
  <c r="Z14" i="1" a="1"/>
  <c r="Z14" i="1"/>
  <c r="Z15" i="1" a="1"/>
  <c r="Z15" i="1"/>
  <c r="Z16" i="1" a="1"/>
  <c r="Z16" i="1"/>
  <c r="Z17" i="1" a="1"/>
  <c r="Z17" i="1"/>
  <c r="Z18" i="1" a="1"/>
  <c r="Z18" i="1"/>
  <c r="Z19" i="1" a="1"/>
  <c r="Z19" i="1"/>
  <c r="Z20" i="1" a="1"/>
  <c r="Z20" i="1"/>
  <c r="Z21" i="1" a="1"/>
  <c r="Z21" i="1"/>
  <c r="Z22" i="1" a="1"/>
  <c r="Z22" i="1"/>
  <c r="Z23" i="1" a="1"/>
  <c r="Z23" i="1"/>
  <c r="Z24" i="1" a="1"/>
  <c r="Z24" i="1"/>
  <c r="Z25" i="1" a="1"/>
  <c r="Z25" i="1"/>
  <c r="Z26" i="1" a="1"/>
  <c r="Z26" i="1"/>
  <c r="Z27" i="1" a="1"/>
  <c r="Z27" i="1"/>
  <c r="Z28" i="1" a="1"/>
  <c r="Z28" i="1"/>
  <c r="Z29" i="1" a="1"/>
  <c r="Z29" i="1"/>
  <c r="Z30" i="1" a="1"/>
  <c r="Z30" i="1"/>
  <c r="Z31" i="1" a="1"/>
  <c r="Z31" i="1"/>
  <c r="Z32" i="1" a="1"/>
  <c r="Z32" i="1"/>
  <c r="Z33" i="1" a="1"/>
  <c r="Z33" i="1"/>
  <c r="Z34" i="1" a="1"/>
  <c r="Z34" i="1"/>
  <c r="Z35" i="1" a="1"/>
  <c r="Z35" i="1"/>
  <c r="Z36" i="1" a="1"/>
  <c r="Z36" i="1"/>
  <c r="Z37" i="1" a="1"/>
  <c r="Z37" i="1"/>
  <c r="Z38" i="1" a="1"/>
  <c r="Z38" i="1"/>
  <c r="Z39" i="1" a="1"/>
  <c r="Z39" i="1"/>
  <c r="Z40" i="1" a="1"/>
  <c r="Z40" i="1"/>
  <c r="Z41" i="1" a="1"/>
  <c r="Z41" i="1"/>
  <c r="Z42" i="1" a="1"/>
  <c r="Z42" i="1"/>
  <c r="Z43" i="1" a="1"/>
  <c r="Z43" i="1"/>
  <c r="Z44" i="1" a="1"/>
  <c r="Z44" i="1"/>
  <c r="Z45" i="1" a="1"/>
  <c r="Z45" i="1"/>
  <c r="Z46" i="1" a="1"/>
  <c r="Z46" i="1"/>
  <c r="Z47" i="1" a="1"/>
  <c r="Z47" i="1"/>
  <c r="Z48" i="1" a="1"/>
  <c r="Z48" i="1"/>
  <c r="Z49" i="1" a="1"/>
  <c r="Z49" i="1"/>
  <c r="Z50" i="1" a="1"/>
  <c r="Z50" i="1"/>
  <c r="Z51" i="1" a="1"/>
  <c r="Z51" i="1"/>
  <c r="Z52" i="1" a="1"/>
  <c r="Z52" i="1"/>
  <c r="Z53" i="1" a="1"/>
  <c r="Z53" i="1"/>
  <c r="Z54" i="1" a="1"/>
  <c r="Z54" i="1"/>
  <c r="Z55" i="1" a="1"/>
  <c r="Z55" i="1"/>
  <c r="Z56" i="1" a="1"/>
  <c r="Z56" i="1"/>
  <c r="Z57" i="1" a="1"/>
  <c r="Z57" i="1"/>
  <c r="Z58" i="1" a="1"/>
  <c r="Z58" i="1"/>
  <c r="Z59" i="1" a="1"/>
  <c r="Z59" i="1"/>
  <c r="Z60" i="1" a="1"/>
  <c r="Z60" i="1"/>
  <c r="Z61" i="1" a="1"/>
  <c r="Z61" i="1"/>
  <c r="Z62" i="1" a="1"/>
  <c r="Z62" i="1"/>
  <c r="Z63" i="1" a="1"/>
  <c r="Z63" i="1"/>
  <c r="Z64" i="1" a="1"/>
  <c r="Z64" i="1"/>
  <c r="Z65" i="1" a="1"/>
  <c r="Z65" i="1"/>
  <c r="Z66" i="1" a="1"/>
  <c r="Z66" i="1"/>
  <c r="Z67" i="1" a="1"/>
  <c r="Z67" i="1"/>
  <c r="Z68" i="1" a="1"/>
  <c r="Z68" i="1"/>
  <c r="Z69" i="1" a="1"/>
  <c r="Z69" i="1"/>
  <c r="Z70" i="1" a="1"/>
  <c r="Z70" i="1"/>
  <c r="Z71" i="1" a="1"/>
  <c r="Z71" i="1"/>
  <c r="Z72" i="1" a="1"/>
  <c r="Z72" i="1"/>
  <c r="Z73" i="1" a="1"/>
  <c r="Z73" i="1"/>
  <c r="Z74" i="1" a="1"/>
  <c r="Z74" i="1"/>
  <c r="Z75" i="1" a="1"/>
  <c r="Z75" i="1"/>
  <c r="Z76" i="1" a="1"/>
  <c r="Z76" i="1"/>
  <c r="Z77" i="1" a="1"/>
  <c r="Z77" i="1"/>
  <c r="Z78" i="1" a="1"/>
  <c r="Z78" i="1"/>
  <c r="Z79" i="1" a="1"/>
  <c r="Z79" i="1"/>
  <c r="Z80" i="1" a="1"/>
  <c r="Z80" i="1"/>
  <c r="Z81" i="1" a="1"/>
  <c r="Z81" i="1"/>
  <c r="Z82" i="1" a="1"/>
  <c r="Z82" i="1"/>
  <c r="Z83" i="1" a="1"/>
  <c r="Z83" i="1"/>
  <c r="Z84" i="1" a="1"/>
  <c r="Z84" i="1"/>
  <c r="Z85" i="1" a="1"/>
  <c r="Z85" i="1"/>
  <c r="Z86" i="1" a="1"/>
  <c r="Z86" i="1"/>
  <c r="Z87" i="1" a="1"/>
  <c r="Z87" i="1"/>
  <c r="Z88" i="1" a="1"/>
  <c r="Z88" i="1"/>
  <c r="Z89" i="1" a="1"/>
  <c r="Z89" i="1"/>
  <c r="Z90" i="1" a="1"/>
  <c r="Z90" i="1"/>
  <c r="Z91" i="1" a="1"/>
  <c r="Z91" i="1"/>
  <c r="Z92" i="1" a="1"/>
  <c r="Z92" i="1"/>
  <c r="Z93" i="1" a="1"/>
  <c r="Z93" i="1"/>
  <c r="Z94" i="1" a="1"/>
  <c r="Z94" i="1"/>
  <c r="Z95" i="1" a="1"/>
  <c r="Z95" i="1"/>
  <c r="Z96" i="1" a="1"/>
  <c r="Z96" i="1"/>
  <c r="Z97" i="1" a="1"/>
  <c r="Z97" i="1"/>
  <c r="Z98" i="1" a="1"/>
  <c r="Z98" i="1"/>
  <c r="Z99" i="1" a="1"/>
  <c r="Z99" i="1"/>
  <c r="Z100" i="1" a="1"/>
  <c r="Z100" i="1"/>
  <c r="Z101" i="1" a="1"/>
  <c r="Z101" i="1"/>
  <c r="Z102" i="1" a="1"/>
  <c r="Z102" i="1"/>
  <c r="Z103" i="1" a="1"/>
  <c r="Z103" i="1"/>
  <c r="Z104" i="1" a="1"/>
  <c r="Z104" i="1"/>
  <c r="Z105" i="1" a="1"/>
  <c r="Z105" i="1"/>
  <c r="Z106" i="1" a="1"/>
  <c r="Z106" i="1"/>
  <c r="Z107" i="1" a="1"/>
  <c r="Z107" i="1"/>
  <c r="Z108" i="1" a="1"/>
  <c r="Z108" i="1"/>
  <c r="Z109" i="1" a="1"/>
  <c r="Z109" i="1"/>
  <c r="Z110" i="1" a="1"/>
  <c r="Z110" i="1"/>
  <c r="Z111" i="1" a="1"/>
  <c r="Z111" i="1"/>
  <c r="Z112" i="1" a="1"/>
  <c r="Z112" i="1"/>
  <c r="Z113" i="1" a="1"/>
  <c r="Z113" i="1"/>
  <c r="Z114" i="1" a="1"/>
  <c r="Z114" i="1"/>
  <c r="Z115" i="1" a="1"/>
  <c r="Z115" i="1"/>
  <c r="Z116" i="1" a="1"/>
  <c r="Z116" i="1"/>
  <c r="Z117" i="1" a="1"/>
  <c r="Z117" i="1"/>
  <c r="Z118" i="1" a="1"/>
  <c r="Z118" i="1"/>
  <c r="Z119" i="1" a="1"/>
  <c r="Z119" i="1"/>
  <c r="Z120" i="1" a="1"/>
  <c r="Z120" i="1"/>
  <c r="Z121" i="1" a="1"/>
  <c r="Z121" i="1"/>
  <c r="Z122" i="1" a="1"/>
  <c r="Z122" i="1"/>
  <c r="Z123" i="1" a="1"/>
  <c r="Z123" i="1"/>
  <c r="Z124" i="1" a="1"/>
  <c r="Z124" i="1"/>
  <c r="Z125" i="1" a="1"/>
  <c r="Z125" i="1"/>
  <c r="Z126" i="1" a="1"/>
  <c r="Z126" i="1"/>
  <c r="Z127" i="1" a="1"/>
  <c r="Z127" i="1"/>
  <c r="Z128" i="1" a="1"/>
  <c r="Z128" i="1"/>
  <c r="Z129" i="1" a="1"/>
  <c r="Z129" i="1"/>
  <c r="Z130" i="1" a="1"/>
  <c r="Z130" i="1"/>
  <c r="Z131" i="1" a="1"/>
  <c r="Z131" i="1"/>
  <c r="Z132" i="1" a="1"/>
  <c r="Z132" i="1"/>
  <c r="Z133" i="1" a="1"/>
  <c r="Z133" i="1"/>
  <c r="Z134" i="1" a="1"/>
  <c r="Z134" i="1"/>
  <c r="Z135" i="1" a="1"/>
  <c r="Z135" i="1"/>
  <c r="Z136" i="1" a="1"/>
  <c r="Z136" i="1"/>
  <c r="Z137" i="1" a="1"/>
  <c r="Z137" i="1"/>
  <c r="Z138" i="1" a="1"/>
  <c r="Z138" i="1"/>
  <c r="Z139" i="1" a="1"/>
  <c r="Z139" i="1"/>
  <c r="Z140" i="1" a="1"/>
  <c r="Z140" i="1"/>
  <c r="Z141" i="1" a="1"/>
  <c r="Z141" i="1"/>
  <c r="Z142" i="1" a="1"/>
  <c r="Z142" i="1"/>
  <c r="Z143" i="1" a="1"/>
  <c r="Z143" i="1"/>
  <c r="Z144" i="1" a="1"/>
  <c r="Z144" i="1"/>
  <c r="Z145" i="1" a="1"/>
  <c r="Z145" i="1"/>
  <c r="Z146" i="1" a="1"/>
  <c r="Z146" i="1"/>
  <c r="Z147" i="1" a="1"/>
  <c r="Z147" i="1"/>
  <c r="Z148" i="1" a="1"/>
  <c r="Z148" i="1"/>
  <c r="Z149" i="1" a="1"/>
  <c r="Z149" i="1"/>
  <c r="Z150" i="1" a="1"/>
  <c r="Z150" i="1"/>
  <c r="Z151" i="1" a="1"/>
  <c r="Z151" i="1"/>
  <c r="Z152" i="1" a="1"/>
  <c r="Z152" i="1"/>
  <c r="Z153" i="1" a="1"/>
  <c r="Z153" i="1"/>
  <c r="Z154" i="1" a="1"/>
  <c r="Z154" i="1"/>
  <c r="Z155" i="1" a="1"/>
  <c r="Z155" i="1"/>
  <c r="Z156" i="1" a="1"/>
  <c r="Z156" i="1"/>
  <c r="Z157" i="1" a="1"/>
  <c r="Z157" i="1"/>
  <c r="Z158" i="1" a="1"/>
  <c r="Z158" i="1"/>
  <c r="Z159" i="1" a="1"/>
  <c r="Z159" i="1"/>
  <c r="Z160" i="1" a="1"/>
  <c r="Z160" i="1"/>
  <c r="Z161" i="1" a="1"/>
  <c r="Z161" i="1"/>
  <c r="Z162" i="1" a="1"/>
  <c r="Z162" i="1"/>
  <c r="Z163" i="1" a="1"/>
  <c r="Z163" i="1"/>
  <c r="Z164" i="1" a="1"/>
  <c r="Z164" i="1"/>
  <c r="Z165" i="1" a="1"/>
  <c r="Z165" i="1"/>
  <c r="Z166" i="1" a="1"/>
  <c r="Z166" i="1"/>
  <c r="Z167" i="1" a="1"/>
  <c r="Z167" i="1"/>
  <c r="Z168" i="1" a="1"/>
  <c r="Z168" i="1"/>
  <c r="Z169" i="1" a="1"/>
  <c r="Z169" i="1"/>
  <c r="Z170" i="1" a="1"/>
  <c r="Z170" i="1"/>
  <c r="Z171" i="1" a="1"/>
  <c r="Z171" i="1"/>
  <c r="Z172" i="1" a="1"/>
  <c r="Z172" i="1"/>
  <c r="Z173" i="1" a="1"/>
  <c r="Z173" i="1"/>
  <c r="Z174" i="1" a="1"/>
  <c r="Z174" i="1"/>
  <c r="Z175" i="1" a="1"/>
  <c r="Z175" i="1"/>
  <c r="Z176" i="1" a="1"/>
  <c r="Z176" i="1"/>
  <c r="Z177" i="1" a="1"/>
  <c r="Z177" i="1"/>
  <c r="Z178" i="1" a="1"/>
  <c r="Z178" i="1"/>
  <c r="Z179" i="1" a="1"/>
  <c r="Z179" i="1"/>
  <c r="Z180" i="1" a="1"/>
  <c r="Z180" i="1"/>
  <c r="Z181" i="1" a="1"/>
  <c r="Z181" i="1"/>
  <c r="Z182" i="1" a="1"/>
  <c r="Z182" i="1"/>
  <c r="Z183" i="1" a="1"/>
  <c r="Z183" i="1"/>
  <c r="Z184" i="1" a="1"/>
  <c r="Z184" i="1"/>
  <c r="Z185" i="1" a="1"/>
  <c r="Z185" i="1"/>
  <c r="Z186" i="1" a="1"/>
  <c r="Z186" i="1"/>
  <c r="Z187" i="1" a="1"/>
  <c r="Z187" i="1"/>
  <c r="Z188" i="1" a="1"/>
  <c r="Z188" i="1"/>
  <c r="Z189" i="1" a="1"/>
  <c r="Z189" i="1"/>
  <c r="Z190" i="1" a="1"/>
  <c r="Z190" i="1"/>
  <c r="Z191" i="1" a="1"/>
  <c r="Z191" i="1"/>
  <c r="Z192" i="1" a="1"/>
  <c r="Z192" i="1"/>
  <c r="Z193" i="1" a="1"/>
  <c r="Z193" i="1"/>
  <c r="Z194" i="1" a="1"/>
  <c r="Z194" i="1"/>
  <c r="Z195" i="1" a="1"/>
  <c r="Z195" i="1"/>
  <c r="Z196" i="1" a="1"/>
  <c r="Z196" i="1"/>
  <c r="Z197" i="1" a="1"/>
  <c r="Z197" i="1"/>
  <c r="Z198" i="1" a="1"/>
  <c r="Z198" i="1"/>
  <c r="Z199" i="1" a="1"/>
  <c r="Z199" i="1"/>
  <c r="Z200" i="1" a="1"/>
  <c r="Z200" i="1"/>
  <c r="Z201" i="1" a="1"/>
  <c r="Z201" i="1"/>
  <c r="Z202" i="1" a="1"/>
  <c r="Z202" i="1"/>
  <c r="Z203" i="1" a="1"/>
  <c r="Z203" i="1"/>
  <c r="Z204" i="1" a="1"/>
  <c r="Z204" i="1"/>
  <c r="Z205" i="1" a="1"/>
  <c r="Z205" i="1"/>
  <c r="Z206" i="1" a="1"/>
  <c r="Z206" i="1"/>
  <c r="Z207" i="1" a="1"/>
  <c r="Z207" i="1"/>
  <c r="Z208" i="1" a="1"/>
  <c r="Z208" i="1"/>
  <c r="Z209" i="1" a="1"/>
  <c r="Z209" i="1"/>
  <c r="Z210" i="1" a="1"/>
  <c r="Z210" i="1"/>
  <c r="Z211" i="1" a="1"/>
  <c r="Z211" i="1"/>
  <c r="Z212" i="1" a="1"/>
  <c r="Z212" i="1"/>
  <c r="Z213" i="1" a="1"/>
  <c r="Z213" i="1"/>
  <c r="Z214" i="1" a="1"/>
  <c r="Z214" i="1"/>
  <c r="Z215" i="1" a="1"/>
  <c r="Z215" i="1"/>
  <c r="Z216" i="1" a="1"/>
  <c r="Z216" i="1"/>
  <c r="Z217" i="1" a="1"/>
  <c r="Z217" i="1"/>
  <c r="Z218" i="1" a="1"/>
  <c r="Z218" i="1"/>
  <c r="Z219" i="1" a="1"/>
  <c r="Z219" i="1"/>
  <c r="Z220" i="1" a="1"/>
  <c r="Z220" i="1"/>
  <c r="Z221" i="1" a="1"/>
  <c r="Z221" i="1"/>
  <c r="Z222" i="1" a="1"/>
  <c r="Z222" i="1"/>
  <c r="Z223" i="1" a="1"/>
  <c r="Z223" i="1"/>
  <c r="Z224" i="1" a="1"/>
  <c r="Z224" i="1"/>
  <c r="Z225" i="1" a="1"/>
  <c r="Z225" i="1"/>
  <c r="Z226" i="1" a="1"/>
  <c r="Z226" i="1"/>
  <c r="Z227" i="1" a="1"/>
  <c r="Z227" i="1"/>
  <c r="Z228" i="1" a="1"/>
  <c r="Z228" i="1"/>
  <c r="Z229" i="1" a="1"/>
  <c r="Z229" i="1"/>
  <c r="Z230" i="1" a="1"/>
  <c r="Z230" i="1"/>
  <c r="Z231" i="1" a="1"/>
  <c r="Z231" i="1"/>
  <c r="Z232" i="1" a="1"/>
  <c r="Z232" i="1"/>
  <c r="Z233" i="1" a="1"/>
  <c r="Z233" i="1"/>
  <c r="Z234" i="1" a="1"/>
  <c r="Z234" i="1"/>
  <c r="Z235" i="1" a="1"/>
  <c r="Z235" i="1"/>
  <c r="Z236" i="1" a="1"/>
  <c r="Z236" i="1"/>
  <c r="Z237" i="1" a="1"/>
  <c r="Z237" i="1"/>
  <c r="Z238" i="1" a="1"/>
  <c r="Z238" i="1"/>
  <c r="Z239" i="1" a="1"/>
  <c r="Z239" i="1"/>
  <c r="Z240" i="1" a="1"/>
  <c r="Z240" i="1"/>
  <c r="Z241" i="1" a="1"/>
  <c r="Z241" i="1"/>
  <c r="Z242" i="1" a="1"/>
  <c r="Z242" i="1"/>
  <c r="Z243" i="1" a="1"/>
  <c r="Z243" i="1"/>
  <c r="Z244" i="1" a="1"/>
  <c r="Z244" i="1"/>
  <c r="Z245" i="1" a="1"/>
  <c r="Z245" i="1"/>
  <c r="Z246" i="1" a="1"/>
  <c r="Z246" i="1"/>
  <c r="Z247" i="1" a="1"/>
  <c r="Z247" i="1"/>
  <c r="Z248" i="1" a="1"/>
  <c r="Z248" i="1"/>
  <c r="Z249" i="1" a="1"/>
  <c r="Z249" i="1"/>
  <c r="Z250" i="1" a="1"/>
  <c r="Z250" i="1"/>
  <c r="Z251" i="1" a="1"/>
  <c r="Z251" i="1"/>
  <c r="Z252" i="1" a="1"/>
  <c r="Z252" i="1"/>
  <c r="Z253" i="1" a="1"/>
  <c r="Z253" i="1"/>
  <c r="Z254" i="1" a="1"/>
  <c r="Z254" i="1"/>
  <c r="Z255" i="1" a="1"/>
  <c r="Z255" i="1"/>
  <c r="Z256" i="1" a="1"/>
  <c r="Z256" i="1"/>
  <c r="Z257" i="1" a="1"/>
  <c r="Z257" i="1"/>
  <c r="Z258" i="1" a="1"/>
  <c r="Z258" i="1"/>
  <c r="Z259" i="1" a="1"/>
  <c r="Z259" i="1"/>
  <c r="Z260" i="1" a="1"/>
  <c r="Z260" i="1"/>
  <c r="Z261" i="1" a="1"/>
  <c r="Z261" i="1"/>
  <c r="Z262" i="1" a="1"/>
  <c r="Z262" i="1"/>
  <c r="Z263" i="1" a="1"/>
  <c r="Z263" i="1"/>
  <c r="Z264" i="1" a="1"/>
  <c r="Z264" i="1"/>
  <c r="Z265" i="1" a="1"/>
  <c r="Z265" i="1"/>
  <c r="Z266" i="1" a="1"/>
  <c r="Z266" i="1"/>
  <c r="Z267" i="1" a="1"/>
  <c r="Z267" i="1"/>
  <c r="Z268" i="1" a="1"/>
  <c r="Z268" i="1"/>
  <c r="Z269" i="1" a="1"/>
  <c r="Z269" i="1"/>
  <c r="Z270" i="1" a="1"/>
  <c r="Z270" i="1"/>
  <c r="Z271" i="1" a="1"/>
  <c r="Z271" i="1"/>
  <c r="Z272" i="1" a="1"/>
  <c r="Z272" i="1"/>
  <c r="Z273" i="1" a="1"/>
  <c r="Z273" i="1"/>
  <c r="Z274" i="1" a="1"/>
  <c r="Z274" i="1"/>
  <c r="Z275" i="1" a="1"/>
  <c r="Z275" i="1"/>
  <c r="Z276" i="1" a="1"/>
  <c r="Z276" i="1"/>
  <c r="Z277" i="1" a="1"/>
  <c r="Z277" i="1"/>
  <c r="Z278" i="1" a="1"/>
  <c r="Z278" i="1"/>
  <c r="Z279" i="1" a="1"/>
  <c r="Z279" i="1"/>
  <c r="Z280" i="1" a="1"/>
  <c r="Z280" i="1"/>
  <c r="Z281" i="1" a="1"/>
  <c r="Z281" i="1"/>
  <c r="Z282" i="1" a="1"/>
  <c r="Z282" i="1"/>
  <c r="Z283" i="1" a="1"/>
  <c r="Z283" i="1"/>
  <c r="Z284" i="1" a="1"/>
  <c r="Z284" i="1"/>
  <c r="Z285" i="1" a="1"/>
  <c r="Z285" i="1"/>
  <c r="Z286" i="1" a="1"/>
  <c r="Z286" i="1"/>
  <c r="Z287" i="1" a="1"/>
  <c r="Z287" i="1"/>
  <c r="Z288" i="1" a="1"/>
  <c r="Z288" i="1"/>
  <c r="Z289" i="1" a="1"/>
  <c r="Z289" i="1"/>
  <c r="Z290" i="1" a="1"/>
  <c r="Z290" i="1"/>
  <c r="Z291" i="1" a="1"/>
  <c r="Z291" i="1"/>
  <c r="Z292" i="1" a="1"/>
  <c r="Z292" i="1"/>
  <c r="Z293" i="1" a="1"/>
  <c r="Z293" i="1"/>
  <c r="Z294" i="1" a="1"/>
  <c r="Z294" i="1"/>
  <c r="Z295" i="1" a="1"/>
  <c r="Z295" i="1"/>
  <c r="Z296" i="1" a="1"/>
  <c r="Z296" i="1"/>
  <c r="Z297" i="1" a="1"/>
  <c r="Z297" i="1"/>
  <c r="Z298" i="1" a="1"/>
  <c r="Z298" i="1"/>
  <c r="Z299" i="1" a="1"/>
  <c r="Z299" i="1"/>
  <c r="Z300" i="1" a="1"/>
  <c r="Z300" i="1"/>
  <c r="Z301" i="1" a="1"/>
  <c r="Z301" i="1"/>
  <c r="Z302" i="1" a="1"/>
  <c r="Z302" i="1"/>
  <c r="Z303" i="1" a="1"/>
  <c r="Z303" i="1"/>
  <c r="Z304" i="1" a="1"/>
  <c r="Z304" i="1"/>
  <c r="Z305" i="1" a="1"/>
  <c r="Z305" i="1"/>
  <c r="Z306" i="1" a="1"/>
  <c r="Z306" i="1"/>
  <c r="Z307" i="1" a="1"/>
  <c r="Z307" i="1"/>
  <c r="Z308" i="1" a="1"/>
  <c r="Z308" i="1"/>
  <c r="Z309" i="1" a="1"/>
  <c r="Z309" i="1"/>
  <c r="Z310" i="1" a="1"/>
  <c r="Z310" i="1"/>
  <c r="Z311" i="1" a="1"/>
  <c r="Z311" i="1"/>
  <c r="Z312" i="1" a="1"/>
  <c r="Z312" i="1"/>
  <c r="Z313" i="1" a="1"/>
  <c r="Z313" i="1"/>
  <c r="Z314" i="1" a="1"/>
  <c r="Z314" i="1"/>
  <c r="Z315" i="1" a="1"/>
  <c r="Z315" i="1"/>
  <c r="Z316" i="1" a="1"/>
  <c r="Z316" i="1"/>
  <c r="Z317" i="1" a="1"/>
  <c r="Z317" i="1"/>
  <c r="Z318" i="1" a="1"/>
  <c r="Z318" i="1"/>
  <c r="Z319" i="1" a="1"/>
  <c r="Z319" i="1"/>
  <c r="Z320" i="1" a="1"/>
  <c r="Z320" i="1"/>
  <c r="Z321" i="1" a="1"/>
  <c r="Z321" i="1"/>
  <c r="Z322" i="1" a="1"/>
  <c r="Z322" i="1"/>
  <c r="Z323" i="1" a="1"/>
  <c r="Z323" i="1"/>
  <c r="Z324" i="1" a="1"/>
  <c r="Z324" i="1"/>
  <c r="Z325" i="1" a="1"/>
  <c r="Z325" i="1"/>
  <c r="Z326" i="1" a="1"/>
  <c r="Z326" i="1"/>
  <c r="Z327" i="1" a="1"/>
  <c r="Z327" i="1"/>
  <c r="Z328" i="1" a="1"/>
  <c r="Z328" i="1"/>
  <c r="Z329" i="1" a="1"/>
  <c r="Z329" i="1"/>
  <c r="Z330" i="1" a="1"/>
  <c r="Z330" i="1"/>
  <c r="Z331" i="1" a="1"/>
  <c r="Z331" i="1"/>
  <c r="Z332" i="1" a="1"/>
  <c r="Z332" i="1"/>
  <c r="Z333" i="1" a="1"/>
  <c r="Z333" i="1"/>
  <c r="Z334" i="1" a="1"/>
  <c r="Z334" i="1"/>
  <c r="Z335" i="1" a="1"/>
  <c r="Z335" i="1"/>
  <c r="Z336" i="1" a="1"/>
  <c r="Z336" i="1"/>
  <c r="Z337" i="1" a="1"/>
  <c r="Z337" i="1"/>
  <c r="Z338" i="1" a="1"/>
  <c r="Z338" i="1"/>
  <c r="Z339" i="1" a="1"/>
  <c r="Z339" i="1"/>
  <c r="Z340" i="1" a="1"/>
  <c r="Z340" i="1"/>
  <c r="Z341" i="1" a="1"/>
  <c r="Z341" i="1"/>
  <c r="Z342" i="1" a="1"/>
  <c r="Z342" i="1"/>
  <c r="Z343" i="1" a="1"/>
  <c r="Z343" i="1"/>
  <c r="Z344" i="1" a="1"/>
  <c r="Z344" i="1"/>
  <c r="Z345" i="1" a="1"/>
  <c r="Z345" i="1"/>
  <c r="Z346" i="1" a="1"/>
  <c r="Z346" i="1"/>
  <c r="Z347" i="1" a="1"/>
  <c r="Z347" i="1"/>
  <c r="Z348" i="1" a="1"/>
  <c r="Z348" i="1"/>
  <c r="Z349" i="1" a="1"/>
  <c r="Z349" i="1"/>
  <c r="Z350" i="1" a="1"/>
  <c r="Z350" i="1"/>
  <c r="Z351" i="1" a="1"/>
  <c r="Z351" i="1"/>
  <c r="Z352" i="1" a="1"/>
  <c r="Z352" i="1"/>
  <c r="Z353" i="1" a="1"/>
  <c r="Z353" i="1"/>
  <c r="Z354" i="1" a="1"/>
  <c r="Z354" i="1"/>
  <c r="Z355" i="1" a="1"/>
  <c r="Z355" i="1"/>
  <c r="Z356" i="1" a="1"/>
  <c r="Z356" i="1"/>
  <c r="Z357" i="1" a="1"/>
  <c r="Z357" i="1"/>
  <c r="Z358" i="1" a="1"/>
  <c r="Z358" i="1"/>
  <c r="Z359" i="1" a="1"/>
  <c r="Z359" i="1"/>
  <c r="Z360" i="1" a="1"/>
  <c r="Z360" i="1"/>
  <c r="Z361" i="1" a="1"/>
  <c r="Z361" i="1"/>
  <c r="Z362" i="1" a="1"/>
  <c r="Z362" i="1"/>
  <c r="Z363" i="1" a="1"/>
  <c r="Z363" i="1"/>
  <c r="Z364" i="1" a="1"/>
  <c r="Z364" i="1"/>
  <c r="Z365" i="1" a="1"/>
  <c r="Z365" i="1"/>
  <c r="Z366" i="1" a="1"/>
  <c r="Z366" i="1"/>
  <c r="Z367" i="1" a="1"/>
  <c r="Z367" i="1"/>
  <c r="Z368" i="1" a="1"/>
  <c r="Z368" i="1"/>
  <c r="Z369" i="1" a="1"/>
  <c r="Z369" i="1"/>
  <c r="Z370" i="1" a="1"/>
  <c r="Z370" i="1"/>
  <c r="Z371" i="1" a="1"/>
  <c r="Z371" i="1"/>
  <c r="Z372" i="1" a="1"/>
  <c r="Z372" i="1"/>
  <c r="Z373" i="1" a="1"/>
  <c r="Z373" i="1"/>
  <c r="Z374" i="1" a="1"/>
  <c r="Z374" i="1"/>
  <c r="Z375" i="1" a="1"/>
  <c r="Z375" i="1"/>
  <c r="Z376" i="1" a="1"/>
  <c r="Z376" i="1"/>
  <c r="Z377" i="1" a="1"/>
  <c r="Z377" i="1"/>
  <c r="Z378" i="1" a="1"/>
  <c r="Z378" i="1"/>
  <c r="Z379" i="1" a="1"/>
  <c r="Z379" i="1"/>
  <c r="Z380" i="1" a="1"/>
  <c r="Z380" i="1"/>
  <c r="Z381" i="1" a="1"/>
  <c r="Z381" i="1"/>
  <c r="Z382" i="1" a="1"/>
  <c r="Z382" i="1"/>
  <c r="Z383" i="1" a="1"/>
  <c r="Z383" i="1"/>
  <c r="Z384" i="1" a="1"/>
  <c r="Z384" i="1"/>
  <c r="Z385" i="1" a="1"/>
  <c r="Z385" i="1"/>
  <c r="Z386" i="1" a="1"/>
  <c r="Z386" i="1"/>
  <c r="Z387" i="1" a="1"/>
  <c r="Z387" i="1"/>
  <c r="Z388" i="1" a="1"/>
  <c r="Z388" i="1"/>
  <c r="Z389" i="1" a="1"/>
  <c r="Z389" i="1"/>
  <c r="Z390" i="1" a="1"/>
  <c r="Z390" i="1"/>
  <c r="Z391" i="1" a="1"/>
  <c r="Z391" i="1"/>
  <c r="Z392" i="1" a="1"/>
  <c r="Z392" i="1"/>
  <c r="Z393" i="1" a="1"/>
  <c r="Z393" i="1"/>
  <c r="Z394" i="1" a="1"/>
  <c r="Z394" i="1"/>
  <c r="Z395" i="1" a="1"/>
  <c r="Z395" i="1"/>
  <c r="Z396" i="1" a="1"/>
  <c r="Z396" i="1"/>
  <c r="Z397" i="1" a="1"/>
  <c r="Z397" i="1"/>
  <c r="Z398" i="1" a="1"/>
  <c r="Z398" i="1"/>
  <c r="Z399" i="1" a="1"/>
  <c r="Z399" i="1"/>
  <c r="Z400" i="1" a="1"/>
  <c r="Z400" i="1"/>
  <c r="Z401" i="1" a="1"/>
  <c r="Z401" i="1"/>
  <c r="Z402" i="1" a="1"/>
  <c r="Z402" i="1"/>
  <c r="Z403" i="1" a="1"/>
  <c r="Z403" i="1"/>
  <c r="Z404" i="1" a="1"/>
  <c r="Z404" i="1"/>
  <c r="Z405" i="1" a="1"/>
  <c r="Z405" i="1"/>
  <c r="Z406" i="1" a="1"/>
  <c r="Z406" i="1"/>
  <c r="Z407" i="1" a="1"/>
  <c r="Z407" i="1"/>
  <c r="Z408" i="1" a="1"/>
  <c r="Z408" i="1"/>
  <c r="Z409" i="1" a="1"/>
  <c r="Z409" i="1"/>
  <c r="Z410" i="1" a="1"/>
  <c r="Z410" i="1"/>
  <c r="Z411" i="1" a="1"/>
  <c r="Z411" i="1"/>
  <c r="Z412" i="1" a="1"/>
  <c r="Z412" i="1"/>
  <c r="Z413" i="1" a="1"/>
  <c r="Z413" i="1"/>
  <c r="Z414" i="1" a="1"/>
  <c r="Z414" i="1"/>
  <c r="Z415" i="1" a="1"/>
  <c r="Z415" i="1"/>
  <c r="Z416" i="1" a="1"/>
  <c r="Z416" i="1"/>
  <c r="Z417" i="1" a="1"/>
  <c r="Z417" i="1"/>
  <c r="Z418" i="1" a="1"/>
  <c r="Z418" i="1"/>
  <c r="Z419" i="1" a="1"/>
  <c r="Z419" i="1"/>
  <c r="Z420" i="1" a="1"/>
  <c r="Z420" i="1"/>
  <c r="Z421" i="1" a="1"/>
  <c r="Z421" i="1"/>
  <c r="Z422" i="1" a="1"/>
  <c r="Z422" i="1"/>
  <c r="Z423" i="1" a="1"/>
  <c r="Z423" i="1"/>
  <c r="Z424" i="1" a="1"/>
  <c r="Z424" i="1"/>
  <c r="Z425" i="1" a="1"/>
  <c r="Z425" i="1"/>
  <c r="Z426" i="1" a="1"/>
  <c r="Z426" i="1"/>
  <c r="Z427" i="1" a="1"/>
  <c r="Z427" i="1"/>
  <c r="Z428" i="1" a="1"/>
  <c r="Z428" i="1"/>
  <c r="Z429" i="1" a="1"/>
  <c r="Z429" i="1"/>
  <c r="Z430" i="1" a="1"/>
  <c r="Z430" i="1"/>
  <c r="Z431" i="1" a="1"/>
  <c r="Z431" i="1"/>
  <c r="Z432" i="1" a="1"/>
  <c r="Z432" i="1"/>
  <c r="Z433" i="1" a="1"/>
  <c r="Z433" i="1"/>
  <c r="Z434" i="1" a="1"/>
  <c r="Z434" i="1"/>
  <c r="Z435" i="1" a="1"/>
  <c r="Z435" i="1"/>
  <c r="Z436" i="1" a="1"/>
  <c r="Z436" i="1"/>
  <c r="Z437" i="1" a="1"/>
  <c r="Z437" i="1"/>
  <c r="Z438" i="1" a="1"/>
  <c r="Z438" i="1"/>
  <c r="Z439" i="1" a="1"/>
  <c r="Z439" i="1"/>
  <c r="Z440" i="1" a="1"/>
  <c r="Z440" i="1"/>
  <c r="Z441" i="1" a="1"/>
  <c r="Z441" i="1"/>
  <c r="Z442" i="1" a="1"/>
  <c r="Z442" i="1"/>
  <c r="Z443" i="1" a="1"/>
  <c r="Z443" i="1"/>
  <c r="Z444" i="1" a="1"/>
  <c r="Z444" i="1"/>
  <c r="Z445" i="1" a="1"/>
  <c r="Z445" i="1"/>
  <c r="Z446" i="1" a="1"/>
  <c r="Z446" i="1"/>
  <c r="Z447" i="1" a="1"/>
  <c r="Z447" i="1"/>
  <c r="Z448" i="1" a="1"/>
  <c r="Z448" i="1"/>
  <c r="Z449" i="1" a="1"/>
  <c r="Z449" i="1"/>
  <c r="Z450" i="1" a="1"/>
  <c r="Z450" i="1"/>
  <c r="Z451" i="1" a="1"/>
  <c r="Z451" i="1"/>
  <c r="Z452" i="1" a="1"/>
  <c r="Z452" i="1"/>
  <c r="Z453" i="1" a="1"/>
  <c r="Z453" i="1"/>
  <c r="Z454" i="1" a="1"/>
  <c r="Z454" i="1"/>
  <c r="Z455" i="1" a="1"/>
  <c r="Z455" i="1"/>
  <c r="Z456" i="1" a="1"/>
  <c r="Z456" i="1"/>
  <c r="Z457" i="1" a="1"/>
  <c r="Z457" i="1"/>
  <c r="Z458" i="1" a="1"/>
  <c r="Z458" i="1"/>
  <c r="Z459" i="1" a="1"/>
  <c r="Z459" i="1"/>
  <c r="Z460" i="1" a="1"/>
  <c r="Z460" i="1"/>
  <c r="Z461" i="1" a="1"/>
  <c r="Z461" i="1"/>
  <c r="Z462" i="1" a="1"/>
  <c r="Z462" i="1"/>
  <c r="Z463" i="1" a="1"/>
  <c r="Z463" i="1"/>
  <c r="Z464" i="1" a="1"/>
  <c r="Z464" i="1"/>
  <c r="Z465" i="1" a="1"/>
  <c r="Z465" i="1"/>
  <c r="Z466" i="1" a="1"/>
  <c r="Z466" i="1"/>
  <c r="Z467" i="1" a="1"/>
  <c r="Z467" i="1"/>
  <c r="Z468" i="1" a="1"/>
  <c r="Z468" i="1"/>
  <c r="Z469" i="1" a="1"/>
  <c r="Z469" i="1"/>
  <c r="Z470" i="1" a="1"/>
  <c r="Z470" i="1"/>
  <c r="Z471" i="1" a="1"/>
  <c r="Z471" i="1"/>
  <c r="Z472" i="1" a="1"/>
  <c r="Z472" i="1"/>
  <c r="Z473" i="1" a="1"/>
  <c r="Z473" i="1"/>
  <c r="Z474" i="1" a="1"/>
  <c r="Z474" i="1"/>
  <c r="Z475" i="1" a="1"/>
  <c r="Z475" i="1"/>
  <c r="Z476" i="1" a="1"/>
  <c r="Z476" i="1"/>
  <c r="Z477" i="1" a="1"/>
  <c r="Z477" i="1"/>
  <c r="Z478" i="1" a="1"/>
  <c r="Z478" i="1"/>
  <c r="Z479" i="1" a="1"/>
  <c r="Z479" i="1"/>
  <c r="Z480" i="1" a="1"/>
  <c r="Z480" i="1"/>
  <c r="Z481" i="1" a="1"/>
  <c r="Z481" i="1"/>
  <c r="Z482" i="1" a="1"/>
  <c r="Z482" i="1"/>
  <c r="Z483" i="1" a="1"/>
  <c r="Z483" i="1"/>
  <c r="Z484" i="1" a="1"/>
  <c r="Z484" i="1"/>
  <c r="Z485" i="1" a="1"/>
  <c r="Z485" i="1"/>
  <c r="Z486" i="1" a="1"/>
  <c r="Z486" i="1"/>
  <c r="Z487" i="1" a="1"/>
  <c r="Z487" i="1"/>
  <c r="Z488" i="1" a="1"/>
  <c r="Z488" i="1"/>
  <c r="Z489" i="1" a="1"/>
  <c r="Z489" i="1"/>
  <c r="Z490" i="1" a="1"/>
  <c r="Z490" i="1"/>
  <c r="Z491" i="1" a="1"/>
  <c r="Z491" i="1"/>
  <c r="Z492" i="1" a="1"/>
  <c r="Z492" i="1"/>
  <c r="Z493" i="1" a="1"/>
  <c r="Z493" i="1"/>
  <c r="Z494" i="1" a="1"/>
  <c r="Z494" i="1"/>
  <c r="Z495" i="1" a="1"/>
  <c r="Z495" i="1"/>
  <c r="Z496" i="1" a="1"/>
  <c r="Z496" i="1"/>
  <c r="Z497" i="1" a="1"/>
  <c r="Z497" i="1"/>
  <c r="Z498" i="1" a="1"/>
  <c r="Z498" i="1"/>
  <c r="Z499" i="1" a="1"/>
  <c r="Z499" i="1"/>
  <c r="Z500" i="1" a="1"/>
  <c r="Z500" i="1"/>
  <c r="Z501" i="1" a="1"/>
  <c r="Z501" i="1"/>
  <c r="Z502" i="1" a="1"/>
  <c r="Z502" i="1"/>
  <c r="Z503" i="1" a="1"/>
  <c r="Z503" i="1"/>
  <c r="Z504" i="1" a="1"/>
  <c r="Z504" i="1"/>
  <c r="Z505" i="1" a="1"/>
  <c r="Z505" i="1"/>
  <c r="Z506" i="1" a="1"/>
  <c r="Z506" i="1"/>
  <c r="Z507" i="1" a="1"/>
  <c r="Z507" i="1"/>
  <c r="Z508" i="1" a="1"/>
  <c r="Z508" i="1"/>
  <c r="Z509" i="1" a="1"/>
  <c r="Z509" i="1"/>
  <c r="Z510" i="1" a="1"/>
  <c r="Z510" i="1"/>
  <c r="Z511" i="1" a="1"/>
  <c r="Z511" i="1"/>
  <c r="Z512" i="1" a="1"/>
  <c r="Z512" i="1"/>
  <c r="Z513" i="1" a="1"/>
  <c r="Z513" i="1"/>
  <c r="Z514" i="1" a="1"/>
  <c r="Z514" i="1"/>
  <c r="Z515" i="1" a="1"/>
  <c r="Z515" i="1"/>
  <c r="Z516" i="1" a="1"/>
  <c r="Z516" i="1"/>
  <c r="Z517" i="1" a="1"/>
  <c r="Z517" i="1"/>
  <c r="Z518" i="1" a="1"/>
  <c r="Z518" i="1"/>
  <c r="Z519" i="1" a="1"/>
  <c r="Z519" i="1"/>
  <c r="Z520" i="1" a="1"/>
  <c r="Z520" i="1"/>
  <c r="Z521" i="1" a="1"/>
  <c r="Z521" i="1"/>
  <c r="Z522" i="1" a="1"/>
  <c r="Z522" i="1"/>
  <c r="Z523" i="1" a="1"/>
  <c r="Z523" i="1"/>
  <c r="Z524" i="1" a="1"/>
  <c r="Z524" i="1"/>
  <c r="Z525" i="1" a="1"/>
  <c r="Z525" i="1"/>
  <c r="Z526" i="1" a="1"/>
  <c r="Z526" i="1"/>
  <c r="Z527" i="1" a="1"/>
  <c r="Z527" i="1"/>
  <c r="Z528" i="1" a="1"/>
  <c r="Z528" i="1"/>
  <c r="Z529" i="1" a="1"/>
  <c r="Z529" i="1"/>
  <c r="Z530" i="1" a="1"/>
  <c r="Z530" i="1"/>
  <c r="Z531" i="1" a="1"/>
  <c r="Z531" i="1"/>
  <c r="Z532" i="1" a="1"/>
  <c r="Z532" i="1"/>
  <c r="Z533" i="1" a="1"/>
  <c r="Z533" i="1"/>
  <c r="Z534" i="1" a="1"/>
  <c r="Z534" i="1"/>
  <c r="Z535" i="1" a="1"/>
  <c r="Z535" i="1"/>
  <c r="Z536" i="1" a="1"/>
  <c r="Z536" i="1"/>
  <c r="Z537" i="1" a="1"/>
  <c r="Z537" i="1"/>
  <c r="Z538" i="1" a="1"/>
  <c r="Z538" i="1"/>
  <c r="Z539" i="1" a="1"/>
  <c r="Z539" i="1"/>
  <c r="Z540" i="1" a="1"/>
  <c r="Z540" i="1"/>
  <c r="Z541" i="1" a="1"/>
  <c r="Z541" i="1"/>
  <c r="Z542" i="1" a="1"/>
  <c r="Z542" i="1"/>
  <c r="Z543" i="1" a="1"/>
  <c r="Z543" i="1"/>
  <c r="Z544" i="1" a="1"/>
  <c r="Z544" i="1"/>
  <c r="Z545" i="1" a="1"/>
  <c r="Z545" i="1"/>
  <c r="Z546" i="1" a="1"/>
  <c r="Z546" i="1"/>
  <c r="Z547" i="1" a="1"/>
  <c r="Z547" i="1"/>
  <c r="Z548" i="1" a="1"/>
  <c r="Z548" i="1"/>
  <c r="Z549" i="1" a="1"/>
  <c r="Z549" i="1"/>
  <c r="Z550" i="1" a="1"/>
  <c r="Z550" i="1"/>
  <c r="Z551" i="1" a="1"/>
  <c r="Z551" i="1"/>
  <c r="Z552" i="1" a="1"/>
  <c r="Z552" i="1"/>
  <c r="Z553" i="1" a="1"/>
  <c r="Z553" i="1"/>
  <c r="Z554" i="1" a="1"/>
  <c r="Z554" i="1"/>
  <c r="Z555" i="1" a="1"/>
  <c r="Z555" i="1"/>
  <c r="Z556" i="1" a="1"/>
  <c r="Z556" i="1"/>
  <c r="Z557" i="1" a="1"/>
  <c r="Z557" i="1"/>
  <c r="Z558" i="1" a="1"/>
  <c r="Z558" i="1"/>
  <c r="Z559" i="1" a="1"/>
  <c r="Z559" i="1"/>
  <c r="Z560" i="1" a="1"/>
  <c r="Z560" i="1"/>
  <c r="Z561" i="1" a="1"/>
  <c r="Z561" i="1"/>
  <c r="Z562" i="1" a="1"/>
  <c r="Z562" i="1"/>
  <c r="Z563" i="1" a="1"/>
  <c r="Z563" i="1"/>
  <c r="Z564" i="1" a="1"/>
  <c r="Z564" i="1"/>
  <c r="Z565" i="1" a="1"/>
  <c r="Z565" i="1"/>
  <c r="Z566" i="1" a="1"/>
  <c r="Z566" i="1"/>
  <c r="Z567" i="1" a="1"/>
  <c r="Z567" i="1"/>
  <c r="Z568" i="1" a="1"/>
  <c r="Z568" i="1"/>
  <c r="Z569" i="1" a="1"/>
  <c r="Z569" i="1"/>
  <c r="Z570" i="1" a="1"/>
  <c r="Z570" i="1"/>
  <c r="Z571" i="1" a="1"/>
  <c r="Z571" i="1"/>
  <c r="Z572" i="1" a="1"/>
  <c r="Z572" i="1"/>
  <c r="Z573" i="1" a="1"/>
  <c r="Z573" i="1"/>
  <c r="Z574" i="1" a="1"/>
  <c r="Z574" i="1"/>
  <c r="Z575" i="1" a="1"/>
  <c r="Z575" i="1"/>
  <c r="Z576" i="1" a="1"/>
  <c r="Z576" i="1"/>
  <c r="Z577" i="1" a="1"/>
  <c r="Z577" i="1"/>
  <c r="Z578" i="1" a="1"/>
  <c r="Z578" i="1"/>
  <c r="Z579" i="1" a="1"/>
  <c r="Z579" i="1"/>
  <c r="Z580" i="1" a="1"/>
  <c r="Z580" i="1"/>
  <c r="Z581" i="1" a="1"/>
  <c r="Z581" i="1"/>
  <c r="Z582" i="1" a="1"/>
  <c r="Z582" i="1"/>
  <c r="Z583" i="1" a="1"/>
  <c r="Z583" i="1"/>
  <c r="Z584" i="1" a="1"/>
  <c r="Z584" i="1"/>
  <c r="Z585" i="1" a="1"/>
  <c r="Z585" i="1"/>
  <c r="Z586" i="1" a="1"/>
  <c r="Z586" i="1"/>
  <c r="Z587" i="1" a="1"/>
  <c r="Z587" i="1"/>
  <c r="Z588" i="1" a="1"/>
  <c r="Z588" i="1"/>
  <c r="Z589" i="1" a="1"/>
  <c r="Z589" i="1"/>
  <c r="Z590" i="1" a="1"/>
  <c r="Z590" i="1"/>
  <c r="Z591" i="1" a="1"/>
  <c r="Z591" i="1"/>
  <c r="Z592" i="1" a="1"/>
  <c r="Z592" i="1"/>
  <c r="Z593" i="1" a="1"/>
  <c r="Z593" i="1"/>
  <c r="Z594" i="1" a="1"/>
  <c r="Z594" i="1"/>
  <c r="Z595" i="1" a="1"/>
  <c r="Z595" i="1"/>
  <c r="Z596" i="1" a="1"/>
  <c r="Z596" i="1"/>
  <c r="Z597" i="1" a="1"/>
  <c r="Z597" i="1"/>
  <c r="Z598" i="1" a="1"/>
  <c r="Z598" i="1"/>
  <c r="Z599" i="1" a="1"/>
  <c r="Z599" i="1"/>
  <c r="Z600" i="1" a="1"/>
  <c r="Z600" i="1"/>
  <c r="Z601" i="1" a="1"/>
  <c r="Z601" i="1"/>
  <c r="Z602" i="1" a="1"/>
  <c r="Z602" i="1"/>
  <c r="Z603" i="1" a="1"/>
  <c r="Z603" i="1"/>
  <c r="Z604" i="1" a="1"/>
  <c r="Z604" i="1"/>
  <c r="Z605" i="1" a="1"/>
  <c r="Z605" i="1"/>
  <c r="Z606" i="1" a="1"/>
  <c r="Z606" i="1"/>
  <c r="Z607" i="1" a="1"/>
  <c r="Z607" i="1"/>
  <c r="Z608" i="1" a="1"/>
  <c r="Z608" i="1"/>
  <c r="Z609" i="1" a="1"/>
  <c r="Z609" i="1"/>
  <c r="Z610" i="1" a="1"/>
  <c r="Z610" i="1"/>
  <c r="Z611" i="1" a="1"/>
  <c r="Z611" i="1"/>
  <c r="Z612" i="1" a="1"/>
  <c r="Z612" i="1"/>
  <c r="Z613" i="1" a="1"/>
  <c r="Z613" i="1"/>
  <c r="Z614" i="1" a="1"/>
  <c r="Z614" i="1"/>
  <c r="Z615" i="1" a="1"/>
  <c r="Z615" i="1"/>
  <c r="Z616" i="1" a="1"/>
  <c r="Z616" i="1"/>
  <c r="Z617" i="1" a="1"/>
  <c r="Z617" i="1"/>
  <c r="Z618" i="1" a="1"/>
  <c r="Z618" i="1"/>
  <c r="Z619" i="1" a="1"/>
  <c r="Z619" i="1"/>
  <c r="Z620" i="1" a="1"/>
  <c r="Z620" i="1"/>
  <c r="Z621" i="1" a="1"/>
  <c r="Z621" i="1"/>
  <c r="Z622" i="1" a="1"/>
  <c r="Z622" i="1"/>
  <c r="Z623" i="1" a="1"/>
  <c r="Z623" i="1"/>
  <c r="Z624" i="1" a="1"/>
  <c r="Z624" i="1"/>
  <c r="Z625" i="1" a="1"/>
  <c r="Z625" i="1"/>
  <c r="Z626" i="1" a="1"/>
  <c r="Z626" i="1"/>
  <c r="Z627" i="1" a="1"/>
  <c r="Z627" i="1"/>
  <c r="Z628" i="1" a="1"/>
  <c r="Z628" i="1"/>
  <c r="Z629" i="1" a="1"/>
  <c r="Z629" i="1"/>
  <c r="Z630" i="1" a="1"/>
  <c r="Z630" i="1"/>
  <c r="Z631" i="1" a="1"/>
  <c r="Z631" i="1"/>
  <c r="Z632" i="1" a="1"/>
  <c r="Z632" i="1"/>
  <c r="Z633" i="1" a="1"/>
  <c r="Z633" i="1"/>
  <c r="Z634" i="1" a="1"/>
  <c r="Z634" i="1"/>
  <c r="Z635" i="1" a="1"/>
  <c r="Z635" i="1"/>
  <c r="Z636" i="1" a="1"/>
  <c r="Z636" i="1"/>
  <c r="Z637" i="1" a="1"/>
  <c r="Z637" i="1"/>
  <c r="Z638" i="1" a="1"/>
  <c r="Z638" i="1"/>
  <c r="Z639" i="1" a="1"/>
  <c r="Z639" i="1"/>
  <c r="Z640" i="1" a="1"/>
  <c r="Z640" i="1"/>
  <c r="Z641" i="1" a="1"/>
  <c r="Z641" i="1"/>
  <c r="Z642" i="1" a="1"/>
  <c r="Z642" i="1"/>
  <c r="Z643" i="1" a="1"/>
  <c r="Z643" i="1"/>
  <c r="Z644" i="1" a="1"/>
  <c r="Z644" i="1"/>
  <c r="Z645" i="1" a="1"/>
  <c r="Z645" i="1"/>
  <c r="Z646" i="1" a="1"/>
  <c r="Z646" i="1"/>
  <c r="Z647" i="1" a="1"/>
  <c r="Z647" i="1"/>
  <c r="Z648" i="1" a="1"/>
  <c r="Z648" i="1"/>
  <c r="Z649" i="1" a="1"/>
  <c r="Z649" i="1"/>
  <c r="Z650" i="1" a="1"/>
  <c r="Z650" i="1"/>
  <c r="Z651" i="1" a="1"/>
  <c r="Z651" i="1"/>
  <c r="Z652" i="1" a="1"/>
  <c r="Z652" i="1"/>
  <c r="Z653" i="1" a="1"/>
  <c r="Z653" i="1"/>
  <c r="Z654" i="1" a="1"/>
  <c r="Z654" i="1"/>
  <c r="Z655" i="1" a="1"/>
  <c r="Z655" i="1"/>
  <c r="Z656" i="1" a="1"/>
  <c r="Z656" i="1"/>
  <c r="Z657" i="1" a="1"/>
  <c r="Z657" i="1"/>
  <c r="Z658" i="1" a="1"/>
  <c r="Z658" i="1"/>
  <c r="Z659" i="1" a="1"/>
  <c r="Z659" i="1"/>
  <c r="Z660" i="1" a="1"/>
  <c r="Z660" i="1"/>
  <c r="Z661" i="1" a="1"/>
  <c r="Z661" i="1"/>
  <c r="Z662" i="1" a="1"/>
  <c r="Z662" i="1"/>
  <c r="Z663" i="1" a="1"/>
  <c r="Z663" i="1"/>
  <c r="Z664" i="1" a="1"/>
  <c r="Z664" i="1"/>
  <c r="Z665" i="1" a="1"/>
  <c r="Z665" i="1"/>
  <c r="Z666" i="1" a="1"/>
  <c r="Z666" i="1"/>
  <c r="Z667" i="1" a="1"/>
  <c r="Z667" i="1"/>
  <c r="Z668" i="1" a="1"/>
  <c r="Z668" i="1"/>
  <c r="Z669" i="1" a="1"/>
  <c r="Z669" i="1"/>
  <c r="Z670" i="1" a="1"/>
  <c r="Z670" i="1"/>
  <c r="Z671" i="1" a="1"/>
  <c r="Z671" i="1"/>
  <c r="Z672" i="1" a="1"/>
  <c r="Z672" i="1"/>
  <c r="Z673" i="1" a="1"/>
  <c r="Z673" i="1"/>
  <c r="Z674" i="1" a="1"/>
  <c r="Z674" i="1"/>
  <c r="Z675" i="1" a="1"/>
  <c r="Z675" i="1"/>
  <c r="Z676" i="1" a="1"/>
  <c r="Z676" i="1"/>
  <c r="Z677" i="1" a="1"/>
  <c r="Z677" i="1"/>
  <c r="Z678" i="1" a="1"/>
  <c r="Z678" i="1"/>
  <c r="Z679" i="1" a="1"/>
  <c r="Z679" i="1"/>
  <c r="Z680" i="1" a="1"/>
  <c r="Z680" i="1"/>
  <c r="Z681" i="1" a="1"/>
  <c r="Z681" i="1"/>
  <c r="Z682" i="1" a="1"/>
  <c r="Z682" i="1"/>
  <c r="Z683" i="1" a="1"/>
  <c r="Z683" i="1"/>
  <c r="Z684" i="1" a="1"/>
  <c r="Z684" i="1"/>
  <c r="Z685" i="1" a="1"/>
  <c r="Z685" i="1"/>
  <c r="Z686" i="1" a="1"/>
  <c r="Z686" i="1"/>
  <c r="Z687" i="1" a="1"/>
  <c r="Z687" i="1"/>
  <c r="Z688" i="1" a="1"/>
  <c r="Z688" i="1"/>
  <c r="Z689" i="1" a="1"/>
  <c r="Z689" i="1"/>
  <c r="Z690" i="1" a="1"/>
  <c r="Z690" i="1"/>
  <c r="Z691" i="1" a="1"/>
  <c r="Z691" i="1"/>
  <c r="Z692" i="1" a="1"/>
  <c r="Z692" i="1"/>
  <c r="Z693" i="1" a="1"/>
  <c r="Z693" i="1"/>
  <c r="Z694" i="1" a="1"/>
  <c r="Z694" i="1"/>
  <c r="Z695" i="1" a="1"/>
  <c r="Z695" i="1"/>
  <c r="Z696" i="1" a="1"/>
  <c r="Z696" i="1"/>
  <c r="Z697" i="1" a="1"/>
  <c r="Z697" i="1"/>
  <c r="Z698" i="1" a="1"/>
  <c r="Z698" i="1"/>
  <c r="Z699" i="1" a="1"/>
  <c r="Z699" i="1"/>
  <c r="Z700" i="1" a="1"/>
  <c r="Z700" i="1"/>
  <c r="Z701" i="1" a="1"/>
  <c r="Z701" i="1"/>
  <c r="Z702" i="1" a="1"/>
  <c r="Z702" i="1"/>
  <c r="Z703" i="1" a="1"/>
  <c r="Z703" i="1"/>
  <c r="Z704" i="1" a="1"/>
  <c r="Z704" i="1"/>
  <c r="Z705" i="1" a="1"/>
  <c r="Z705" i="1"/>
  <c r="Z706" i="1" a="1"/>
  <c r="Z706" i="1"/>
  <c r="Z707" i="1" a="1"/>
  <c r="Z707" i="1"/>
  <c r="Z708" i="1" a="1"/>
  <c r="Z708" i="1"/>
  <c r="Z709" i="1" a="1"/>
  <c r="Z709" i="1"/>
  <c r="Z710" i="1" a="1"/>
  <c r="Z710" i="1"/>
  <c r="Z711" i="1" a="1"/>
  <c r="Z711" i="1"/>
  <c r="Z712" i="1" a="1"/>
  <c r="Z712" i="1"/>
  <c r="Z713" i="1" a="1"/>
  <c r="Z713" i="1"/>
  <c r="Z714" i="1" a="1"/>
  <c r="Z714" i="1"/>
  <c r="Z715" i="1" a="1"/>
  <c r="Z715" i="1"/>
  <c r="Z716" i="1" a="1"/>
  <c r="Z716" i="1"/>
  <c r="Z717" i="1" a="1"/>
  <c r="Z717" i="1"/>
  <c r="Z718" i="1" a="1"/>
  <c r="Z718" i="1"/>
  <c r="Z719" i="1" a="1"/>
  <c r="Z719" i="1"/>
  <c r="Z720" i="1" a="1"/>
  <c r="Z720" i="1"/>
  <c r="Z721" i="1" a="1"/>
  <c r="Z721" i="1"/>
  <c r="Z722" i="1" a="1"/>
  <c r="Z722" i="1"/>
  <c r="Z723" i="1" a="1"/>
  <c r="Z723" i="1"/>
  <c r="Z724" i="1" a="1"/>
  <c r="Z724" i="1"/>
  <c r="Z725" i="1" a="1"/>
  <c r="Z725" i="1"/>
  <c r="Z726" i="1" a="1"/>
  <c r="Z726" i="1"/>
  <c r="Z727" i="1" a="1"/>
  <c r="Z727" i="1"/>
  <c r="Z728" i="1" a="1"/>
  <c r="Z728" i="1"/>
  <c r="Z729" i="1" a="1"/>
  <c r="Z729" i="1"/>
  <c r="Z730" i="1" a="1"/>
  <c r="Z730" i="1"/>
  <c r="Z731" i="1" a="1"/>
  <c r="Z731" i="1"/>
  <c r="Z732" i="1" a="1"/>
  <c r="Z732" i="1"/>
  <c r="Z733" i="1" a="1"/>
  <c r="Z733" i="1"/>
  <c r="Z734" i="1" a="1"/>
  <c r="Z734" i="1"/>
  <c r="Z735" i="1" a="1"/>
  <c r="Z735" i="1"/>
  <c r="Z736" i="1" a="1"/>
  <c r="Z736" i="1"/>
  <c r="Z737" i="1" a="1"/>
  <c r="Z737" i="1"/>
  <c r="Z738" i="1" a="1"/>
  <c r="Z738" i="1"/>
  <c r="Z739" i="1" a="1"/>
  <c r="Z739" i="1"/>
  <c r="Z740" i="1" a="1"/>
  <c r="Z740" i="1"/>
  <c r="Z741" i="1" a="1"/>
  <c r="Z741" i="1"/>
  <c r="Z742" i="1" a="1"/>
  <c r="Z742" i="1"/>
  <c r="Z743" i="1" a="1"/>
  <c r="Z743" i="1"/>
  <c r="Z744" i="1" a="1"/>
  <c r="Z744" i="1"/>
  <c r="Z745" i="1" a="1"/>
  <c r="Z745" i="1"/>
  <c r="Z746" i="1" a="1"/>
  <c r="Z746" i="1"/>
  <c r="Z747" i="1" a="1"/>
  <c r="Z747" i="1"/>
  <c r="Z748" i="1" a="1"/>
  <c r="Z748" i="1"/>
  <c r="Z749" i="1" a="1"/>
  <c r="Z749" i="1"/>
  <c r="Z750" i="1" a="1"/>
  <c r="Z750" i="1"/>
  <c r="Z751" i="1" a="1"/>
  <c r="Z751" i="1"/>
  <c r="Z752" i="1" a="1"/>
  <c r="Z752" i="1"/>
  <c r="Z753" i="1" a="1"/>
  <c r="Z753" i="1"/>
  <c r="Z754" i="1" a="1"/>
  <c r="Z754" i="1"/>
  <c r="Z755" i="1" a="1"/>
  <c r="Z755" i="1"/>
  <c r="Z756" i="1" a="1"/>
  <c r="Z756" i="1"/>
  <c r="Z757" i="1" a="1"/>
  <c r="Z757" i="1"/>
  <c r="Z758" i="1" a="1"/>
  <c r="Z758" i="1"/>
  <c r="Z759" i="1" a="1"/>
  <c r="Z759" i="1"/>
  <c r="Z760" i="1" a="1"/>
  <c r="Z760" i="1"/>
  <c r="Z761" i="1" a="1"/>
  <c r="Z761" i="1"/>
  <c r="Z762" i="1" a="1"/>
  <c r="Z762" i="1"/>
  <c r="Z763" i="1" a="1"/>
  <c r="Z763" i="1"/>
  <c r="Z764" i="1" a="1"/>
  <c r="Z764" i="1"/>
  <c r="Z765" i="1" a="1"/>
  <c r="Z765" i="1"/>
  <c r="Z766" i="1" a="1"/>
  <c r="Z766" i="1"/>
  <c r="Z767" i="1" a="1"/>
  <c r="Z767" i="1"/>
  <c r="Z768" i="1" a="1"/>
  <c r="Z768" i="1"/>
  <c r="Z769" i="1" a="1"/>
  <c r="Z769" i="1"/>
  <c r="Z770" i="1" a="1"/>
  <c r="Z770" i="1"/>
  <c r="Z771" i="1" a="1"/>
  <c r="Z771" i="1"/>
  <c r="Z772" i="1" a="1"/>
  <c r="Z772" i="1"/>
  <c r="Z773" i="1" a="1"/>
  <c r="Z773" i="1"/>
  <c r="Z774" i="1" a="1"/>
  <c r="Z774" i="1"/>
  <c r="Z775" i="1" a="1"/>
  <c r="Z775" i="1"/>
  <c r="Z776" i="1" a="1"/>
  <c r="Z776" i="1"/>
  <c r="Z777" i="1" a="1"/>
  <c r="Z777" i="1"/>
  <c r="Z778" i="1" a="1"/>
  <c r="Z778" i="1"/>
  <c r="Z779" i="1" a="1"/>
  <c r="Z779" i="1"/>
  <c r="Z780" i="1" a="1"/>
  <c r="Z780" i="1"/>
  <c r="Z781" i="1" a="1"/>
  <c r="Z781" i="1"/>
  <c r="Z782" i="1" a="1"/>
  <c r="Z782" i="1"/>
  <c r="Z783" i="1" a="1"/>
  <c r="Z783" i="1"/>
  <c r="Z784" i="1" a="1"/>
  <c r="Z784" i="1"/>
  <c r="Z785" i="1" a="1"/>
  <c r="Z785" i="1"/>
  <c r="Z786" i="1" a="1"/>
  <c r="Z786" i="1"/>
  <c r="Z787" i="1" a="1"/>
  <c r="Z787" i="1"/>
  <c r="Z788" i="1" a="1"/>
  <c r="Z788" i="1"/>
  <c r="Z789" i="1" a="1"/>
  <c r="Z789" i="1"/>
  <c r="Z790" i="1" a="1"/>
  <c r="Z790" i="1"/>
  <c r="Z791" i="1" a="1"/>
  <c r="Z791" i="1"/>
  <c r="Z792" i="1" a="1"/>
  <c r="Z792" i="1"/>
  <c r="Z793" i="1" a="1"/>
  <c r="Z793" i="1"/>
  <c r="Z794" i="1" a="1"/>
  <c r="Z794" i="1"/>
  <c r="Z795" i="1" a="1"/>
  <c r="Z795" i="1"/>
  <c r="Z796" i="1" a="1"/>
  <c r="Z796" i="1"/>
  <c r="Z797" i="1" a="1"/>
  <c r="Z797" i="1"/>
  <c r="Z798" i="1" a="1"/>
  <c r="Z798" i="1"/>
  <c r="Z799" i="1" a="1"/>
  <c r="Z799" i="1"/>
  <c r="Z800" i="1" a="1"/>
  <c r="Z800" i="1"/>
  <c r="Z801" i="1" a="1"/>
  <c r="Z801" i="1"/>
  <c r="Z802" i="1" a="1"/>
  <c r="Z802" i="1"/>
  <c r="Z803" i="1" a="1"/>
  <c r="Z803" i="1"/>
  <c r="Z804" i="1" a="1"/>
  <c r="Z804" i="1"/>
  <c r="Z805" i="1" a="1"/>
  <c r="Z805" i="1"/>
  <c r="Z806" i="1" a="1"/>
  <c r="Z806" i="1"/>
  <c r="Z807" i="1" a="1"/>
  <c r="Z807" i="1"/>
  <c r="Z808" i="1" a="1"/>
  <c r="Z808" i="1"/>
  <c r="Z809" i="1" a="1"/>
  <c r="Z809" i="1"/>
  <c r="Z810" i="1" a="1"/>
  <c r="Z810" i="1"/>
  <c r="Z811" i="1" a="1"/>
  <c r="Z811" i="1"/>
  <c r="Z812" i="1" a="1"/>
  <c r="Z812" i="1"/>
  <c r="Z813" i="1" a="1"/>
  <c r="Z813" i="1"/>
  <c r="Z814" i="1" a="1"/>
  <c r="Z814" i="1"/>
  <c r="Z815" i="1" a="1"/>
  <c r="Z815" i="1"/>
  <c r="Z816" i="1" a="1"/>
  <c r="Z816" i="1"/>
  <c r="Z817" i="1" a="1"/>
  <c r="Z817" i="1"/>
  <c r="Z818" i="1" a="1"/>
  <c r="Z818" i="1"/>
  <c r="Z819" i="1" a="1"/>
  <c r="Z819" i="1"/>
  <c r="Z820" i="1" a="1"/>
  <c r="Z820" i="1"/>
  <c r="Z821" i="1" a="1"/>
  <c r="Z821" i="1"/>
  <c r="Z822" i="1" a="1"/>
  <c r="Z822" i="1"/>
  <c r="Z823" i="1" a="1"/>
  <c r="Z823" i="1"/>
  <c r="Z824" i="1" a="1"/>
  <c r="Z824" i="1"/>
  <c r="Z825" i="1" a="1"/>
  <c r="Z825" i="1"/>
  <c r="Z826" i="1" a="1"/>
  <c r="Z826" i="1"/>
  <c r="Z827" i="1" a="1"/>
  <c r="Z827" i="1"/>
  <c r="Z828" i="1" a="1"/>
  <c r="Z828" i="1"/>
  <c r="Z829" i="1" a="1"/>
  <c r="Z829" i="1"/>
  <c r="Z830" i="1" a="1"/>
  <c r="Z830" i="1"/>
  <c r="Z831" i="1" a="1"/>
  <c r="Z831" i="1"/>
  <c r="Z832" i="1" a="1"/>
  <c r="Z832" i="1"/>
  <c r="Z833" i="1" a="1"/>
  <c r="Z833" i="1"/>
  <c r="Z834" i="1" a="1"/>
  <c r="Z834" i="1"/>
  <c r="Z835" i="1" a="1"/>
  <c r="Z835" i="1"/>
  <c r="Z836" i="1" a="1"/>
  <c r="Z836" i="1"/>
  <c r="Z837" i="1" a="1"/>
  <c r="Z837" i="1"/>
  <c r="Z838" i="1" a="1"/>
  <c r="Z838" i="1"/>
  <c r="Z839" i="1" a="1"/>
  <c r="Z839" i="1"/>
  <c r="Z840" i="1" a="1"/>
  <c r="Z840" i="1"/>
  <c r="Z841" i="1" a="1"/>
  <c r="Z841" i="1"/>
  <c r="Z842" i="1" a="1"/>
  <c r="Z842" i="1"/>
  <c r="Z843" i="1" a="1"/>
  <c r="Z843" i="1"/>
  <c r="Z844" i="1" a="1"/>
  <c r="Z844" i="1"/>
  <c r="Z845" i="1" a="1"/>
  <c r="Z845" i="1"/>
  <c r="Z846" i="1" a="1"/>
  <c r="Z846" i="1"/>
  <c r="Z847" i="1" a="1"/>
  <c r="Z847" i="1"/>
  <c r="Z848" i="1" a="1"/>
  <c r="Z848" i="1"/>
  <c r="Z849" i="1" a="1"/>
  <c r="Z849" i="1"/>
  <c r="Z850" i="1" a="1"/>
  <c r="Z850" i="1"/>
  <c r="Z851" i="1" a="1"/>
  <c r="Z851" i="1"/>
  <c r="Z852" i="1" a="1"/>
  <c r="Z852" i="1"/>
  <c r="Z853" i="1" a="1"/>
  <c r="Z853" i="1"/>
  <c r="Z854" i="1" a="1"/>
  <c r="Z854" i="1"/>
  <c r="Z855" i="1" a="1"/>
  <c r="Z855" i="1"/>
  <c r="Z856" i="1" a="1"/>
  <c r="Z856" i="1"/>
  <c r="Z857" i="1" a="1"/>
  <c r="Z857" i="1"/>
  <c r="Z858" i="1" a="1"/>
  <c r="Z858" i="1"/>
  <c r="Z859" i="1" a="1"/>
  <c r="Z859" i="1"/>
  <c r="Z860" i="1" a="1"/>
  <c r="Z860" i="1"/>
  <c r="Z861" i="1" a="1"/>
  <c r="Z861" i="1"/>
  <c r="Z862" i="1" a="1"/>
  <c r="Z862" i="1"/>
  <c r="Z863" i="1" a="1"/>
  <c r="Z863" i="1"/>
  <c r="Z864" i="1" a="1"/>
  <c r="Z864" i="1"/>
  <c r="Z865" i="1" a="1"/>
  <c r="Z865" i="1"/>
  <c r="Z866" i="1" a="1"/>
  <c r="Z866" i="1"/>
  <c r="Z867" i="1" a="1"/>
  <c r="Z867" i="1"/>
  <c r="Z868" i="1" a="1"/>
  <c r="Z868" i="1"/>
  <c r="Z869" i="1" a="1"/>
  <c r="Z869" i="1"/>
  <c r="Z870" i="1" a="1"/>
  <c r="Z870" i="1"/>
  <c r="Z871" i="1" a="1"/>
  <c r="Z871" i="1"/>
  <c r="Z872" i="1" a="1"/>
  <c r="Z872" i="1"/>
  <c r="Z873" i="1" a="1"/>
  <c r="Z873" i="1"/>
  <c r="Z874" i="1" a="1"/>
  <c r="Z874" i="1"/>
  <c r="Z875" i="1" a="1"/>
  <c r="Z875" i="1"/>
  <c r="Z876" i="1" a="1"/>
  <c r="Z876" i="1"/>
  <c r="Z877" i="1" a="1"/>
  <c r="Z877" i="1"/>
  <c r="Z878" i="1" a="1"/>
  <c r="Z878" i="1"/>
  <c r="Z879" i="1" a="1"/>
  <c r="Z879" i="1"/>
  <c r="Z880" i="1" a="1"/>
  <c r="Z880" i="1"/>
  <c r="Z881" i="1" a="1"/>
  <c r="Z881" i="1"/>
  <c r="Z882" i="1" a="1"/>
  <c r="Z882" i="1"/>
  <c r="Z883" i="1" a="1"/>
  <c r="Z883" i="1"/>
  <c r="Z884" i="1" a="1"/>
  <c r="Z884" i="1"/>
  <c r="Z885" i="1" a="1"/>
  <c r="Z885" i="1"/>
  <c r="Z886" i="1" a="1"/>
  <c r="Z886" i="1"/>
  <c r="Z887" i="1" a="1"/>
  <c r="Z887" i="1"/>
  <c r="Z888" i="1" a="1"/>
  <c r="Z888" i="1"/>
  <c r="Z889" i="1" a="1"/>
  <c r="Z889" i="1"/>
  <c r="Z890" i="1" a="1"/>
  <c r="Z890" i="1"/>
  <c r="Z891" i="1" a="1"/>
  <c r="Z891" i="1"/>
  <c r="Z892" i="1" a="1"/>
  <c r="Z892" i="1"/>
  <c r="Z893" i="1" a="1"/>
  <c r="Z893" i="1"/>
  <c r="Z894" i="1" a="1"/>
  <c r="Z894" i="1"/>
  <c r="Z895" i="1" a="1"/>
  <c r="Z895" i="1"/>
  <c r="Z896" i="1" a="1"/>
  <c r="Z896" i="1"/>
  <c r="Z897" i="1" a="1"/>
  <c r="Z897" i="1"/>
  <c r="Z898" i="1" a="1"/>
  <c r="Z898" i="1"/>
  <c r="Z899" i="1" a="1"/>
  <c r="Z899" i="1"/>
  <c r="Z900" i="1" a="1"/>
  <c r="Z900" i="1"/>
  <c r="Z901" i="1" a="1"/>
  <c r="Z901" i="1"/>
  <c r="Z902" i="1" a="1"/>
  <c r="Z902" i="1"/>
  <c r="Z903" i="1" a="1"/>
  <c r="Z903" i="1"/>
  <c r="Z904" i="1" a="1"/>
  <c r="Z904" i="1"/>
  <c r="Z905" i="1" a="1"/>
  <c r="Z905" i="1"/>
  <c r="Z906" i="1" a="1"/>
  <c r="Z906" i="1"/>
  <c r="Z907" i="1" a="1"/>
  <c r="Z907" i="1"/>
  <c r="Z908" i="1" a="1"/>
  <c r="Z908" i="1"/>
  <c r="Z909" i="1" a="1"/>
  <c r="Z909" i="1"/>
  <c r="Z910" i="1" a="1"/>
  <c r="Z910" i="1"/>
  <c r="Z911" i="1" a="1"/>
  <c r="Z911" i="1"/>
  <c r="Z912" i="1" a="1"/>
  <c r="Z912" i="1"/>
  <c r="Z913" i="1" a="1"/>
  <c r="Z913" i="1"/>
  <c r="Z914" i="1" a="1"/>
  <c r="Z914" i="1"/>
  <c r="Z915" i="1" a="1"/>
  <c r="Z915" i="1"/>
  <c r="Z916" i="1" a="1"/>
  <c r="Z916" i="1"/>
  <c r="Z917" i="1" a="1"/>
  <c r="Z917" i="1"/>
  <c r="Z918" i="1" a="1"/>
  <c r="Z918" i="1"/>
  <c r="Z919" i="1" a="1"/>
  <c r="Z919" i="1"/>
  <c r="Z920" i="1" a="1"/>
  <c r="Z920" i="1"/>
  <c r="Z921" i="1" a="1"/>
  <c r="Z921" i="1"/>
  <c r="Z922" i="1" a="1"/>
  <c r="Z922" i="1"/>
  <c r="Z923" i="1" a="1"/>
  <c r="Z923" i="1"/>
  <c r="Z924" i="1" a="1"/>
  <c r="Z924" i="1"/>
  <c r="Z925" i="1" a="1"/>
  <c r="Z925" i="1"/>
  <c r="Z926" i="1" a="1"/>
  <c r="Z926" i="1"/>
  <c r="Z927" i="1" a="1"/>
  <c r="Z927" i="1"/>
  <c r="Z928" i="1" a="1"/>
  <c r="Z928" i="1"/>
  <c r="Z929" i="1" a="1"/>
  <c r="Z929" i="1"/>
  <c r="Z930" i="1" a="1"/>
  <c r="Z930" i="1"/>
  <c r="Z931" i="1" a="1"/>
  <c r="Z931" i="1"/>
  <c r="Z932" i="1" a="1"/>
  <c r="Z932" i="1"/>
  <c r="Z933" i="1" a="1"/>
  <c r="Z933" i="1"/>
  <c r="Z934" i="1" a="1"/>
  <c r="Z934" i="1"/>
  <c r="Z935" i="1" a="1"/>
  <c r="Z935" i="1"/>
  <c r="Z936" i="1" a="1"/>
  <c r="Z936" i="1"/>
  <c r="Z937" i="1" a="1"/>
  <c r="Z937" i="1"/>
  <c r="Z938" i="1" a="1"/>
  <c r="Z938" i="1"/>
  <c r="Z939" i="1" a="1"/>
  <c r="Z939" i="1"/>
  <c r="Z940" i="1" a="1"/>
  <c r="Z940" i="1"/>
  <c r="Z941" i="1" a="1"/>
  <c r="Z941" i="1"/>
  <c r="Z942" i="1" a="1"/>
  <c r="Z942" i="1"/>
  <c r="Z943" i="1" a="1"/>
  <c r="Z943" i="1"/>
  <c r="Z944" i="1" a="1"/>
  <c r="Z944" i="1"/>
  <c r="Z945" i="1" a="1"/>
  <c r="Z945" i="1"/>
  <c r="Z946" i="1" a="1"/>
  <c r="Z946" i="1"/>
  <c r="Z947" i="1" a="1"/>
  <c r="Z947" i="1"/>
  <c r="Z948" i="1" a="1"/>
  <c r="Z948" i="1"/>
  <c r="Z949" i="1" a="1"/>
  <c r="Z949" i="1"/>
  <c r="Z950" i="1" a="1"/>
  <c r="Z950" i="1"/>
  <c r="Z951" i="1" a="1"/>
  <c r="Z951" i="1"/>
  <c r="Z952" i="1" a="1"/>
  <c r="Z952" i="1"/>
  <c r="Z953" i="1" a="1"/>
  <c r="Z953" i="1"/>
  <c r="Z954" i="1" a="1"/>
  <c r="Z954" i="1"/>
  <c r="Z955" i="1" a="1"/>
  <c r="Z955" i="1"/>
  <c r="Z956" i="1" a="1"/>
  <c r="Z956" i="1"/>
  <c r="Z957" i="1" a="1"/>
  <c r="Z957" i="1"/>
  <c r="Z958" i="1" a="1"/>
  <c r="Z958" i="1"/>
  <c r="Z959" i="1" a="1"/>
  <c r="Z959" i="1"/>
  <c r="Z960" i="1" a="1"/>
  <c r="Z960" i="1"/>
  <c r="Z961" i="1" a="1"/>
  <c r="Z961" i="1"/>
  <c r="Z962" i="1" a="1"/>
  <c r="Z962" i="1"/>
  <c r="Z963" i="1" a="1"/>
  <c r="Z963" i="1"/>
  <c r="Z964" i="1" a="1"/>
  <c r="Z964" i="1"/>
  <c r="Z965" i="1" a="1"/>
  <c r="Z965" i="1"/>
  <c r="Z966" i="1" a="1"/>
  <c r="Z966" i="1"/>
  <c r="Z967" i="1" a="1"/>
  <c r="Z967" i="1"/>
  <c r="Z968" i="1" a="1"/>
  <c r="Z968" i="1"/>
  <c r="Z969" i="1" a="1"/>
  <c r="Z969" i="1"/>
  <c r="Z970" i="1" a="1"/>
  <c r="Z970" i="1"/>
  <c r="Z971" i="1" a="1"/>
  <c r="Z971" i="1"/>
  <c r="Z972" i="1" a="1"/>
  <c r="Z972" i="1"/>
  <c r="Z973" i="1" a="1"/>
  <c r="Z973" i="1"/>
  <c r="Z974" i="1" a="1"/>
  <c r="Z974" i="1"/>
  <c r="Z975" i="1" a="1"/>
  <c r="Z975" i="1"/>
  <c r="Z976" i="1" a="1"/>
  <c r="Z976" i="1"/>
  <c r="Z977" i="1" a="1"/>
  <c r="Z977" i="1"/>
  <c r="Z978" i="1" a="1"/>
  <c r="Z978" i="1"/>
  <c r="Z979" i="1" a="1"/>
  <c r="Z979" i="1"/>
  <c r="Z980" i="1" a="1"/>
  <c r="Z980" i="1"/>
  <c r="Z981" i="1" a="1"/>
  <c r="Z981" i="1"/>
  <c r="Z982" i="1" a="1"/>
  <c r="Z982" i="1"/>
  <c r="Z983" i="1" a="1"/>
  <c r="Z983" i="1"/>
  <c r="Z984" i="1" a="1"/>
  <c r="Z984" i="1"/>
  <c r="Z985" i="1" a="1"/>
  <c r="Z985" i="1"/>
  <c r="Z986" i="1" a="1"/>
  <c r="Z986" i="1"/>
  <c r="Z987" i="1" a="1"/>
  <c r="Z987" i="1"/>
  <c r="Z988" i="1" a="1"/>
  <c r="Z988" i="1"/>
  <c r="Z989" i="1" a="1"/>
  <c r="Z989" i="1"/>
  <c r="Z990" i="1" a="1"/>
  <c r="Z990" i="1"/>
  <c r="Z991" i="1" a="1"/>
  <c r="Z991" i="1"/>
  <c r="Z992" i="1" a="1"/>
  <c r="Z992" i="1"/>
  <c r="Z993" i="1" a="1"/>
  <c r="Z993" i="1"/>
  <c r="Z994" i="1" a="1"/>
  <c r="Z994" i="1"/>
  <c r="Z995" i="1" a="1"/>
  <c r="Z995" i="1"/>
  <c r="Z996" i="1" a="1"/>
  <c r="Z996" i="1"/>
  <c r="Z997" i="1" a="1"/>
  <c r="Z997" i="1"/>
  <c r="Z998" i="1" a="1"/>
  <c r="Z998" i="1"/>
  <c r="Z999" i="1" a="1"/>
  <c r="Z999" i="1"/>
  <c r="Z1000" i="1" a="1"/>
  <c r="Z1000" i="1"/>
  <c r="Z1001" i="1" a="1"/>
  <c r="Z1001" i="1"/>
  <c r="Z1002" i="1" a="1"/>
  <c r="Z1002" i="1"/>
  <c r="Z1003" i="1" a="1"/>
  <c r="Z1003" i="1"/>
  <c r="Z1004" i="1" a="1"/>
  <c r="Z1004" i="1"/>
  <c r="Z1005" i="1" a="1"/>
  <c r="Z1005" i="1"/>
  <c r="Z1006" i="1" a="1"/>
  <c r="Z1006" i="1"/>
  <c r="Z1007" i="1" a="1"/>
  <c r="Z1007" i="1"/>
  <c r="Z1008" i="1" a="1"/>
  <c r="Z1008" i="1"/>
  <c r="Z1009" i="1" a="1"/>
  <c r="Z1009" i="1"/>
  <c r="Z1010" i="1" a="1"/>
  <c r="Z1010" i="1"/>
  <c r="Z1011" i="1" a="1"/>
  <c r="Z1011" i="1"/>
  <c r="Z1012" i="1" a="1"/>
  <c r="Z1012" i="1"/>
  <c r="Z1013" i="1" a="1"/>
  <c r="Z1013" i="1"/>
  <c r="Z1014" i="1" a="1"/>
  <c r="Z1014" i="1"/>
  <c r="Z1015" i="1" a="1"/>
  <c r="Z1015" i="1"/>
  <c r="Z1016" i="1" a="1"/>
  <c r="Z1016" i="1"/>
  <c r="Z1017" i="1" a="1"/>
  <c r="Z1017" i="1"/>
  <c r="Z1018" i="1" a="1"/>
  <c r="Z1018" i="1"/>
  <c r="Z1019" i="1" a="1"/>
  <c r="Z1019" i="1"/>
  <c r="Z1020" i="1" a="1"/>
  <c r="Z1020" i="1"/>
  <c r="Z1021" i="1" a="1"/>
  <c r="Z1021" i="1"/>
  <c r="Z1022" i="1" a="1"/>
  <c r="Z1022" i="1"/>
  <c r="Z1023" i="1" a="1"/>
  <c r="Z1023" i="1"/>
  <c r="Z1024" i="1" a="1"/>
  <c r="Z1024" i="1"/>
  <c r="Z1025" i="1" a="1"/>
  <c r="Z1025" i="1"/>
  <c r="Z1026" i="1" a="1"/>
  <c r="Z1026" i="1"/>
  <c r="Z1027" i="1" a="1"/>
  <c r="Z1027" i="1"/>
  <c r="Z1028" i="1" a="1"/>
  <c r="Z1028" i="1"/>
  <c r="Z1029" i="1" a="1"/>
  <c r="Z1029" i="1"/>
  <c r="Z1030" i="1" a="1"/>
  <c r="Z1030" i="1"/>
  <c r="Z1031" i="1" a="1"/>
  <c r="Z1031" i="1"/>
  <c r="Z1032" i="1" a="1"/>
  <c r="Z1032" i="1"/>
  <c r="Z1033" i="1" a="1"/>
  <c r="Z1033" i="1"/>
  <c r="Z1034" i="1" a="1"/>
  <c r="Z1034" i="1"/>
  <c r="Z1035" i="1" a="1"/>
  <c r="Z1035" i="1"/>
  <c r="Z1036" i="1" a="1"/>
  <c r="Z1036" i="1"/>
  <c r="Z1037" i="1" a="1"/>
  <c r="Z1037" i="1"/>
  <c r="Z1038" i="1" a="1"/>
  <c r="Z1038" i="1"/>
  <c r="Z1039" i="1" a="1"/>
  <c r="Z1039" i="1"/>
  <c r="Z1040" i="1" a="1"/>
  <c r="Z1040" i="1"/>
  <c r="Z1041" i="1" a="1"/>
  <c r="Z1041" i="1"/>
  <c r="Z1042" i="1" a="1"/>
  <c r="Z1042" i="1"/>
  <c r="Z1043" i="1" a="1"/>
  <c r="Z1043" i="1"/>
  <c r="Z1044" i="1" a="1"/>
  <c r="Z1044" i="1"/>
  <c r="Z1045" i="1" a="1"/>
  <c r="Z1045" i="1"/>
  <c r="Z1046" i="1" a="1"/>
  <c r="Z1046" i="1"/>
  <c r="Z1047" i="1" a="1"/>
  <c r="Z1047" i="1"/>
  <c r="Z1048" i="1" a="1"/>
  <c r="Z1048" i="1"/>
  <c r="Z1049" i="1" a="1"/>
  <c r="Z1049" i="1"/>
  <c r="Z1050" i="1" a="1"/>
  <c r="Z1050" i="1"/>
  <c r="Z1051" i="1" a="1"/>
  <c r="Z1051" i="1"/>
  <c r="Z1052" i="1" a="1"/>
  <c r="Z1052" i="1"/>
  <c r="Z1053" i="1" a="1"/>
  <c r="Z1053" i="1"/>
  <c r="Z1054" i="1" a="1"/>
  <c r="Z1054" i="1"/>
  <c r="Z1055" i="1" a="1"/>
  <c r="Z1055" i="1"/>
  <c r="Z1056" i="1" a="1"/>
  <c r="Z1056" i="1"/>
  <c r="Z1057" i="1" a="1"/>
  <c r="Z1057" i="1"/>
  <c r="Z1058" i="1" a="1"/>
  <c r="Z1058" i="1"/>
  <c r="Z1059" i="1" a="1"/>
  <c r="Z1059" i="1"/>
  <c r="Z1060" i="1" a="1"/>
  <c r="Z1060" i="1"/>
  <c r="Z1061" i="1" a="1"/>
  <c r="Z1061" i="1"/>
  <c r="Z1062" i="1" a="1"/>
  <c r="Z1062" i="1"/>
  <c r="Z1063" i="1" a="1"/>
  <c r="Z1063" i="1"/>
  <c r="Z1064" i="1" a="1"/>
  <c r="Z1064" i="1"/>
  <c r="Z1065" i="1" a="1"/>
  <c r="Z1065" i="1"/>
  <c r="Z1066" i="1" a="1"/>
  <c r="Z1066" i="1"/>
  <c r="Z1067" i="1" a="1"/>
  <c r="Z1067" i="1"/>
  <c r="Z1068" i="1" a="1"/>
  <c r="Z1068" i="1"/>
  <c r="Z1069" i="1" a="1"/>
  <c r="Z1069" i="1"/>
  <c r="Z1070" i="1" a="1"/>
  <c r="Z1070" i="1"/>
  <c r="Z1071" i="1" a="1"/>
  <c r="Z1071" i="1"/>
  <c r="Z1072" i="1" a="1"/>
  <c r="Z1072" i="1"/>
  <c r="Z1073" i="1" a="1"/>
  <c r="Z1073" i="1"/>
  <c r="Z1074" i="1" a="1"/>
  <c r="Z1074" i="1"/>
  <c r="Z1075" i="1" a="1"/>
  <c r="Z1075" i="1"/>
  <c r="Z1076" i="1" a="1"/>
  <c r="Z1076" i="1"/>
  <c r="Z1077" i="1" a="1"/>
  <c r="Z1077" i="1"/>
  <c r="Z1078" i="1" a="1"/>
  <c r="Z1078" i="1"/>
  <c r="Z1079" i="1" a="1"/>
  <c r="Z1079" i="1"/>
  <c r="Z1080" i="1" a="1"/>
  <c r="Z1080" i="1"/>
  <c r="Z1081" i="1" a="1"/>
  <c r="Z1081" i="1"/>
  <c r="Z1082" i="1" a="1"/>
  <c r="Z1082" i="1"/>
  <c r="Z1083" i="1" a="1"/>
  <c r="Z1083" i="1"/>
  <c r="Z1084" i="1" a="1"/>
  <c r="Z1084" i="1"/>
  <c r="Z1085" i="1" a="1"/>
  <c r="Z1085" i="1"/>
  <c r="Z1086" i="1" a="1"/>
  <c r="Z1086" i="1"/>
  <c r="Z1087" i="1" a="1"/>
  <c r="Z1087" i="1"/>
  <c r="Z1088" i="1" a="1"/>
  <c r="Z1088" i="1"/>
  <c r="Z1089" i="1" a="1"/>
  <c r="Z1089" i="1"/>
  <c r="Z1090" i="1" a="1"/>
  <c r="Z1090" i="1"/>
  <c r="Z1091" i="1" a="1"/>
  <c r="Z1091" i="1"/>
  <c r="Z1092" i="1" a="1"/>
  <c r="Z1092" i="1"/>
  <c r="Z1093" i="1" a="1"/>
  <c r="Z1093" i="1"/>
  <c r="Z1094" i="1" a="1"/>
  <c r="Z1094" i="1"/>
  <c r="Z1095" i="1" a="1"/>
  <c r="Z1095" i="1"/>
  <c r="Z1096" i="1" a="1"/>
  <c r="Z1096" i="1"/>
  <c r="Z1097" i="1" a="1"/>
  <c r="Z1097" i="1"/>
  <c r="Z1098" i="1" a="1"/>
  <c r="Z1098" i="1"/>
  <c r="Z1099" i="1" a="1"/>
  <c r="Z1099" i="1"/>
  <c r="Z1100" i="1" a="1"/>
  <c r="Z1100" i="1"/>
  <c r="Z1101" i="1" a="1"/>
  <c r="Z1101" i="1"/>
  <c r="Z1102" i="1" a="1"/>
  <c r="Z1102" i="1"/>
  <c r="Z1103" i="1" a="1"/>
  <c r="Z1103" i="1"/>
  <c r="Z1104" i="1" a="1"/>
  <c r="Z1104" i="1"/>
  <c r="Z1105" i="1" a="1"/>
  <c r="Z1105" i="1"/>
  <c r="Z1106" i="1" a="1"/>
  <c r="Z1106" i="1"/>
  <c r="Z1107" i="1" a="1"/>
  <c r="Z1107" i="1"/>
  <c r="Z1108" i="1" a="1"/>
  <c r="Z1108" i="1"/>
  <c r="Z1109" i="1" a="1"/>
  <c r="Z1109" i="1"/>
  <c r="Z1110" i="1" a="1"/>
  <c r="Z1110" i="1"/>
  <c r="Z1111" i="1" a="1"/>
  <c r="Z1111" i="1"/>
  <c r="Z1112" i="1" a="1"/>
  <c r="Z1112" i="1"/>
  <c r="Z1113" i="1" a="1"/>
  <c r="Z1113" i="1"/>
  <c r="Z1114" i="1" a="1"/>
  <c r="Z1114" i="1"/>
  <c r="Z1115" i="1" a="1"/>
  <c r="Z1115" i="1"/>
  <c r="Z1116" i="1" a="1"/>
  <c r="Z1116" i="1"/>
  <c r="Z1117" i="1" a="1"/>
  <c r="Z1117" i="1"/>
  <c r="Z1118" i="1" a="1"/>
  <c r="Z1118" i="1"/>
  <c r="Z1119" i="1" a="1"/>
  <c r="Z1119" i="1"/>
  <c r="Z1120" i="1" a="1"/>
  <c r="Z1120" i="1"/>
  <c r="Z1121" i="1" a="1"/>
  <c r="Z1121" i="1"/>
  <c r="Z1122" i="1" a="1"/>
  <c r="Z1122" i="1"/>
  <c r="Z1123" i="1" a="1"/>
  <c r="Z1123" i="1"/>
  <c r="Z1124" i="1" a="1"/>
  <c r="Z1124" i="1"/>
  <c r="Z1125" i="1" a="1"/>
  <c r="Z1125" i="1"/>
  <c r="Z1126" i="1" a="1"/>
  <c r="Z1126" i="1"/>
  <c r="Z1127" i="1" a="1"/>
  <c r="Z1127" i="1"/>
  <c r="Z1128" i="1" a="1"/>
  <c r="Z1128" i="1"/>
  <c r="Z1129" i="1" a="1"/>
  <c r="Z1129" i="1"/>
  <c r="Z1130" i="1" a="1"/>
  <c r="Z1130" i="1"/>
  <c r="Z1131" i="1" a="1"/>
  <c r="Z1131" i="1"/>
  <c r="Z1132" i="1" a="1"/>
  <c r="Z1132" i="1"/>
  <c r="Z1133" i="1" a="1"/>
  <c r="Z1133" i="1"/>
  <c r="Z1134" i="1" a="1"/>
  <c r="Z1134" i="1"/>
  <c r="Z1135" i="1" a="1"/>
  <c r="Z1135" i="1"/>
  <c r="Z1136" i="1" a="1"/>
  <c r="Z1136" i="1"/>
  <c r="Z1137" i="1" a="1"/>
  <c r="Z1137" i="1"/>
  <c r="Z1138" i="1" a="1"/>
  <c r="Z1138" i="1"/>
  <c r="Z1139" i="1" a="1"/>
  <c r="Z1139" i="1"/>
  <c r="Z1140" i="1" a="1"/>
  <c r="Z1140" i="1"/>
  <c r="Z1141" i="1" a="1"/>
  <c r="Z1141" i="1"/>
  <c r="Z1142" i="1" a="1"/>
  <c r="Z1142" i="1"/>
  <c r="Z1143" i="1" a="1"/>
  <c r="Z1143" i="1"/>
  <c r="Z1144" i="1" a="1"/>
  <c r="Z1144" i="1"/>
  <c r="Z1145" i="1" a="1"/>
  <c r="Z1145" i="1"/>
  <c r="Z1146" i="1" a="1"/>
  <c r="Z1146" i="1"/>
  <c r="Z1147" i="1" a="1"/>
  <c r="Z1147" i="1"/>
  <c r="Z1148" i="1" a="1"/>
  <c r="Z1148" i="1"/>
  <c r="Z1149" i="1" a="1"/>
  <c r="Z1149" i="1"/>
  <c r="Z1150" i="1" a="1"/>
  <c r="Z1150" i="1"/>
  <c r="Z1151" i="1" a="1"/>
  <c r="Z1151" i="1"/>
  <c r="Z1152" i="1" a="1"/>
  <c r="Z1152" i="1"/>
  <c r="Z1153" i="1" a="1"/>
  <c r="Z1153" i="1"/>
  <c r="Z1154" i="1" a="1"/>
  <c r="Z1154" i="1"/>
  <c r="Z1155" i="1" a="1"/>
  <c r="Z1155" i="1"/>
  <c r="Z1156" i="1" a="1"/>
  <c r="Z1156" i="1"/>
  <c r="Z1157" i="1" a="1"/>
  <c r="Z1157" i="1"/>
  <c r="Z1158" i="1" a="1"/>
  <c r="Z1158" i="1"/>
  <c r="Z1159" i="1" a="1"/>
  <c r="Z1159" i="1"/>
  <c r="Z1160" i="1" a="1"/>
  <c r="Z1160" i="1"/>
  <c r="Z1161" i="1" a="1"/>
  <c r="Z1161" i="1"/>
  <c r="Z1162" i="1" a="1"/>
  <c r="Z1162" i="1"/>
  <c r="Z1163" i="1" a="1"/>
  <c r="Z1163" i="1"/>
  <c r="Z1164" i="1" a="1"/>
  <c r="Z1164" i="1"/>
  <c r="Z1165" i="1" a="1"/>
  <c r="Z1165" i="1"/>
  <c r="Z1166" i="1" a="1"/>
  <c r="Z1166" i="1"/>
  <c r="Z1167" i="1" a="1"/>
  <c r="Z1167" i="1"/>
  <c r="Z1168" i="1" a="1"/>
  <c r="Z1168" i="1"/>
  <c r="Z1169" i="1" a="1"/>
  <c r="Z1169" i="1"/>
  <c r="Z1170" i="1" a="1"/>
  <c r="Z1170" i="1"/>
  <c r="Z1171" i="1" a="1"/>
  <c r="Z1171" i="1"/>
  <c r="Z1172" i="1" a="1"/>
  <c r="Z1172" i="1"/>
  <c r="Z1173" i="1" a="1"/>
  <c r="Z1173" i="1"/>
  <c r="Z1174" i="1" a="1"/>
  <c r="Z1174" i="1"/>
  <c r="Z1175" i="1" a="1"/>
  <c r="Z1175" i="1"/>
  <c r="Z1176" i="1" a="1"/>
  <c r="Z1176" i="1"/>
  <c r="Z1177" i="1" a="1"/>
  <c r="Z1177" i="1"/>
  <c r="Z1178" i="1" a="1"/>
  <c r="Z1178" i="1"/>
  <c r="Z1179" i="1" a="1"/>
  <c r="Z1179" i="1"/>
  <c r="Z1180" i="1" a="1"/>
  <c r="Z1180" i="1"/>
  <c r="Z1181" i="1" a="1"/>
  <c r="Z1181" i="1"/>
  <c r="Z1182" i="1" a="1"/>
  <c r="Z1182" i="1"/>
  <c r="Z1183" i="1" a="1"/>
  <c r="Z1183" i="1"/>
  <c r="Z1184" i="1" a="1"/>
  <c r="Z1184" i="1"/>
  <c r="Z1185" i="1" a="1"/>
  <c r="Z1185" i="1"/>
  <c r="Z1186" i="1" a="1"/>
  <c r="Z1186" i="1"/>
  <c r="Z1187" i="1" a="1"/>
  <c r="Z1187" i="1"/>
  <c r="Z1188" i="1" a="1"/>
  <c r="Z1188" i="1"/>
  <c r="Z1189" i="1" a="1"/>
  <c r="Z1189" i="1"/>
  <c r="Z1190" i="1" a="1"/>
  <c r="Z1190" i="1"/>
  <c r="Z1191" i="1" a="1"/>
  <c r="Z1191" i="1"/>
  <c r="Z1192" i="1" a="1"/>
  <c r="Z1192" i="1"/>
  <c r="Z1193" i="1" a="1"/>
  <c r="Z1193" i="1"/>
  <c r="Z1194" i="1" a="1"/>
  <c r="Z1194" i="1"/>
  <c r="Z1195" i="1" a="1"/>
  <c r="Z1195" i="1"/>
  <c r="Z1196" i="1" a="1"/>
  <c r="Z1196" i="1"/>
  <c r="Z1197" i="1" a="1"/>
  <c r="Z1197" i="1"/>
  <c r="Z1198" i="1" a="1"/>
  <c r="Z1198" i="1"/>
  <c r="Z1199" i="1" a="1"/>
  <c r="Z1199" i="1"/>
  <c r="Z1200" i="1" a="1"/>
  <c r="Z1200" i="1"/>
  <c r="Z1201" i="1" a="1"/>
  <c r="Z1201" i="1"/>
  <c r="Z1202" i="1" a="1"/>
  <c r="Z1202" i="1"/>
  <c r="Z1203" i="1" a="1"/>
  <c r="Z1203" i="1"/>
  <c r="Z1204" i="1" a="1"/>
  <c r="Z1204" i="1"/>
  <c r="Z1205" i="1" a="1"/>
  <c r="Z1205" i="1"/>
  <c r="Z1206" i="1" a="1"/>
  <c r="Z1206" i="1"/>
  <c r="Z1207" i="1" a="1"/>
  <c r="Z1207" i="1"/>
  <c r="Z1208" i="1" a="1"/>
  <c r="Z1208" i="1"/>
  <c r="Z1209" i="1" a="1"/>
  <c r="Z1209" i="1"/>
  <c r="Z1210" i="1" a="1"/>
  <c r="Z1210" i="1"/>
  <c r="Z1211" i="1" a="1"/>
  <c r="Z1211" i="1"/>
  <c r="Z1212" i="1" a="1"/>
  <c r="Z1212" i="1"/>
  <c r="Z1213" i="1" a="1"/>
  <c r="Z1213" i="1"/>
  <c r="Z1214" i="1" a="1"/>
  <c r="Z1214" i="1"/>
  <c r="Z1215" i="1" a="1"/>
  <c r="Z1215" i="1"/>
  <c r="Z1216" i="1" a="1"/>
  <c r="Z1216" i="1"/>
  <c r="Z1217" i="1" a="1"/>
  <c r="Z1217" i="1"/>
  <c r="Z1218" i="1" a="1"/>
  <c r="Z1218" i="1"/>
  <c r="Z1219" i="1" a="1"/>
  <c r="Z1219" i="1"/>
  <c r="Z1220" i="1" a="1"/>
  <c r="Z1220" i="1"/>
  <c r="Z1221" i="1" a="1"/>
  <c r="Z1221" i="1"/>
  <c r="Z1222" i="1" a="1"/>
  <c r="Z1222" i="1"/>
  <c r="Z1223" i="1" a="1"/>
  <c r="Z1223" i="1"/>
  <c r="Z1224" i="1" a="1"/>
  <c r="Z1224" i="1"/>
  <c r="Z1225" i="1" a="1"/>
  <c r="Z1225" i="1"/>
  <c r="Z1226" i="1" a="1"/>
  <c r="Z1226" i="1"/>
  <c r="Z1227" i="1" a="1"/>
  <c r="Z1227" i="1"/>
  <c r="Z1228" i="1" a="1"/>
  <c r="Z1228" i="1"/>
  <c r="Z1229" i="1" a="1"/>
  <c r="Z1229" i="1"/>
  <c r="Z1230" i="1" a="1"/>
  <c r="Z1230" i="1"/>
  <c r="Z1231" i="1" a="1"/>
  <c r="Z1231" i="1"/>
  <c r="Z1232" i="1" a="1"/>
  <c r="Z1232" i="1"/>
  <c r="Z1233" i="1" a="1"/>
  <c r="Z1233" i="1"/>
  <c r="Z1234" i="1" a="1"/>
  <c r="Z1234" i="1"/>
  <c r="Z1235" i="1" a="1"/>
  <c r="Z1235" i="1"/>
  <c r="Z1236" i="1" a="1"/>
  <c r="Z1236" i="1"/>
  <c r="Z1237" i="1" a="1"/>
  <c r="Z1237" i="1"/>
  <c r="Z1238" i="1" a="1"/>
  <c r="Z1238" i="1"/>
  <c r="Z1239" i="1" a="1"/>
  <c r="Z1239" i="1"/>
  <c r="Z1240" i="1" a="1"/>
  <c r="Z1240" i="1"/>
  <c r="Z1241" i="1" a="1"/>
  <c r="Z1241" i="1"/>
  <c r="Z1242" i="1" a="1"/>
  <c r="Z1242" i="1"/>
  <c r="Z1243" i="1" a="1"/>
  <c r="Z1243" i="1"/>
  <c r="Z1244" i="1" a="1"/>
  <c r="Z1244" i="1"/>
  <c r="Z1245" i="1" a="1"/>
  <c r="Z1245" i="1"/>
  <c r="Z1246" i="1" a="1"/>
  <c r="Z1246" i="1"/>
  <c r="Z1247" i="1" a="1"/>
  <c r="Z1247" i="1"/>
  <c r="Z1248" i="1" a="1"/>
  <c r="Z1248" i="1"/>
  <c r="Z1249" i="1" a="1"/>
  <c r="Z1249" i="1"/>
  <c r="Z1250" i="1" a="1"/>
  <c r="Z1250" i="1"/>
  <c r="Z1251" i="1" a="1"/>
  <c r="Z1251" i="1"/>
  <c r="Z1252" i="1" a="1"/>
  <c r="Z1252" i="1"/>
  <c r="Z1253" i="1" a="1"/>
  <c r="Z1253" i="1"/>
  <c r="Z1254" i="1" a="1"/>
  <c r="Z1254" i="1"/>
  <c r="Z1255" i="1" a="1"/>
  <c r="Z1255" i="1"/>
  <c r="Z1256" i="1" a="1"/>
  <c r="Z1256" i="1"/>
  <c r="Z1257" i="1" a="1"/>
  <c r="Z1257" i="1"/>
  <c r="Z1258" i="1" a="1"/>
  <c r="Z1258" i="1"/>
  <c r="Z1259" i="1" a="1"/>
  <c r="Z1259" i="1"/>
  <c r="Z1260" i="1" a="1"/>
  <c r="Z1260" i="1"/>
  <c r="Z1261" i="1" a="1"/>
  <c r="Z1261" i="1"/>
  <c r="Z1262" i="1" a="1"/>
  <c r="Z1262" i="1"/>
  <c r="Z1263" i="1" a="1"/>
  <c r="Z1263" i="1"/>
  <c r="Z1264" i="1" a="1"/>
  <c r="Z1264" i="1"/>
  <c r="Z1265" i="1" a="1"/>
  <c r="Z1265" i="1"/>
  <c r="Z1266" i="1" a="1"/>
  <c r="Z1266" i="1"/>
  <c r="Z1267" i="1" a="1"/>
  <c r="Z1267" i="1"/>
  <c r="Z1268" i="1" a="1"/>
  <c r="Z1268" i="1"/>
  <c r="Z1269" i="1" a="1"/>
  <c r="Z1269" i="1"/>
  <c r="Z1270" i="1" a="1"/>
  <c r="Z1270" i="1"/>
  <c r="Z1271" i="1" a="1"/>
  <c r="Z1271" i="1"/>
  <c r="Z1272" i="1" a="1"/>
  <c r="Z1272" i="1"/>
  <c r="Z1273" i="1" a="1"/>
  <c r="Z1273" i="1"/>
  <c r="Z1274" i="1" a="1"/>
  <c r="Z1274" i="1"/>
  <c r="Z1275" i="1" a="1"/>
  <c r="Z1275" i="1"/>
  <c r="Z1276" i="1" a="1"/>
  <c r="Z1276" i="1"/>
  <c r="Z1277" i="1" a="1"/>
  <c r="Z1277" i="1"/>
  <c r="Z1278" i="1" a="1"/>
  <c r="Z1278" i="1"/>
  <c r="Z1279" i="1" a="1"/>
  <c r="Z1279" i="1"/>
  <c r="Z1280" i="1" a="1"/>
  <c r="Z1280" i="1"/>
  <c r="Z1281" i="1" a="1"/>
  <c r="Z1281" i="1"/>
  <c r="Z1282" i="1" a="1"/>
  <c r="Z1282" i="1"/>
  <c r="Z1283" i="1" a="1"/>
  <c r="Z1283" i="1"/>
  <c r="Z1284" i="1" a="1"/>
  <c r="Z1284" i="1"/>
  <c r="Z1285" i="1" a="1"/>
  <c r="Z1285" i="1"/>
  <c r="Z1286" i="1" a="1"/>
  <c r="Z1286" i="1"/>
  <c r="Z1287" i="1" a="1"/>
  <c r="Z1287" i="1"/>
  <c r="Z1288" i="1" a="1"/>
  <c r="Z1288" i="1"/>
  <c r="Z1289" i="1" a="1"/>
  <c r="Z1289" i="1"/>
  <c r="Z1290" i="1" a="1"/>
  <c r="Z1290" i="1"/>
  <c r="Z1291" i="1" a="1"/>
  <c r="Z1291" i="1"/>
  <c r="Z1292" i="1" a="1"/>
  <c r="Z1292" i="1"/>
  <c r="Z1293" i="1" a="1"/>
  <c r="Z1293" i="1"/>
  <c r="Z1294" i="1" a="1"/>
  <c r="Z1294" i="1"/>
  <c r="Z1295" i="1" a="1"/>
  <c r="Z1295" i="1"/>
  <c r="Z1296" i="1" a="1"/>
  <c r="Z1296" i="1"/>
  <c r="Z1297" i="1" a="1"/>
  <c r="Z1297" i="1"/>
  <c r="Z1298" i="1" a="1"/>
  <c r="Z1298" i="1"/>
  <c r="Z1299" i="1" a="1"/>
  <c r="Z1299" i="1"/>
  <c r="Z1300" i="1" a="1"/>
  <c r="Z1300" i="1"/>
  <c r="Z1301" i="1" a="1"/>
  <c r="Z1301" i="1"/>
  <c r="Z1302" i="1" a="1"/>
  <c r="Z1302" i="1"/>
  <c r="Z1303" i="1" a="1"/>
  <c r="Z1303" i="1"/>
  <c r="Z1304" i="1" a="1"/>
  <c r="Z1304" i="1"/>
  <c r="Z1305" i="1" a="1"/>
  <c r="Z1305" i="1"/>
  <c r="Z1306" i="1" a="1"/>
  <c r="Z1306" i="1"/>
  <c r="Z1307" i="1" a="1"/>
  <c r="Z1307" i="1"/>
  <c r="Z1308" i="1" a="1"/>
  <c r="Z1308" i="1"/>
  <c r="Z1309" i="1" a="1"/>
  <c r="Z1309" i="1"/>
  <c r="Z1310" i="1" a="1"/>
  <c r="Z1310" i="1"/>
  <c r="Z1311" i="1" a="1"/>
  <c r="Z1311" i="1"/>
  <c r="Z1312" i="1" a="1"/>
  <c r="Z1312" i="1"/>
  <c r="Z1313" i="1" a="1"/>
  <c r="Z1313" i="1"/>
  <c r="Z1314" i="1" a="1"/>
  <c r="Z1314" i="1"/>
  <c r="Z1315" i="1" a="1"/>
  <c r="Z1315" i="1"/>
  <c r="Z1316" i="1" a="1"/>
  <c r="Z1316" i="1"/>
  <c r="Z1317" i="1" a="1"/>
  <c r="Z1317" i="1"/>
  <c r="Z1318" i="1" a="1"/>
  <c r="Z1318" i="1"/>
  <c r="Z1319" i="1" a="1"/>
  <c r="Z1319" i="1"/>
  <c r="Z1320" i="1" a="1"/>
  <c r="Z1320" i="1"/>
  <c r="Z1321" i="1" a="1"/>
  <c r="Z1321" i="1"/>
  <c r="Z1322" i="1" a="1"/>
  <c r="Z1322" i="1"/>
  <c r="Z1323" i="1" a="1"/>
  <c r="Z1323" i="1"/>
  <c r="Z1324" i="1" a="1"/>
  <c r="Z1324" i="1"/>
  <c r="Z1325" i="1" a="1"/>
  <c r="Z1325" i="1"/>
  <c r="Z1326" i="1" a="1"/>
  <c r="Z1326" i="1"/>
  <c r="Z1327" i="1" a="1"/>
  <c r="Z1327" i="1"/>
  <c r="Z1328" i="1" a="1"/>
  <c r="Z1328" i="1"/>
  <c r="Z1329" i="1" a="1"/>
  <c r="Z1329" i="1"/>
  <c r="Z1330" i="1" a="1"/>
  <c r="Z1330" i="1"/>
  <c r="Z1331" i="1" a="1"/>
  <c r="Z1331" i="1"/>
  <c r="Z1332" i="1" a="1"/>
  <c r="Z1332" i="1"/>
  <c r="Z1333" i="1" a="1"/>
  <c r="Z1333" i="1"/>
  <c r="Z1334" i="1" a="1"/>
  <c r="Z1334" i="1"/>
  <c r="Z1335" i="1" a="1"/>
  <c r="Z1335" i="1"/>
  <c r="Z1336" i="1" a="1"/>
  <c r="Z1336" i="1"/>
  <c r="Z1337" i="1" a="1"/>
  <c r="Z1337" i="1"/>
  <c r="Z1338" i="1" a="1"/>
  <c r="Z1338" i="1"/>
  <c r="Z1339" i="1" a="1"/>
  <c r="Z1339" i="1"/>
  <c r="Z1340" i="1" a="1"/>
  <c r="Z1340" i="1"/>
  <c r="Z1341" i="1" a="1"/>
  <c r="Z1341" i="1"/>
  <c r="Z1342" i="1" a="1"/>
  <c r="Z1342" i="1"/>
  <c r="Z1343" i="1" a="1"/>
  <c r="Z1343" i="1"/>
  <c r="Z1344" i="1" a="1"/>
  <c r="Z1344" i="1"/>
  <c r="Z1345" i="1" a="1"/>
  <c r="Z1345" i="1"/>
  <c r="Z1346" i="1" a="1"/>
  <c r="Z1346" i="1"/>
  <c r="Z1347" i="1" a="1"/>
  <c r="Z1347" i="1"/>
  <c r="Z1348" i="1" a="1"/>
  <c r="Z1348" i="1"/>
  <c r="Z1349" i="1" a="1"/>
  <c r="Z1349" i="1"/>
  <c r="Z1350" i="1" a="1"/>
  <c r="Z1350" i="1"/>
  <c r="Z1351" i="1" a="1"/>
  <c r="Z1351" i="1"/>
  <c r="Z1352" i="1" a="1"/>
  <c r="Z1352" i="1"/>
  <c r="Z1353" i="1" a="1"/>
  <c r="Z1353" i="1"/>
  <c r="Z1354" i="1" a="1"/>
  <c r="Z1354" i="1"/>
  <c r="Z1355" i="1" a="1"/>
  <c r="Z1355" i="1"/>
  <c r="Z1356" i="1" a="1"/>
  <c r="Z1356" i="1"/>
  <c r="Z1357" i="1" a="1"/>
  <c r="Z1357" i="1"/>
  <c r="Z1358" i="1" a="1"/>
  <c r="Z1358" i="1"/>
  <c r="Z1359" i="1" a="1"/>
  <c r="Z1359" i="1"/>
  <c r="Z1360" i="1" a="1"/>
  <c r="Z1360" i="1"/>
  <c r="Z1361" i="1" a="1"/>
  <c r="Z1361" i="1"/>
  <c r="Z1362" i="1" a="1"/>
  <c r="Z1362" i="1"/>
  <c r="Z1363" i="1" a="1"/>
  <c r="Z1363" i="1"/>
  <c r="Z1364" i="1" a="1"/>
  <c r="Z1364" i="1"/>
  <c r="Z1365" i="1" a="1"/>
  <c r="Z1365" i="1"/>
  <c r="Z1366" i="1" a="1"/>
  <c r="Z1366" i="1"/>
  <c r="Z1367" i="1" a="1"/>
  <c r="Z1367" i="1"/>
  <c r="Z1368" i="1" a="1"/>
  <c r="Z1368" i="1"/>
  <c r="Z1369" i="1" a="1"/>
  <c r="Z1369" i="1"/>
  <c r="Z1370" i="1" a="1"/>
  <c r="Z1370" i="1"/>
  <c r="Z1371" i="1" a="1"/>
  <c r="Z1371" i="1"/>
  <c r="Z1372" i="1" a="1"/>
  <c r="Z1372" i="1"/>
  <c r="Z1373" i="1" a="1"/>
  <c r="Z1373" i="1"/>
  <c r="Z1374" i="1" a="1"/>
  <c r="Z1374" i="1"/>
  <c r="Z1375" i="1" a="1"/>
  <c r="Z1375" i="1"/>
  <c r="Z1376" i="1" a="1"/>
  <c r="Z1376" i="1"/>
  <c r="Z1377" i="1" a="1"/>
  <c r="Z1377" i="1"/>
  <c r="Z1378" i="1" a="1"/>
  <c r="Z1378" i="1"/>
  <c r="Z1379" i="1" a="1"/>
  <c r="Z1379" i="1"/>
  <c r="Z1380" i="1" a="1"/>
  <c r="Z1380" i="1"/>
  <c r="Z1381" i="1" a="1"/>
  <c r="Z1381" i="1"/>
  <c r="Z1382" i="1" a="1"/>
  <c r="Z1382" i="1"/>
  <c r="Z1383" i="1" a="1"/>
  <c r="Z1383" i="1"/>
  <c r="Z1384" i="1" a="1"/>
  <c r="Z1384" i="1"/>
  <c r="Z1385" i="1" a="1"/>
  <c r="Z1385" i="1"/>
  <c r="Z1386" i="1" a="1"/>
  <c r="Z1386" i="1"/>
  <c r="Z1387" i="1" a="1"/>
  <c r="Z1387" i="1"/>
  <c r="Z1388" i="1" a="1"/>
  <c r="Z1388" i="1"/>
  <c r="Z1389" i="1" a="1"/>
  <c r="Z1389" i="1"/>
  <c r="Z1390" i="1" a="1"/>
  <c r="Z1390" i="1"/>
  <c r="Z1391" i="1" a="1"/>
  <c r="Z1391" i="1"/>
  <c r="Z1392" i="1" a="1"/>
  <c r="Z1392" i="1"/>
  <c r="Z1393" i="1" a="1"/>
  <c r="Z1393" i="1"/>
  <c r="Z1394" i="1" a="1"/>
  <c r="Z1394" i="1"/>
  <c r="Z1395" i="1" a="1"/>
  <c r="Z1395" i="1"/>
  <c r="Z1396" i="1" a="1"/>
  <c r="Z1396" i="1"/>
  <c r="Z1397" i="1" a="1"/>
  <c r="Z1397" i="1"/>
  <c r="Z1398" i="1" a="1"/>
  <c r="Z1398" i="1"/>
  <c r="Z1399" i="1" a="1"/>
  <c r="Z1399" i="1"/>
  <c r="Z1400" i="1" a="1"/>
  <c r="Z1400" i="1"/>
  <c r="Z1401" i="1" a="1"/>
  <c r="Z1401" i="1"/>
  <c r="Z1402" i="1" a="1"/>
  <c r="Z1402" i="1"/>
  <c r="Z1403" i="1" a="1"/>
  <c r="Z1403" i="1"/>
  <c r="Z1404" i="1" a="1"/>
  <c r="Z1404" i="1"/>
  <c r="Z1405" i="1" a="1"/>
  <c r="Z1405" i="1"/>
  <c r="Z1406" i="1" a="1"/>
  <c r="Z1406" i="1"/>
  <c r="Z1407" i="1" a="1"/>
  <c r="Z1407" i="1"/>
  <c r="Z1408" i="1" a="1"/>
  <c r="Z1408" i="1"/>
  <c r="Z1409" i="1" a="1"/>
  <c r="Z1409" i="1"/>
  <c r="Z1410" i="1" a="1"/>
  <c r="Z1410" i="1"/>
  <c r="Z1411" i="1" a="1"/>
  <c r="Z1411" i="1"/>
  <c r="Z1412" i="1" a="1"/>
  <c r="Z1412" i="1"/>
  <c r="Z1413" i="1" a="1"/>
  <c r="Z1413" i="1"/>
  <c r="Z1414" i="1" a="1"/>
  <c r="Z1414" i="1"/>
  <c r="Z1415" i="1" a="1"/>
  <c r="Z1415" i="1"/>
  <c r="Z1416" i="1" a="1"/>
  <c r="Z1416" i="1"/>
  <c r="Z1417" i="1" a="1"/>
  <c r="Z1417" i="1"/>
  <c r="Z1418" i="1" a="1"/>
  <c r="Z1418" i="1"/>
  <c r="Z1419" i="1" a="1"/>
  <c r="Z1419" i="1"/>
  <c r="Z1420" i="1" a="1"/>
  <c r="Z1420" i="1"/>
  <c r="Z1421" i="1" a="1"/>
  <c r="Z1421" i="1"/>
  <c r="Z1422" i="1" a="1"/>
  <c r="Z1422" i="1"/>
  <c r="Z1423" i="1" a="1"/>
  <c r="Z1423" i="1"/>
  <c r="Z1424" i="1" a="1"/>
  <c r="Z1424" i="1"/>
  <c r="Z1425" i="1" a="1"/>
  <c r="Z1425" i="1"/>
  <c r="Z1426" i="1" a="1"/>
  <c r="Z1426" i="1"/>
  <c r="Z1427" i="1" a="1"/>
  <c r="Z1427" i="1"/>
  <c r="Z1428" i="1" a="1"/>
  <c r="Z1428" i="1"/>
  <c r="Z1429" i="1" a="1"/>
  <c r="Z1429" i="1"/>
  <c r="Z1430" i="1" a="1"/>
  <c r="Z1430" i="1"/>
  <c r="Z1431" i="1" a="1"/>
  <c r="Z1431" i="1"/>
  <c r="Z1432" i="1" a="1"/>
  <c r="Z1432" i="1"/>
  <c r="Z1433" i="1" a="1"/>
  <c r="Z1433" i="1"/>
  <c r="Z1434" i="1" a="1"/>
  <c r="Z1434" i="1"/>
  <c r="Z1435" i="1" a="1"/>
  <c r="Z1435" i="1"/>
  <c r="Z1436" i="1" a="1"/>
  <c r="Z1436" i="1"/>
  <c r="Z1437" i="1" a="1"/>
  <c r="Z1437" i="1"/>
  <c r="Z1438" i="1" a="1"/>
  <c r="Z1438" i="1"/>
  <c r="Z1439" i="1" a="1"/>
  <c r="Z1439" i="1"/>
  <c r="Z1440" i="1" a="1"/>
  <c r="Z1440" i="1"/>
  <c r="Z1441" i="1" a="1"/>
  <c r="Z1441" i="1"/>
  <c r="Z1442" i="1" a="1"/>
  <c r="Z1442" i="1"/>
  <c r="Z1443" i="1" a="1"/>
  <c r="Z1443" i="1"/>
  <c r="Z1444" i="1" a="1"/>
  <c r="Z1444" i="1"/>
  <c r="Z1445" i="1" a="1"/>
  <c r="Z1445" i="1"/>
  <c r="Z1446" i="1" a="1"/>
  <c r="Z1446" i="1"/>
  <c r="Z1447" i="1" a="1"/>
  <c r="Z1447" i="1"/>
  <c r="Z1448" i="1" a="1"/>
  <c r="Z1448" i="1"/>
  <c r="Z1449" i="1" a="1"/>
  <c r="Z1449" i="1"/>
  <c r="Z1450" i="1" a="1"/>
  <c r="Z1450" i="1"/>
  <c r="Z1451" i="1" a="1"/>
  <c r="Z1451" i="1"/>
  <c r="Z1452" i="1" a="1"/>
  <c r="Z1452" i="1"/>
  <c r="Z1453" i="1" a="1"/>
  <c r="Z1453" i="1"/>
  <c r="Z1454" i="1" a="1"/>
  <c r="Z1454" i="1"/>
  <c r="Z1455" i="1" a="1"/>
  <c r="Z1455" i="1"/>
  <c r="Z1456" i="1" a="1"/>
  <c r="Z1456" i="1"/>
  <c r="Z1457" i="1" a="1"/>
  <c r="Z1457" i="1"/>
  <c r="Z1458" i="1" a="1"/>
  <c r="Z1458" i="1"/>
  <c r="Z1459" i="1" a="1"/>
  <c r="Z1459" i="1"/>
  <c r="Z1460" i="1" a="1"/>
  <c r="Z1460" i="1"/>
  <c r="Z1461" i="1" a="1"/>
  <c r="Z1461" i="1"/>
  <c r="Z1462" i="1" a="1"/>
  <c r="Z1462" i="1"/>
  <c r="Z1463" i="1" a="1"/>
  <c r="Z1463" i="1"/>
  <c r="Z1464" i="1" a="1"/>
  <c r="Z1464" i="1"/>
  <c r="Z1465" i="1" a="1"/>
  <c r="Z1465" i="1"/>
  <c r="Z1466" i="1" a="1"/>
  <c r="Z1466" i="1"/>
  <c r="Z1467" i="1" a="1"/>
  <c r="Z1467" i="1"/>
  <c r="Z1468" i="1" a="1"/>
  <c r="Z1468" i="1"/>
  <c r="Z1469" i="1" a="1"/>
  <c r="Z1469" i="1"/>
  <c r="Z1470" i="1" a="1"/>
  <c r="Z1470" i="1"/>
  <c r="Z1471" i="1" a="1"/>
  <c r="Z1471" i="1"/>
  <c r="Z1472" i="1" a="1"/>
  <c r="Z1472" i="1"/>
  <c r="Z1473" i="1" a="1"/>
  <c r="Z1473" i="1"/>
  <c r="Z1474" i="1" a="1"/>
  <c r="Z1474" i="1"/>
  <c r="Z1475" i="1" a="1"/>
  <c r="Z1475" i="1"/>
  <c r="Z1476" i="1" a="1"/>
  <c r="Z1476" i="1"/>
  <c r="Z1477" i="1" a="1"/>
  <c r="Z1477" i="1"/>
  <c r="Z1478" i="1" a="1"/>
  <c r="Z1478" i="1"/>
  <c r="Z1479" i="1" a="1"/>
  <c r="Z1479" i="1"/>
  <c r="Z1480" i="1" a="1"/>
  <c r="Z1480" i="1"/>
  <c r="Z1481" i="1" a="1"/>
  <c r="Z1481" i="1"/>
  <c r="Z1482" i="1" a="1"/>
  <c r="Z1482" i="1"/>
  <c r="Z1483" i="1" a="1"/>
  <c r="Z1483" i="1"/>
  <c r="Z1484" i="1" a="1"/>
  <c r="Z1484" i="1"/>
  <c r="Z1485" i="1" a="1"/>
  <c r="Z1485" i="1"/>
  <c r="Z1486" i="1" a="1"/>
  <c r="Z1486" i="1"/>
  <c r="Z1487" i="1" a="1"/>
  <c r="Z1487" i="1"/>
  <c r="Z1488" i="1" a="1"/>
  <c r="Z1488" i="1"/>
  <c r="Z1489" i="1" a="1"/>
  <c r="Z1489" i="1"/>
  <c r="Z1490" i="1" a="1"/>
  <c r="Z1490" i="1"/>
  <c r="Z1491" i="1" a="1"/>
  <c r="Z1491" i="1"/>
  <c r="Z1492" i="1" a="1"/>
  <c r="Z1492" i="1"/>
  <c r="Z1493" i="1" a="1"/>
  <c r="Z1493" i="1"/>
  <c r="Z1494" i="1" a="1"/>
  <c r="Z1494" i="1"/>
  <c r="Z1495" i="1" a="1"/>
  <c r="Z1495" i="1"/>
  <c r="Z1496" i="1" a="1"/>
  <c r="Z1496" i="1"/>
  <c r="Z1497" i="1" a="1"/>
  <c r="Z1497" i="1"/>
  <c r="Z1498" i="1" a="1"/>
  <c r="Z1498" i="1"/>
  <c r="Z1499" i="1" a="1"/>
  <c r="Z1499" i="1"/>
  <c r="Z1500" i="1" a="1"/>
  <c r="Z1500" i="1"/>
  <c r="Z1501" i="1" a="1"/>
  <c r="Z1501" i="1"/>
  <c r="Z1502" i="1" a="1"/>
  <c r="Z1502" i="1"/>
  <c r="Z1503" i="1" a="1"/>
  <c r="Z1503" i="1"/>
  <c r="Z1504" i="1" a="1"/>
  <c r="Z1504" i="1"/>
  <c r="Z1505" i="1" a="1"/>
  <c r="Z1505" i="1"/>
  <c r="Z1506" i="1" a="1"/>
  <c r="Z1506" i="1"/>
  <c r="Z1507" i="1" a="1"/>
  <c r="Z1507" i="1"/>
  <c r="Z1508" i="1" a="1"/>
  <c r="Z1508" i="1"/>
  <c r="Z1509" i="1" a="1"/>
  <c r="Z1509" i="1"/>
  <c r="Z1510" i="1" a="1"/>
  <c r="Z1510" i="1"/>
  <c r="Z1511" i="1" a="1"/>
  <c r="Z1511" i="1"/>
  <c r="Z1512" i="1" a="1"/>
  <c r="Z1512" i="1"/>
  <c r="Z1513" i="1" a="1"/>
  <c r="Z1513" i="1"/>
  <c r="Z1514" i="1" a="1"/>
  <c r="Z1514" i="1"/>
  <c r="Z1515" i="1" a="1"/>
  <c r="Z1515" i="1"/>
  <c r="Z1516" i="1" a="1"/>
  <c r="Z1516" i="1"/>
  <c r="Z1517" i="1" a="1"/>
  <c r="Z1517" i="1"/>
  <c r="Z1518" i="1" a="1"/>
  <c r="Z1518" i="1"/>
  <c r="Z1519" i="1" a="1"/>
  <c r="Z1519" i="1"/>
  <c r="Z1520" i="1" a="1"/>
  <c r="Z1520" i="1"/>
  <c r="Z1521" i="1" a="1"/>
  <c r="Z1521" i="1"/>
  <c r="Z1522" i="1" a="1"/>
  <c r="Z1522" i="1"/>
  <c r="Z1523" i="1" a="1"/>
  <c r="Z1523" i="1"/>
  <c r="Z1524" i="1" a="1"/>
  <c r="Z1524" i="1"/>
  <c r="Z1525" i="1" a="1"/>
  <c r="Z1525" i="1"/>
  <c r="Z1526" i="1" a="1"/>
  <c r="Z1526" i="1"/>
  <c r="Z1527" i="1" a="1"/>
  <c r="Z1527" i="1"/>
  <c r="Z1528" i="1" a="1"/>
  <c r="Z1528" i="1"/>
  <c r="Z1529" i="1" a="1"/>
  <c r="Z1529" i="1"/>
  <c r="Z1530" i="1" a="1"/>
  <c r="Z1530" i="1"/>
  <c r="Z1531" i="1" a="1"/>
  <c r="Z1531" i="1"/>
  <c r="Z1532" i="1" a="1"/>
  <c r="Z1532" i="1"/>
  <c r="Z1533" i="1" a="1"/>
  <c r="Z1533" i="1"/>
  <c r="Z1534" i="1" a="1"/>
  <c r="Z1534" i="1"/>
  <c r="Z1535" i="1" a="1"/>
  <c r="Z1535" i="1"/>
  <c r="Z1536" i="1" a="1"/>
  <c r="Z1536" i="1"/>
  <c r="Z1537" i="1" a="1"/>
  <c r="Z1537" i="1"/>
  <c r="Z1538" i="1" a="1"/>
  <c r="Z1538" i="1"/>
  <c r="Z1539" i="1" a="1"/>
  <c r="Z1539" i="1"/>
  <c r="Z1540" i="1" a="1"/>
  <c r="Z1540" i="1"/>
  <c r="Z1541" i="1" a="1"/>
  <c r="Z1541" i="1"/>
  <c r="Z1542" i="1" a="1"/>
  <c r="Z1542" i="1"/>
  <c r="Z1543" i="1" a="1"/>
  <c r="Z1543" i="1"/>
  <c r="Z1544" i="1" a="1"/>
  <c r="Z1544" i="1"/>
  <c r="Z1545" i="1" a="1"/>
  <c r="Z1545" i="1"/>
  <c r="Z1546" i="1" a="1"/>
  <c r="Z1546" i="1"/>
  <c r="Z1547" i="1" a="1"/>
  <c r="Z1547" i="1"/>
  <c r="Z1548" i="1" a="1"/>
  <c r="Z1548" i="1"/>
  <c r="Z1549" i="1" a="1"/>
  <c r="Z1549" i="1"/>
  <c r="Z1550" i="1" a="1"/>
  <c r="Z1550" i="1"/>
  <c r="Z1551" i="1" a="1"/>
  <c r="Z1551" i="1"/>
  <c r="Z1552" i="1" a="1"/>
  <c r="Z1552" i="1"/>
  <c r="Z1553" i="1" a="1"/>
  <c r="Z1553" i="1"/>
  <c r="Z1554" i="1" a="1"/>
  <c r="Z1554" i="1"/>
  <c r="Z1555" i="1" a="1"/>
  <c r="Z1555" i="1"/>
  <c r="Z1556" i="1" a="1"/>
  <c r="Z1556" i="1"/>
  <c r="Z1557" i="1" a="1"/>
  <c r="Z1557" i="1"/>
  <c r="Z1558" i="1" a="1"/>
  <c r="Z1558" i="1"/>
  <c r="Z1559" i="1" a="1"/>
  <c r="Z1559" i="1"/>
  <c r="Z1560" i="1" a="1"/>
  <c r="Z1560" i="1"/>
  <c r="Z1561" i="1" a="1"/>
  <c r="Z1561" i="1"/>
  <c r="Z1562" i="1" a="1"/>
  <c r="Z1562" i="1"/>
  <c r="Z1563" i="1" a="1"/>
  <c r="Z1563" i="1"/>
  <c r="Z1564" i="1" a="1"/>
  <c r="Z1564" i="1"/>
  <c r="Z1565" i="1" a="1"/>
  <c r="Z1565" i="1"/>
  <c r="Z1566" i="1" a="1"/>
  <c r="Z1566" i="1"/>
  <c r="Z1567" i="1" a="1"/>
  <c r="Z1567" i="1"/>
  <c r="Z1568" i="1" a="1"/>
  <c r="Z1568" i="1"/>
  <c r="Z1569" i="1" a="1"/>
  <c r="Z1569" i="1"/>
  <c r="Z1570" i="1" a="1"/>
  <c r="Z1570" i="1"/>
  <c r="Z1571" i="1" a="1"/>
  <c r="Z1571" i="1"/>
  <c r="Z1572" i="1" a="1"/>
  <c r="Z1572" i="1"/>
  <c r="Z1573" i="1" a="1"/>
  <c r="Z1573" i="1"/>
  <c r="Z1574" i="1" a="1"/>
  <c r="Z1574" i="1"/>
  <c r="Z1575" i="1" a="1"/>
  <c r="Z1575" i="1"/>
  <c r="Z1576" i="1" a="1"/>
  <c r="Z1576" i="1"/>
  <c r="Z1577" i="1" a="1"/>
  <c r="Z1577" i="1"/>
  <c r="Z1578" i="1" a="1"/>
  <c r="Z1578" i="1"/>
  <c r="Z1579" i="1" a="1"/>
  <c r="Z1579" i="1"/>
  <c r="Z1580" i="1" a="1"/>
  <c r="Z1580" i="1"/>
  <c r="Z1581" i="1" a="1"/>
  <c r="Z1581" i="1"/>
  <c r="Z1582" i="1" a="1"/>
  <c r="Z1582" i="1"/>
  <c r="Z1583" i="1" a="1"/>
  <c r="Z1583" i="1"/>
  <c r="Z1584" i="1" a="1"/>
  <c r="Z1584" i="1"/>
  <c r="Z1585" i="1" a="1"/>
  <c r="Z1585" i="1"/>
  <c r="Z1586" i="1" a="1"/>
  <c r="Z1586" i="1"/>
  <c r="Z1587" i="1" a="1"/>
  <c r="Z1587" i="1"/>
  <c r="Z1588" i="1" a="1"/>
  <c r="Z1588" i="1"/>
  <c r="Z1589" i="1" a="1"/>
  <c r="Z1589" i="1"/>
  <c r="Z1590" i="1" a="1"/>
  <c r="Z1590" i="1"/>
  <c r="Z1591" i="1" a="1"/>
  <c r="Z1591" i="1"/>
  <c r="Z1592" i="1" a="1"/>
  <c r="Z1592" i="1"/>
  <c r="Z1593" i="1" a="1"/>
  <c r="Z1593" i="1"/>
  <c r="Z1594" i="1" a="1"/>
  <c r="Z1594" i="1"/>
  <c r="Z1595" i="1" a="1"/>
  <c r="Z1595" i="1"/>
  <c r="Z1596" i="1" a="1"/>
  <c r="Z1596" i="1"/>
  <c r="Z1597" i="1" a="1"/>
  <c r="Z1597" i="1"/>
  <c r="Z1598" i="1" a="1"/>
  <c r="Z1598" i="1"/>
  <c r="Z1599" i="1" a="1"/>
  <c r="Z1599" i="1"/>
  <c r="Z1600" i="1" a="1"/>
  <c r="Z1600" i="1"/>
  <c r="Z1601" i="1" a="1"/>
  <c r="Z1601" i="1"/>
  <c r="Z1602" i="1" a="1"/>
  <c r="Z1602" i="1"/>
  <c r="Z1603" i="1" a="1"/>
  <c r="Z1603" i="1"/>
  <c r="Z1604" i="1" a="1"/>
  <c r="Z1604" i="1"/>
  <c r="Z1605" i="1" a="1"/>
  <c r="Z1605" i="1"/>
  <c r="Z1606" i="1" a="1"/>
  <c r="Z1606" i="1"/>
  <c r="Z1607" i="1" a="1"/>
  <c r="Z1607" i="1"/>
  <c r="Z1608" i="1" a="1"/>
  <c r="Z1608" i="1"/>
  <c r="Z1609" i="1" a="1"/>
  <c r="Z1609" i="1"/>
  <c r="Z1610" i="1" a="1"/>
  <c r="Z1610" i="1"/>
  <c r="Z1611" i="1" a="1"/>
  <c r="Z1611" i="1"/>
  <c r="Z1612" i="1" a="1"/>
  <c r="Z1612" i="1"/>
  <c r="Z1613" i="1" a="1"/>
  <c r="Z1613" i="1"/>
  <c r="Z1614" i="1" a="1"/>
  <c r="Z1614" i="1"/>
  <c r="Z1615" i="1" a="1"/>
  <c r="Z1615" i="1"/>
  <c r="Z1616" i="1" a="1"/>
  <c r="Z1616" i="1"/>
  <c r="Z1617" i="1" a="1"/>
  <c r="Z1617" i="1"/>
  <c r="Z1618" i="1" a="1"/>
  <c r="Z1618" i="1"/>
  <c r="Z1619" i="1" a="1"/>
  <c r="Z1619" i="1"/>
  <c r="Z1620" i="1" a="1"/>
  <c r="Z1620" i="1"/>
  <c r="Z1621" i="1" a="1"/>
  <c r="Z1621" i="1"/>
  <c r="Z1622" i="1" a="1"/>
  <c r="Z1622" i="1"/>
  <c r="Z1623" i="1" a="1"/>
  <c r="Z1623" i="1"/>
  <c r="Z1624" i="1" a="1"/>
  <c r="Z1624" i="1"/>
  <c r="Z1625" i="1" a="1"/>
  <c r="Z1625" i="1"/>
  <c r="Z1626" i="1" a="1"/>
  <c r="Z1626" i="1"/>
  <c r="Z1627" i="1" a="1"/>
  <c r="Z1627" i="1"/>
  <c r="Z1628" i="1" a="1"/>
  <c r="Z1628" i="1"/>
  <c r="Z1629" i="1" a="1"/>
  <c r="Z1629" i="1"/>
  <c r="Z1630" i="1" a="1"/>
  <c r="Z1630" i="1"/>
  <c r="Z1631" i="1" a="1"/>
  <c r="Z1631" i="1"/>
  <c r="Z1632" i="1" a="1"/>
  <c r="Z1632" i="1"/>
  <c r="Z1633" i="1" a="1"/>
  <c r="Z1633" i="1"/>
  <c r="Z1634" i="1" a="1"/>
  <c r="Z1634" i="1"/>
  <c r="Z1635" i="1" a="1"/>
  <c r="Z1635" i="1"/>
  <c r="Z1636" i="1" a="1"/>
  <c r="Z1636" i="1"/>
  <c r="Z1637" i="1" a="1"/>
  <c r="Z1637" i="1"/>
  <c r="Z1638" i="1" a="1"/>
  <c r="Z1638" i="1"/>
  <c r="Z1639" i="1" a="1"/>
  <c r="Z1639" i="1"/>
  <c r="Z1640" i="1" a="1"/>
  <c r="Z1640" i="1"/>
  <c r="Z1641" i="1" a="1"/>
  <c r="Z1641" i="1"/>
  <c r="Z1642" i="1" a="1"/>
  <c r="Z1642" i="1"/>
  <c r="Z1643" i="1" a="1"/>
  <c r="Z1643" i="1"/>
  <c r="Z1644" i="1" a="1"/>
  <c r="Z1644" i="1"/>
  <c r="Z1645" i="1" a="1"/>
  <c r="Z1645" i="1"/>
  <c r="Z1646" i="1" a="1"/>
  <c r="Z1646" i="1"/>
  <c r="Z1647" i="1" a="1"/>
  <c r="Z1647" i="1"/>
  <c r="Z1648" i="1" a="1"/>
  <c r="Z1648" i="1"/>
  <c r="Z1649" i="1" a="1"/>
  <c r="Z1649" i="1"/>
  <c r="Z1650" i="1" a="1"/>
  <c r="Z1650" i="1"/>
  <c r="Z1651" i="1" a="1"/>
  <c r="Z1651" i="1"/>
  <c r="Z1652" i="1" a="1"/>
  <c r="Z1652" i="1"/>
  <c r="Z1653" i="1" a="1"/>
  <c r="Z1653" i="1"/>
  <c r="Z1654" i="1" a="1"/>
  <c r="Z1654" i="1"/>
  <c r="Z1655" i="1" a="1"/>
  <c r="Z1655" i="1"/>
  <c r="Z1656" i="1" a="1"/>
  <c r="Z1656" i="1"/>
  <c r="Z1657" i="1" a="1"/>
  <c r="Z1657" i="1"/>
  <c r="Z1658" i="1" a="1"/>
  <c r="Z1658" i="1"/>
  <c r="Z1659" i="1" a="1"/>
  <c r="Z1659" i="1"/>
  <c r="Z1660" i="1" a="1"/>
  <c r="Z1660" i="1"/>
  <c r="Z1661" i="1" a="1"/>
  <c r="Z1661" i="1"/>
  <c r="Z1662" i="1" a="1"/>
  <c r="Z1662" i="1"/>
  <c r="Z1663" i="1" a="1"/>
  <c r="Z1663" i="1"/>
  <c r="Z1664" i="1" a="1"/>
  <c r="Z1664" i="1"/>
  <c r="Z1665" i="1" a="1"/>
  <c r="Z1665" i="1"/>
  <c r="Z1666" i="1" a="1"/>
  <c r="Z1666" i="1"/>
  <c r="Z1667" i="1" a="1"/>
  <c r="Z1667" i="1"/>
  <c r="Z1668" i="1" a="1"/>
  <c r="Z1668" i="1"/>
  <c r="Z1669" i="1" a="1"/>
  <c r="Z1669" i="1"/>
  <c r="Z1670" i="1" a="1"/>
  <c r="Z1670" i="1"/>
  <c r="Z1671" i="1" a="1"/>
  <c r="Z1671" i="1"/>
  <c r="Z1672" i="1" a="1"/>
  <c r="Z1672" i="1"/>
  <c r="Z1673" i="1" a="1"/>
  <c r="Z1673" i="1"/>
  <c r="Z1674" i="1" a="1"/>
  <c r="Z1674" i="1"/>
  <c r="Z1675" i="1" a="1"/>
  <c r="Z1675" i="1"/>
  <c r="Z1676" i="1" a="1"/>
  <c r="Z1676" i="1"/>
  <c r="Z1677" i="1" a="1"/>
  <c r="Z1677" i="1"/>
  <c r="Z1678" i="1" a="1"/>
  <c r="Z1678" i="1"/>
  <c r="Z1679" i="1" a="1"/>
  <c r="Z1679" i="1"/>
  <c r="Z1680" i="1" a="1"/>
  <c r="Z1680" i="1"/>
  <c r="Z1681" i="1" a="1"/>
  <c r="Z1681" i="1"/>
  <c r="Z1682" i="1" a="1"/>
  <c r="Z1682" i="1"/>
  <c r="Z1683" i="1" a="1"/>
  <c r="Z1683" i="1"/>
  <c r="Z1684" i="1" a="1"/>
  <c r="Z1684" i="1"/>
  <c r="Z1685" i="1" a="1"/>
  <c r="Z1685" i="1"/>
  <c r="Z1686" i="1" a="1"/>
  <c r="Z1686" i="1"/>
  <c r="Z1687" i="1" a="1"/>
  <c r="Z1687" i="1"/>
  <c r="Z1688" i="1" a="1"/>
  <c r="Z1688" i="1"/>
  <c r="Z1689" i="1" a="1"/>
  <c r="Z1689" i="1"/>
  <c r="Z1690" i="1" a="1"/>
  <c r="Z1690" i="1"/>
  <c r="Z1691" i="1" a="1"/>
  <c r="Z1691" i="1"/>
  <c r="Z1692" i="1" a="1"/>
  <c r="Z1692" i="1"/>
  <c r="Z1693" i="1" a="1"/>
  <c r="Z1693" i="1"/>
  <c r="Z1694" i="1" a="1"/>
  <c r="Z1694" i="1"/>
  <c r="Z1695" i="1" a="1"/>
  <c r="Z1695" i="1"/>
  <c r="Z1696" i="1" a="1"/>
  <c r="Z1696" i="1"/>
  <c r="Z1697" i="1" a="1"/>
  <c r="Z1697" i="1"/>
  <c r="Z1698" i="1" a="1"/>
  <c r="Z1698" i="1"/>
  <c r="Z1699" i="1" a="1"/>
  <c r="Z1699" i="1"/>
  <c r="Z1700" i="1" a="1"/>
  <c r="Z1700" i="1"/>
  <c r="Z1701" i="1" a="1"/>
  <c r="Z1701" i="1"/>
  <c r="Z1702" i="1" a="1"/>
  <c r="Z1702" i="1"/>
  <c r="Z1703" i="1" a="1"/>
  <c r="Z1703" i="1"/>
  <c r="Z1704" i="1" a="1"/>
  <c r="Z1704" i="1"/>
  <c r="Z1705" i="1" a="1"/>
  <c r="Z1705" i="1"/>
  <c r="Z1706" i="1" a="1"/>
  <c r="Z1706" i="1"/>
  <c r="Z1707" i="1" a="1"/>
  <c r="Z1707" i="1"/>
  <c r="Z1708" i="1" a="1"/>
  <c r="Z1708" i="1"/>
  <c r="Z1709" i="1" a="1"/>
  <c r="Z1709" i="1"/>
  <c r="Z1710" i="1" a="1"/>
  <c r="Z1710" i="1"/>
  <c r="Z1711" i="1" a="1"/>
  <c r="Z1711" i="1"/>
  <c r="Z1712" i="1" a="1"/>
  <c r="Z1712" i="1"/>
  <c r="Z1713" i="1" a="1"/>
  <c r="Z1713" i="1"/>
  <c r="Z1714" i="1" a="1"/>
  <c r="Z1714" i="1"/>
  <c r="Z1715" i="1" a="1"/>
  <c r="Z1715" i="1"/>
  <c r="Z1716" i="1" a="1"/>
  <c r="Z1716" i="1"/>
  <c r="Z1717" i="1" a="1"/>
  <c r="Z1717" i="1"/>
  <c r="Z1718" i="1" a="1"/>
  <c r="Z1718" i="1"/>
  <c r="Z1719" i="1" a="1"/>
  <c r="Z1719" i="1"/>
  <c r="Z1720" i="1" a="1"/>
  <c r="Z1720" i="1"/>
  <c r="Z1721" i="1" a="1"/>
  <c r="Z1721" i="1"/>
  <c r="Z1722" i="1" a="1"/>
  <c r="Z1722" i="1"/>
  <c r="Z1723" i="1" a="1"/>
  <c r="Z1723" i="1"/>
  <c r="Z1724" i="1" a="1"/>
  <c r="Z1724" i="1"/>
  <c r="Z1725" i="1" a="1"/>
  <c r="Z1725" i="1"/>
  <c r="Z1726" i="1" a="1"/>
  <c r="Z1726" i="1"/>
  <c r="Z1727" i="1" a="1"/>
  <c r="Z1727" i="1"/>
  <c r="Z1728" i="1" a="1"/>
  <c r="Z1728" i="1"/>
  <c r="Z1729" i="1" a="1"/>
  <c r="Z1729" i="1"/>
  <c r="Z1730" i="1" a="1"/>
  <c r="Z1730" i="1"/>
  <c r="Z1731" i="1" a="1"/>
  <c r="Z1731" i="1"/>
  <c r="Z1732" i="1" a="1"/>
  <c r="Z1732" i="1"/>
  <c r="Z1733" i="1" a="1"/>
  <c r="Z1733" i="1"/>
  <c r="Z1734" i="1" a="1"/>
  <c r="Z1734" i="1"/>
  <c r="Z1735" i="1" a="1"/>
  <c r="Z1735" i="1"/>
  <c r="Z1736" i="1" a="1"/>
  <c r="Z1736" i="1"/>
  <c r="Z1737" i="1" a="1"/>
  <c r="Z1737" i="1"/>
  <c r="Z1738" i="1" a="1"/>
  <c r="Z1738" i="1"/>
  <c r="Z1739" i="1" a="1"/>
  <c r="Z1739" i="1"/>
  <c r="Z1740" i="1" a="1"/>
  <c r="Z1740" i="1"/>
  <c r="Z1741" i="1" a="1"/>
  <c r="Z1741" i="1"/>
  <c r="Z1742" i="1" a="1"/>
  <c r="Z1742" i="1"/>
  <c r="Z1743" i="1" a="1"/>
  <c r="Z1743" i="1"/>
  <c r="Z1744" i="1" a="1"/>
  <c r="Z1744" i="1"/>
  <c r="Z1745" i="1" a="1"/>
  <c r="Z1745" i="1"/>
  <c r="Z1746" i="1" a="1"/>
  <c r="Z1746" i="1"/>
  <c r="Z1747" i="1" a="1"/>
  <c r="Z1747" i="1"/>
  <c r="Z1748" i="1" a="1"/>
  <c r="Z1748" i="1"/>
  <c r="Z1749" i="1" a="1"/>
  <c r="Z1749" i="1"/>
  <c r="Z1750" i="1" a="1"/>
  <c r="Z1750" i="1"/>
  <c r="Z1751" i="1" a="1"/>
  <c r="Z1751" i="1"/>
  <c r="Z1752" i="1" a="1"/>
  <c r="Z1752" i="1"/>
  <c r="Z1753" i="1" a="1"/>
  <c r="Z1753" i="1"/>
  <c r="Z1754" i="1" a="1"/>
  <c r="Z1754" i="1"/>
  <c r="Z1755" i="1" a="1"/>
  <c r="Z1755" i="1"/>
  <c r="Z1756" i="1" a="1"/>
  <c r="Z1756" i="1"/>
  <c r="Z1757" i="1" a="1"/>
  <c r="Z1757" i="1"/>
  <c r="Z1758" i="1" a="1"/>
  <c r="Z1758" i="1"/>
  <c r="Z1759" i="1" a="1"/>
  <c r="Z1759" i="1"/>
  <c r="Z1760" i="1" a="1"/>
  <c r="Z1760" i="1"/>
  <c r="Z1761" i="1" a="1"/>
  <c r="Z1761" i="1"/>
  <c r="Z1762" i="1" a="1"/>
  <c r="Z1762" i="1"/>
  <c r="Z1763" i="1" a="1"/>
  <c r="Z1763" i="1"/>
  <c r="Z1764" i="1" a="1"/>
  <c r="Z1764" i="1"/>
  <c r="Z1765" i="1" a="1"/>
  <c r="Z1765" i="1"/>
  <c r="Z1766" i="1" a="1"/>
  <c r="Z1766" i="1"/>
  <c r="Z1767" i="1" a="1"/>
  <c r="Z1767" i="1"/>
  <c r="Z1768" i="1" a="1"/>
  <c r="Z1768" i="1"/>
  <c r="Z1769" i="1" a="1"/>
  <c r="Z1769" i="1"/>
  <c r="Z1770" i="1" a="1"/>
  <c r="Z1770" i="1"/>
  <c r="Z1771" i="1" a="1"/>
  <c r="Z1771" i="1"/>
  <c r="Z1772" i="1" a="1"/>
  <c r="Z1772" i="1"/>
  <c r="Z1773" i="1" a="1"/>
  <c r="Z1773" i="1"/>
  <c r="Z1774" i="1" a="1"/>
  <c r="Z1774" i="1"/>
  <c r="Z1775" i="1" a="1"/>
  <c r="Z1775" i="1"/>
  <c r="Z1776" i="1" a="1"/>
  <c r="Z1776" i="1"/>
  <c r="Z1777" i="1" a="1"/>
  <c r="Z1777" i="1"/>
  <c r="Z1778" i="1" a="1"/>
  <c r="Z1778" i="1"/>
  <c r="Z1779" i="1" a="1"/>
  <c r="Z1779" i="1"/>
  <c r="Z1780" i="1" a="1"/>
  <c r="Z1780" i="1"/>
  <c r="Z1781" i="1" a="1"/>
  <c r="Z1781" i="1"/>
  <c r="Z1782" i="1" a="1"/>
  <c r="Z1782" i="1"/>
  <c r="Z1783" i="1" a="1"/>
  <c r="Z1783" i="1"/>
  <c r="Z1784" i="1" a="1"/>
  <c r="Z1784" i="1"/>
  <c r="Z1785" i="1" a="1"/>
  <c r="Z1785" i="1"/>
  <c r="Z1786" i="1" a="1"/>
  <c r="Z1786" i="1"/>
  <c r="Z1787" i="1" a="1"/>
  <c r="Z1787" i="1"/>
  <c r="Z1788" i="1" a="1"/>
  <c r="Z1788" i="1"/>
  <c r="Z1789" i="1" a="1"/>
  <c r="Z1789" i="1"/>
  <c r="Z1790" i="1" a="1"/>
  <c r="Z1790" i="1"/>
  <c r="Z1791" i="1" a="1"/>
  <c r="Z1791" i="1"/>
  <c r="Z1792" i="1" a="1"/>
  <c r="Z1792" i="1"/>
  <c r="Z1793" i="1" a="1"/>
  <c r="Z1793" i="1"/>
  <c r="Z1794" i="1" a="1"/>
  <c r="Z1794" i="1"/>
  <c r="Z1795" i="1" a="1"/>
  <c r="Z1795" i="1"/>
  <c r="Z1796" i="1" a="1"/>
  <c r="Z1796" i="1"/>
  <c r="Z1797" i="1" a="1"/>
  <c r="Z1797" i="1"/>
  <c r="Z1798" i="1" a="1"/>
  <c r="Z1798" i="1"/>
  <c r="Z1799" i="1" a="1"/>
  <c r="Z1799" i="1"/>
  <c r="Z1800" i="1" a="1"/>
  <c r="Z1800" i="1"/>
  <c r="Z1801" i="1" a="1"/>
  <c r="Z1801" i="1"/>
  <c r="Z1802" i="1" a="1"/>
  <c r="Z1802" i="1"/>
  <c r="Z1803" i="1" a="1"/>
  <c r="Z1803" i="1"/>
  <c r="Z1804" i="1" a="1"/>
  <c r="Z1804" i="1"/>
  <c r="Z1805" i="1" a="1"/>
  <c r="Z1805" i="1"/>
  <c r="Z1806" i="1" a="1"/>
  <c r="Z1806" i="1"/>
  <c r="Z1807" i="1" a="1"/>
  <c r="Z1807" i="1"/>
  <c r="Z1808" i="1" a="1"/>
  <c r="Z1808" i="1"/>
  <c r="Z1809" i="1" a="1"/>
  <c r="Z1809" i="1"/>
  <c r="Z1810" i="1" a="1"/>
  <c r="Z1810" i="1"/>
  <c r="Z1811" i="1" a="1"/>
  <c r="Z1811" i="1"/>
  <c r="Z1812" i="1" a="1"/>
  <c r="Z1812" i="1"/>
  <c r="Z1813" i="1" a="1"/>
  <c r="Z1813" i="1"/>
  <c r="Z1814" i="1" a="1"/>
  <c r="Z1814" i="1"/>
  <c r="Z1815" i="1" a="1"/>
  <c r="Z1815" i="1"/>
  <c r="Z1816" i="1" a="1"/>
  <c r="Z1816" i="1"/>
  <c r="Z1817" i="1" a="1"/>
  <c r="Z1817" i="1"/>
  <c r="Z1818" i="1" a="1"/>
  <c r="Z1818" i="1"/>
  <c r="Z1819" i="1" a="1"/>
  <c r="Z1819" i="1"/>
  <c r="Z1820" i="1" a="1"/>
  <c r="Z1820" i="1"/>
  <c r="Z1821" i="1" a="1"/>
  <c r="Z1821" i="1"/>
  <c r="Z1822" i="1" a="1"/>
  <c r="Z1822" i="1"/>
  <c r="Z1823" i="1" a="1"/>
  <c r="Z1823" i="1"/>
  <c r="Z1824" i="1" a="1"/>
  <c r="Z1824" i="1"/>
  <c r="Z1825" i="1" a="1"/>
  <c r="Z1825" i="1"/>
  <c r="Z1826" i="1" a="1"/>
  <c r="Z1826" i="1"/>
  <c r="Z1827" i="1" a="1"/>
  <c r="Z1827" i="1"/>
  <c r="Z1828" i="1" a="1"/>
  <c r="Z1828" i="1"/>
  <c r="Z1829" i="1" a="1"/>
  <c r="Z1829" i="1"/>
  <c r="Z1830" i="1" a="1"/>
  <c r="Z1830" i="1"/>
  <c r="Z1831" i="1" a="1"/>
  <c r="Z1831" i="1"/>
  <c r="Z1832" i="1" a="1"/>
  <c r="Z1832" i="1"/>
  <c r="Z1833" i="1" a="1"/>
  <c r="Z1833" i="1"/>
  <c r="Z1834" i="1" a="1"/>
  <c r="Z1834" i="1"/>
  <c r="Z1835" i="1" a="1"/>
  <c r="Z1835" i="1"/>
  <c r="Z1836" i="1" a="1"/>
  <c r="Z1836" i="1"/>
  <c r="Z1837" i="1" a="1"/>
  <c r="Z1837" i="1"/>
  <c r="Z1838" i="1" a="1"/>
  <c r="Z1838" i="1"/>
  <c r="Z1839" i="1" a="1"/>
  <c r="Z1839" i="1"/>
  <c r="Z1840" i="1" a="1"/>
  <c r="Z1840" i="1"/>
  <c r="Z1841" i="1" a="1"/>
  <c r="Z1841" i="1"/>
  <c r="Z1842" i="1" a="1"/>
  <c r="Z1842" i="1"/>
  <c r="Z1843" i="1" a="1"/>
  <c r="Z1843" i="1"/>
  <c r="Z1844" i="1" a="1"/>
  <c r="Z1844" i="1"/>
  <c r="Z1845" i="1" a="1"/>
  <c r="Z1845" i="1"/>
  <c r="Z1846" i="1" a="1"/>
  <c r="Z1846" i="1"/>
  <c r="Z1847" i="1" a="1"/>
  <c r="Z1847" i="1"/>
  <c r="Z1848" i="1" a="1"/>
  <c r="Z1848" i="1"/>
  <c r="Z1849" i="1" a="1"/>
  <c r="Z1849" i="1"/>
  <c r="Z1850" i="1" a="1"/>
  <c r="Z1850" i="1"/>
  <c r="Z1851" i="1" a="1"/>
  <c r="Z1851" i="1"/>
  <c r="Z1852" i="1" a="1"/>
  <c r="Z1852" i="1"/>
  <c r="Z1853" i="1" a="1"/>
  <c r="Z1853" i="1"/>
  <c r="Z1854" i="1" a="1"/>
  <c r="Z1854" i="1"/>
  <c r="Z1855" i="1" a="1"/>
  <c r="Z1855" i="1"/>
  <c r="Z1856" i="1" a="1"/>
  <c r="Z1856" i="1"/>
  <c r="Z1857" i="1" a="1"/>
  <c r="Z1857" i="1"/>
  <c r="Z1858" i="1" a="1"/>
  <c r="Z1858" i="1"/>
  <c r="Z1859" i="1" a="1"/>
  <c r="Z1859" i="1"/>
  <c r="Z1860" i="1" a="1"/>
  <c r="Z1860" i="1"/>
  <c r="Z1861" i="1" a="1"/>
  <c r="Z1861" i="1"/>
  <c r="Z1862" i="1" a="1"/>
  <c r="Z1862" i="1"/>
  <c r="Z1863" i="1" a="1"/>
  <c r="Z1863" i="1"/>
  <c r="Z1864" i="1" a="1"/>
  <c r="Z1864" i="1"/>
  <c r="Z1865" i="1" a="1"/>
  <c r="Z1865" i="1"/>
  <c r="Z1866" i="1" a="1"/>
  <c r="Z1866" i="1"/>
  <c r="Z1867" i="1" a="1"/>
  <c r="Z1867" i="1"/>
  <c r="Z1868" i="1" a="1"/>
  <c r="Z1868" i="1"/>
  <c r="Z1869" i="1" a="1"/>
  <c r="Z1869" i="1"/>
  <c r="Z1870" i="1" a="1"/>
  <c r="Z1870" i="1"/>
  <c r="Z1871" i="1" a="1"/>
  <c r="Z1871" i="1"/>
  <c r="Z1872" i="1" a="1"/>
  <c r="Z1872" i="1"/>
  <c r="Z1873" i="1" a="1"/>
  <c r="Z1873" i="1"/>
  <c r="Z1874" i="1" a="1"/>
  <c r="Z1874" i="1"/>
  <c r="Z1875" i="1" a="1"/>
  <c r="Z1875" i="1"/>
  <c r="Z1876" i="1" a="1"/>
  <c r="Z1876" i="1"/>
  <c r="Z1877" i="1" a="1"/>
  <c r="Z1877" i="1"/>
  <c r="Z1878" i="1" a="1"/>
  <c r="Z1878" i="1"/>
  <c r="Z1879" i="1" a="1"/>
  <c r="Z1879" i="1"/>
  <c r="Z1880" i="1" a="1"/>
  <c r="Z1880" i="1"/>
  <c r="Z1881" i="1" a="1"/>
  <c r="Z1881" i="1"/>
  <c r="Z1882" i="1" a="1"/>
  <c r="Z1882" i="1"/>
  <c r="Z1883" i="1" a="1"/>
  <c r="Z1883" i="1"/>
  <c r="Z1884" i="1" a="1"/>
  <c r="Z1884" i="1"/>
  <c r="Z1885" i="1" a="1"/>
  <c r="Z1885" i="1"/>
  <c r="Z1886" i="1" a="1"/>
  <c r="Z1886" i="1"/>
  <c r="Z1887" i="1" a="1"/>
  <c r="Z1887" i="1"/>
  <c r="Z1888" i="1" a="1"/>
  <c r="Z1888" i="1"/>
  <c r="Z1889" i="1" a="1"/>
  <c r="Z1889" i="1"/>
  <c r="Z1890" i="1" a="1"/>
  <c r="Z1890" i="1"/>
  <c r="Z1891" i="1" a="1"/>
  <c r="Z1891" i="1"/>
  <c r="Z1892" i="1" a="1"/>
  <c r="Z1892" i="1"/>
  <c r="Z1893" i="1" a="1"/>
  <c r="Z1893" i="1"/>
  <c r="Z1894" i="1" a="1"/>
  <c r="Z1894" i="1"/>
  <c r="Z1895" i="1" a="1"/>
  <c r="Z1895" i="1"/>
  <c r="Z1896" i="1" a="1"/>
  <c r="Z1896" i="1"/>
  <c r="Z1897" i="1" a="1"/>
  <c r="Z1897" i="1"/>
  <c r="Z1898" i="1" a="1"/>
  <c r="Z1898" i="1"/>
  <c r="Z1899" i="1" a="1"/>
  <c r="Z1899" i="1"/>
  <c r="Z1900" i="1" a="1"/>
  <c r="Z1900" i="1"/>
  <c r="Z1901" i="1" a="1"/>
  <c r="Z1901" i="1"/>
  <c r="Z1902" i="1" a="1"/>
  <c r="Z1902" i="1"/>
  <c r="Z1903" i="1" a="1"/>
  <c r="Z1903" i="1"/>
  <c r="Z1904" i="1" a="1"/>
  <c r="Z1904" i="1"/>
  <c r="Z1905" i="1" a="1"/>
  <c r="Z1905" i="1"/>
  <c r="Z1906" i="1" a="1"/>
  <c r="Z1906" i="1"/>
  <c r="Z1907" i="1" a="1"/>
  <c r="Z1907" i="1"/>
  <c r="Z1908" i="1" a="1"/>
  <c r="Z1908" i="1"/>
  <c r="Z1909" i="1" a="1"/>
  <c r="Z1909" i="1"/>
  <c r="Z1910" i="1" a="1"/>
  <c r="Z1910" i="1"/>
  <c r="Z1911" i="1" a="1"/>
  <c r="Z1911" i="1"/>
  <c r="Z1912" i="1" a="1"/>
  <c r="Z1912" i="1"/>
  <c r="Z1913" i="1" a="1"/>
  <c r="Z1913" i="1"/>
  <c r="Z1914" i="1" a="1"/>
  <c r="Z1914" i="1"/>
  <c r="Z1915" i="1" a="1"/>
  <c r="Z1915" i="1"/>
  <c r="Z1916" i="1" a="1"/>
  <c r="Z1916" i="1"/>
  <c r="Z1917" i="1" a="1"/>
  <c r="Z1917" i="1"/>
  <c r="Z1918" i="1" a="1"/>
  <c r="Z1918" i="1"/>
  <c r="Z1919" i="1" a="1"/>
  <c r="Z1919" i="1"/>
  <c r="Z1920" i="1" a="1"/>
  <c r="Z1920" i="1"/>
  <c r="Z1921" i="1" a="1"/>
  <c r="Z1921" i="1"/>
  <c r="Z1922" i="1" a="1"/>
  <c r="Z1922" i="1"/>
  <c r="Z1923" i="1" a="1"/>
  <c r="Z1923" i="1"/>
  <c r="Z1924" i="1" a="1"/>
  <c r="Z1924" i="1"/>
  <c r="Z1925" i="1" a="1"/>
  <c r="Z1925" i="1"/>
  <c r="Z1926" i="1" a="1"/>
  <c r="Z1926" i="1"/>
  <c r="Z1927" i="1" a="1"/>
  <c r="Z1927" i="1"/>
  <c r="Z1928" i="1" a="1"/>
  <c r="Z1928" i="1"/>
  <c r="Z1929" i="1" a="1"/>
  <c r="Z1929" i="1"/>
  <c r="Z1930" i="1" a="1"/>
  <c r="Z1930" i="1"/>
  <c r="Z1931" i="1" a="1"/>
  <c r="Z1931" i="1"/>
  <c r="Z1932" i="1" a="1"/>
  <c r="Z1932" i="1"/>
  <c r="Z1933" i="1" a="1"/>
  <c r="Z1933" i="1"/>
  <c r="Z1934" i="1" a="1"/>
  <c r="Z1934" i="1"/>
  <c r="Z1935" i="1" a="1"/>
  <c r="Z1935" i="1"/>
  <c r="Z1936" i="1" a="1"/>
  <c r="Z1936" i="1"/>
  <c r="Z1937" i="1" a="1"/>
  <c r="Z1937" i="1"/>
  <c r="Z1938" i="1" a="1"/>
  <c r="Z1938" i="1"/>
  <c r="Z1939" i="1" a="1"/>
  <c r="Z1939" i="1"/>
  <c r="Z1940" i="1" a="1"/>
  <c r="Z1940" i="1"/>
  <c r="Z1941" i="1" a="1"/>
  <c r="Z1941" i="1"/>
  <c r="Z1942" i="1" a="1"/>
  <c r="Z1942" i="1"/>
  <c r="Z1943" i="1" a="1"/>
  <c r="Z1943" i="1"/>
  <c r="Z1944" i="1" a="1"/>
  <c r="Z1944" i="1"/>
  <c r="Z1945" i="1" a="1"/>
  <c r="Z1945" i="1"/>
  <c r="Z1946" i="1" a="1"/>
  <c r="Z1946" i="1"/>
  <c r="Z1947" i="1" a="1"/>
  <c r="Z1947" i="1"/>
  <c r="Z1948" i="1" a="1"/>
  <c r="Z1948" i="1"/>
  <c r="Z1949" i="1" a="1"/>
  <c r="Z1949" i="1"/>
  <c r="Z1950" i="1" a="1"/>
  <c r="Z1950" i="1"/>
  <c r="Z1951" i="1" a="1"/>
  <c r="Z1951" i="1"/>
  <c r="Z1952" i="1" a="1"/>
  <c r="Z1952" i="1"/>
  <c r="Z1953" i="1" a="1"/>
  <c r="Z1953" i="1"/>
  <c r="Z2" i="1" a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<sst xmlns="http://schemas.openxmlformats.org/spreadsheetml/2006/main" count="25097" uniqueCount="3037">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</sst>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4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5" fillId="0" borderId="0" xfId="0" applyFont="1"/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tabSelected="1" workbookViewId="0">
      <selection activeCell="AB14" sqref="AB14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8.5703125" bestFit="1" customWidth="1"/>
    <col min="4" max="4" width="9.5703125" bestFit="1" customWidth="1"/>
    <col min="5" max="5" width="13.28515625" bestFit="1" customWidth="1"/>
    <col min="6" max="6" width="12.28515625" bestFit="1" customWidth="1"/>
    <col min="7" max="7" width="27.28515625" bestFit="1" customWidth="1"/>
    <col min="8" max="8" width="14" bestFit="1" customWidth="1"/>
    <col min="9" max="9" width="17.7109375" bestFit="1" customWidth="1"/>
    <col min="10" max="10" width="16.5703125" bestFit="1" customWidth="1"/>
    <col min="11" max="11" width="29.140625" bestFit="1" customWidth="1"/>
    <col min="12" max="12" width="17" bestFit="1" customWidth="1"/>
    <col min="13" max="13" width="92.28515625" bestFit="1" customWidth="1"/>
    <col min="14" max="14" width="19.7109375" bestFit="1" customWidth="1"/>
    <col min="15" max="15" width="12.5703125" bestFit="1" customWidth="1"/>
    <col min="16" max="16" width="7.28515625" bestFit="1" customWidth="1"/>
    <col min="17" max="17" width="18.5703125" bestFit="1" customWidth="1"/>
    <col min="18" max="18" width="19.42578125" bestFit="1" customWidth="1"/>
    <col min="19" max="19" width="11.7109375" bestFit="1" customWidth="1"/>
    <col min="20" max="20" width="11" bestFit="1" customWidth="1"/>
    <col min="21" max="21" width="10.140625" bestFit="1" customWidth="1"/>
    <col min="22" max="22" width="14.5703125" bestFit="1" customWidth="1"/>
    <col min="23" max="23" width="20.140625" bestFit="1" customWidth="1"/>
    <col min="24" max="24" width="10.140625" bestFit="1" customWidth="1"/>
    <col min="25" max="25" width="9.85546875" bestFit="1" customWidth="1"/>
    <col min="26" max="26" width="9.140625" style="7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3036</v>
      </c>
      <c r="AA1" s="2" t="s">
        <v>3031</v>
      </c>
    </row>
    <row r="2" spans="1:27" ht="15.75" x14ac:dyDescent="0.25">
      <c r="A2" s="1">
        <v>20847</v>
      </c>
      <c r="B2" s="1" t="s">
        <v>25</v>
      </c>
      <c r="C2" s="1">
        <v>0.01</v>
      </c>
      <c r="D2" s="1">
        <v>2.84</v>
      </c>
      <c r="E2" s="1">
        <v>0.93</v>
      </c>
      <c r="F2" s="1">
        <v>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1">
        <v>88522</v>
      </c>
      <c r="Z2" s="7" t="str" cm="1">
        <f t="array" ref="Z2">_xlfn.XLOOKUP(Y2,Returns!$A$2:A1635,Returns!$B$2:B1635,"-",0)</f>
        <v>-</v>
      </c>
      <c r="AA2" t="str" cm="1">
        <f t="array" ref="AA2">_xlfn.XLOOKUP(P2,user!$A$2:A5,user!$B$2:B5,"-",0)</f>
        <v>William</v>
      </c>
    </row>
    <row r="3" spans="1:27" ht="15.75" x14ac:dyDescent="0.25">
      <c r="A3" s="1">
        <v>20228</v>
      </c>
      <c r="B3" s="1" t="s">
        <v>37</v>
      </c>
      <c r="C3" s="1">
        <v>0.02</v>
      </c>
      <c r="D3" s="1">
        <v>500.98</v>
      </c>
      <c r="E3" s="1">
        <v>26</v>
      </c>
      <c r="F3" s="1">
        <v>5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1">
        <v>90193</v>
      </c>
      <c r="Z3" s="7" t="str" cm="1">
        <f t="array" ref="Z3">_xlfn.XLOOKUP(Y3,Returns!$A$2:A1636,Returns!$B$2:B1636,"-",0)</f>
        <v>-</v>
      </c>
      <c r="AA3" t="str" cm="1">
        <f t="array" ref="AA3">_xlfn.XLOOKUP(P3,user!$A$2:A6,user!$B$2:B6,"-",0)</f>
        <v>William</v>
      </c>
    </row>
    <row r="4" spans="1:27" ht="15.75" x14ac:dyDescent="0.25">
      <c r="A4" s="1">
        <v>21776</v>
      </c>
      <c r="B4" s="1" t="s">
        <v>47</v>
      </c>
      <c r="C4" s="1">
        <v>0.06</v>
      </c>
      <c r="D4" s="1">
        <v>9.48</v>
      </c>
      <c r="E4" s="1">
        <v>7.29</v>
      </c>
      <c r="F4" s="1">
        <v>11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1">
        <v>90192</v>
      </c>
      <c r="Z4" s="7" t="str" cm="1">
        <f t="array" ref="Z4">_xlfn.XLOOKUP(Y4,Returns!$A$2:A1637,Returns!$B$2:B1637,"-",0)</f>
        <v>-</v>
      </c>
      <c r="AA4" t="str" cm="1">
        <f t="array" ref="AA4">_xlfn.XLOOKUP(P4,user!$A$2:A7,user!$B$2:B7,"-",0)</f>
        <v>Erin</v>
      </c>
    </row>
    <row r="5" spans="1:27" ht="15.75" x14ac:dyDescent="0.25">
      <c r="A5" s="1">
        <v>24844</v>
      </c>
      <c r="B5" s="1" t="s">
        <v>56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1">
        <v>86838</v>
      </c>
      <c r="Z5" s="7" t="str" cm="1">
        <f t="array" ref="Z5">_xlfn.XLOOKUP(Y5,Returns!$A$2:A1638,Returns!$B$2:B1638,"-",0)</f>
        <v>-</v>
      </c>
      <c r="AA5" t="str" cm="1">
        <f t="array" ref="AA5">_xlfn.XLOOKUP(P5,user!$A$2:A8,user!$B$2:B8,"-",0)</f>
        <v>Chris</v>
      </c>
    </row>
    <row r="6" spans="1:27" ht="15.75" x14ac:dyDescent="0.25">
      <c r="A6" s="1">
        <v>24846</v>
      </c>
      <c r="B6" s="1" t="s">
        <v>56</v>
      </c>
      <c r="C6" s="1">
        <v>0.08</v>
      </c>
      <c r="D6" s="1">
        <v>3.28</v>
      </c>
      <c r="E6" s="1">
        <v>2.31</v>
      </c>
      <c r="F6" s="1">
        <v>14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0.56000000000000005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1">
        <v>86838</v>
      </c>
      <c r="Z6" s="7" t="str" cm="1">
        <f t="array" ref="Z6">_xlfn.XLOOKUP(Y6,Returns!$A$2:A1639,Returns!$B$2:B1639,"-",0)</f>
        <v>-</v>
      </c>
      <c r="AA6" t="str" cm="1">
        <f t="array" ref="AA6">_xlfn.XLOOKUP(P6,user!$A$2:A9,user!$B$2:B9,"-",0)</f>
        <v>Chris</v>
      </c>
    </row>
    <row r="7" spans="1:27" ht="15.75" x14ac:dyDescent="0.25">
      <c r="A7" s="1">
        <v>24847</v>
      </c>
      <c r="B7" s="1" t="s">
        <v>56</v>
      </c>
      <c r="C7" s="1">
        <v>0.05</v>
      </c>
      <c r="D7" s="1">
        <v>3.28</v>
      </c>
      <c r="E7" s="1">
        <v>4.2</v>
      </c>
      <c r="F7" s="1">
        <v>14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0.56000000000000005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1">
        <v>86838</v>
      </c>
      <c r="Z7" s="7" t="str" cm="1">
        <f t="array" ref="Z7">_xlfn.XLOOKUP(Y7,Returns!$A$2:A1640,Returns!$B$2:B1640,"-",0)</f>
        <v>-</v>
      </c>
      <c r="AA7" t="str" cm="1">
        <f t="array" ref="AA7">_xlfn.XLOOKUP(P7,user!$A$2:A10,user!$B$2:B10,"-",0)</f>
        <v>Chris</v>
      </c>
    </row>
    <row r="8" spans="1:27" ht="15.75" x14ac:dyDescent="0.25">
      <c r="A8" s="1">
        <v>24848</v>
      </c>
      <c r="B8" s="1" t="s">
        <v>56</v>
      </c>
      <c r="C8" s="1">
        <v>0.05</v>
      </c>
      <c r="D8" s="1">
        <v>3.58</v>
      </c>
      <c r="E8" s="1">
        <v>1.63</v>
      </c>
      <c r="F8" s="1">
        <v>14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1">
        <v>86838</v>
      </c>
      <c r="Z8" s="7" t="str" cm="1">
        <f t="array" ref="Z8">_xlfn.XLOOKUP(Y8,Returns!$A$2:A1641,Returns!$B$2:B1641,"-",0)</f>
        <v>-</v>
      </c>
      <c r="AA8" t="str" cm="1">
        <f t="array" ref="AA8">_xlfn.XLOOKUP(P8,user!$A$2:A11,user!$B$2:B11,"-",0)</f>
        <v>Chris</v>
      </c>
    </row>
    <row r="9" spans="1:27" ht="15.75" x14ac:dyDescent="0.25">
      <c r="A9" s="1">
        <v>18181</v>
      </c>
      <c r="B9" s="1" t="s">
        <v>47</v>
      </c>
      <c r="C9" s="1">
        <v>0</v>
      </c>
      <c r="D9" s="1">
        <v>4.42</v>
      </c>
      <c r="E9" s="1">
        <v>4.99</v>
      </c>
      <c r="F9" s="1">
        <v>15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1">
        <v>86837</v>
      </c>
      <c r="Z9" s="7" t="str" cm="1">
        <f t="array" ref="Z9">_xlfn.XLOOKUP(Y9,Returns!$A$2:A1642,Returns!$B$2:B1642,"-",0)</f>
        <v>-</v>
      </c>
      <c r="AA9" t="str" cm="1">
        <f t="array" ref="AA9">_xlfn.XLOOKUP(P9,user!$A$2:A12,user!$B$2:B12,"-",0)</f>
        <v>Erin</v>
      </c>
    </row>
    <row r="10" spans="1:27" ht="15.75" x14ac:dyDescent="0.25">
      <c r="A10" s="1">
        <v>20925</v>
      </c>
      <c r="B10" s="1" t="s">
        <v>56</v>
      </c>
      <c r="C10" s="1">
        <v>0.01</v>
      </c>
      <c r="D10" s="1">
        <v>35.94</v>
      </c>
      <c r="E10" s="1">
        <v>6.66</v>
      </c>
      <c r="F10" s="1">
        <v>15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</v>
      </c>
      <c r="T10" s="3">
        <v>42152</v>
      </c>
      <c r="U10" s="3">
        <v>42152</v>
      </c>
      <c r="V10" s="1">
        <v>261.87569999999994</v>
      </c>
      <c r="W10" s="1">
        <v>10</v>
      </c>
      <c r="X10" s="1">
        <v>379.53</v>
      </c>
      <c r="Y10" s="1">
        <v>86839</v>
      </c>
      <c r="Z10" s="7" t="str" cm="1">
        <f t="array" ref="Z10">_xlfn.XLOOKUP(Y10,Returns!$A$2:A1643,Returns!$B$2:B1643,"-",0)</f>
        <v>-</v>
      </c>
      <c r="AA10" t="str" cm="1">
        <f t="array" ref="AA10">_xlfn.XLOOKUP(P10,user!$A$2:A13,user!$B$2:B13,"-",0)</f>
        <v>Erin</v>
      </c>
    </row>
    <row r="11" spans="1:27" ht="15.75" x14ac:dyDescent="0.25">
      <c r="A11" s="1">
        <v>26267</v>
      </c>
      <c r="B11" s="1" t="s">
        <v>25</v>
      </c>
      <c r="C11" s="1">
        <v>0.04</v>
      </c>
      <c r="D11" s="1">
        <v>2.98</v>
      </c>
      <c r="E11" s="1">
        <v>1.58</v>
      </c>
      <c r="F11" s="1">
        <v>16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1">
        <v>86836</v>
      </c>
      <c r="Z11" s="7" t="str" cm="1">
        <f t="array" ref="Z11">_xlfn.XLOOKUP(Y11,Returns!$A$2:A1644,Returns!$B$2:B1644,"-",0)</f>
        <v>-</v>
      </c>
      <c r="AA11" t="str" cm="1">
        <f t="array" ref="AA11">_xlfn.XLOOKUP(P11,user!$A$2:A14,user!$B$2:B14,"-",0)</f>
        <v>Erin</v>
      </c>
    </row>
    <row r="12" spans="1:27" ht="15.75" x14ac:dyDescent="0.25">
      <c r="A12" s="1">
        <v>26268</v>
      </c>
      <c r="B12" s="1" t="s">
        <v>25</v>
      </c>
      <c r="C12" s="1">
        <v>0.05</v>
      </c>
      <c r="D12" s="1">
        <v>115.99</v>
      </c>
      <c r="E12" s="1">
        <v>2.5</v>
      </c>
      <c r="F12" s="1">
        <v>16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0.55000000000000004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</v>
      </c>
      <c r="T12" s="3">
        <v>42047</v>
      </c>
      <c r="U12" s="3">
        <v>42049</v>
      </c>
      <c r="V12" s="1">
        <v>652.73309999999992</v>
      </c>
      <c r="W12" s="1">
        <v>10</v>
      </c>
      <c r="X12" s="1">
        <v>945.99</v>
      </c>
      <c r="Y12" s="1">
        <v>86836</v>
      </c>
      <c r="Z12" s="7" t="str" cm="1">
        <f t="array" ref="Z12">_xlfn.XLOOKUP(Y12,Returns!$A$2:A1645,Returns!$B$2:B1645,"-",0)</f>
        <v>-</v>
      </c>
      <c r="AA12" t="str" cm="1">
        <f t="array" ref="AA12">_xlfn.XLOOKUP(P12,user!$A$2:A15,user!$B$2:B15,"-",0)</f>
        <v>Erin</v>
      </c>
    </row>
    <row r="13" spans="1:27" ht="15.75" x14ac:dyDescent="0.25">
      <c r="A13" s="1">
        <v>23890</v>
      </c>
      <c r="B13" s="1" t="s">
        <v>25</v>
      </c>
      <c r="C13" s="1">
        <v>0.05</v>
      </c>
      <c r="D13" s="1">
        <v>26.48</v>
      </c>
      <c r="E13" s="1">
        <v>6.93</v>
      </c>
      <c r="F13" s="1">
        <v>18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1">
        <v>90031</v>
      </c>
      <c r="Z13" s="7" t="str" cm="1">
        <f t="array" ref="Z13">_xlfn.XLOOKUP(Y13,Returns!$A$2:A1646,Returns!$B$2:B1646,"-",0)</f>
        <v>-</v>
      </c>
      <c r="AA13" t="str" cm="1">
        <f t="array" ref="AA13">_xlfn.XLOOKUP(P13,user!$A$2:A16,user!$B$2:B16,"-",0)</f>
        <v>William</v>
      </c>
    </row>
    <row r="14" spans="1:27" ht="15.75" x14ac:dyDescent="0.25">
      <c r="A14" s="1">
        <v>24063</v>
      </c>
      <c r="B14" s="1" t="s">
        <v>37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</v>
      </c>
      <c r="T14" s="3">
        <v>42145</v>
      </c>
      <c r="U14" s="3">
        <v>42147</v>
      </c>
      <c r="V14" s="1">
        <v>-114.63990000000001</v>
      </c>
      <c r="W14" s="1">
        <v>18</v>
      </c>
      <c r="X14" s="1">
        <v>231.79</v>
      </c>
      <c r="Y14" s="1">
        <v>90032</v>
      </c>
      <c r="Z14" s="7" t="str" cm="1">
        <f t="array" ref="Z14">_xlfn.XLOOKUP(Y14,Returns!$A$2:A1647,Returns!$B$2:B1647,"-",0)</f>
        <v>-</v>
      </c>
      <c r="AA14" t="str" cm="1">
        <f t="array" ref="AA14">_xlfn.XLOOKUP(P14,user!$A$2:A17,user!$B$2:B17,"-",0)</f>
        <v>William</v>
      </c>
    </row>
    <row r="15" spans="1:27" ht="15.75" x14ac:dyDescent="0.25">
      <c r="A15" s="1">
        <v>5890</v>
      </c>
      <c r="B15" s="1" t="s">
        <v>25</v>
      </c>
      <c r="C15" s="1">
        <v>0.05</v>
      </c>
      <c r="D15" s="1">
        <v>26.48</v>
      </c>
      <c r="E15" s="1">
        <v>6.93</v>
      </c>
      <c r="F15" s="1">
        <v>21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1">
        <v>41793</v>
      </c>
      <c r="Z15" s="7" t="str" cm="1">
        <f t="array" ref="Z15">_xlfn.XLOOKUP(Y15,Returns!$A$2:A1648,Returns!$B$2:B1648,"-",0)</f>
        <v>-</v>
      </c>
      <c r="AA15" t="str" cm="1">
        <f t="array" ref="AA15">_xlfn.XLOOKUP(P15,user!$A$2:A18,user!$B$2:B18,"-",0)</f>
        <v>Erin</v>
      </c>
    </row>
    <row r="16" spans="1:27" ht="15.75" x14ac:dyDescent="0.25">
      <c r="A16" s="1">
        <v>6062</v>
      </c>
      <c r="B16" s="1" t="s">
        <v>37</v>
      </c>
      <c r="C16" s="1">
        <v>0.08</v>
      </c>
      <c r="D16" s="1">
        <v>5</v>
      </c>
      <c r="E16" s="1">
        <v>3.39</v>
      </c>
      <c r="F16" s="1">
        <v>21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1">
        <v>42949</v>
      </c>
      <c r="Z16" s="7" t="str" cm="1">
        <f t="array" ref="Z16">_xlfn.XLOOKUP(Y16,Returns!$A$2:A1649,Returns!$B$2:B1649,"-",0)</f>
        <v>-</v>
      </c>
      <c r="AA16" t="str" cm="1">
        <f t="array" ref="AA16">_xlfn.XLOOKUP(P16,user!$A$2:A19,user!$B$2:B19,"-",0)</f>
        <v>Erin</v>
      </c>
    </row>
    <row r="17" spans="1:27" ht="15.75" x14ac:dyDescent="0.25">
      <c r="A17" s="1">
        <v>6063</v>
      </c>
      <c r="B17" s="1" t="s">
        <v>37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</v>
      </c>
      <c r="T17" s="3">
        <v>42145</v>
      </c>
      <c r="U17" s="3">
        <v>42147</v>
      </c>
      <c r="V17" s="1">
        <v>-114.63990000000001</v>
      </c>
      <c r="W17" s="1">
        <v>71</v>
      </c>
      <c r="X17" s="1">
        <v>914.29</v>
      </c>
      <c r="Y17" s="1">
        <v>42949</v>
      </c>
      <c r="Z17" s="7" t="str" cm="1">
        <f t="array" ref="Z17">_xlfn.XLOOKUP(Y17,Returns!$A$2:A1650,Returns!$B$2:B1650,"-",0)</f>
        <v>-</v>
      </c>
      <c r="AA17" t="str" cm="1">
        <f t="array" ref="AA17">_xlfn.XLOOKUP(P17,user!$A$2:A20,user!$B$2:B20,"-",0)</f>
        <v>Erin</v>
      </c>
    </row>
    <row r="18" spans="1:27" ht="15.75" x14ac:dyDescent="0.25">
      <c r="A18" s="1">
        <v>20631</v>
      </c>
      <c r="B18" s="1" t="s">
        <v>25</v>
      </c>
      <c r="C18" s="1">
        <v>0.06</v>
      </c>
      <c r="D18" s="1">
        <v>55.48</v>
      </c>
      <c r="E18" s="1">
        <v>14.3</v>
      </c>
      <c r="F18" s="1">
        <v>24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1">
        <v>87651</v>
      </c>
      <c r="Z18" s="7" t="str" cm="1">
        <f t="array" ref="Z18">_xlfn.XLOOKUP(Y18,Returns!$A$2:A1651,Returns!$B$2:B1651,"-",0)</f>
        <v>-</v>
      </c>
      <c r="AA18" t="str" cm="1">
        <f t="array" ref="AA18">_xlfn.XLOOKUP(P18,user!$A$2:A21,user!$B$2:B21,"-",0)</f>
        <v>William</v>
      </c>
    </row>
    <row r="19" spans="1:27" ht="15.75" x14ac:dyDescent="0.25">
      <c r="A19" s="1">
        <v>20632</v>
      </c>
      <c r="B19" s="1" t="s">
        <v>25</v>
      </c>
      <c r="C19" s="1">
        <v>0.02</v>
      </c>
      <c r="D19" s="1">
        <v>1.68</v>
      </c>
      <c r="E19" s="1">
        <v>1.57</v>
      </c>
      <c r="F19" s="1">
        <v>24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1">
        <v>87651</v>
      </c>
      <c r="Z19" s="7" t="str" cm="1">
        <f t="array" ref="Z19">_xlfn.XLOOKUP(Y19,Returns!$A$2:A1652,Returns!$B$2:B1652,"-",0)</f>
        <v>-</v>
      </c>
      <c r="AA19" t="str" cm="1">
        <f t="array" ref="AA19">_xlfn.XLOOKUP(P19,user!$A$2:A22,user!$B$2:B22,"-",0)</f>
        <v>William</v>
      </c>
    </row>
    <row r="20" spans="1:27" ht="15.75" x14ac:dyDescent="0.25">
      <c r="A20" s="1">
        <v>23967</v>
      </c>
      <c r="B20" s="1" t="s">
        <v>37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</v>
      </c>
      <c r="T20" s="3">
        <v>42126</v>
      </c>
      <c r="U20" s="3">
        <v>42128</v>
      </c>
      <c r="V20" s="1">
        <v>8.8940000000000055</v>
      </c>
      <c r="W20" s="1">
        <v>12</v>
      </c>
      <c r="X20" s="1">
        <v>54.78</v>
      </c>
      <c r="Y20" s="1">
        <v>87652</v>
      </c>
      <c r="Z20" s="7" t="str" cm="1">
        <f t="array" ref="Z20">_xlfn.XLOOKUP(Y20,Returns!$A$2:A1653,Returns!$B$2:B1653,"-",0)</f>
        <v>-</v>
      </c>
      <c r="AA20" t="str" cm="1">
        <f t="array" ref="AA20">_xlfn.XLOOKUP(P20,user!$A$2:A23,user!$B$2:B23,"-",0)</f>
        <v>William</v>
      </c>
    </row>
    <row r="21" spans="1:27" ht="15.75" x14ac:dyDescent="0.25">
      <c r="A21" s="1">
        <v>23509</v>
      </c>
      <c r="B21" s="1" t="s">
        <v>25</v>
      </c>
      <c r="C21" s="1">
        <v>0.08</v>
      </c>
      <c r="D21" s="1">
        <v>34.99</v>
      </c>
      <c r="E21" s="1">
        <v>7.73</v>
      </c>
      <c r="F21" s="1">
        <v>32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1">
        <v>89199</v>
      </c>
      <c r="Z21" s="7" t="str" cm="1">
        <f t="array" ref="Z21">_xlfn.XLOOKUP(Y21,Returns!$A$2:A1654,Returns!$B$2:B1654,"-",0)</f>
        <v>-</v>
      </c>
      <c r="AA21" t="str" cm="1">
        <f t="array" ref="AA21">_xlfn.XLOOKUP(P21,user!$A$2:A24,user!$B$2:B24,"-",0)</f>
        <v>William</v>
      </c>
    </row>
    <row r="22" spans="1:27" ht="15.75" x14ac:dyDescent="0.25">
      <c r="A22" s="1">
        <v>23612</v>
      </c>
      <c r="B22" s="1" t="s">
        <v>25</v>
      </c>
      <c r="C22" s="1">
        <v>0.01</v>
      </c>
      <c r="D22" s="1">
        <v>17.98</v>
      </c>
      <c r="E22" s="1">
        <v>8.51</v>
      </c>
      <c r="F22" s="1">
        <v>32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1">
        <v>89200</v>
      </c>
      <c r="Z22" s="7" t="str" cm="1">
        <f t="array" ref="Z22">_xlfn.XLOOKUP(Y22,Returns!$A$2:A1655,Returns!$B$2:B1655,"-",0)</f>
        <v>-</v>
      </c>
      <c r="AA22" t="str" cm="1">
        <f t="array" ref="AA22">_xlfn.XLOOKUP(P22,user!$A$2:A25,user!$B$2:B25,"-",0)</f>
        <v>William</v>
      </c>
    </row>
    <row r="23" spans="1:27" ht="15.75" x14ac:dyDescent="0.25">
      <c r="A23" s="1">
        <v>23278</v>
      </c>
      <c r="B23" s="1" t="s">
        <v>56</v>
      </c>
      <c r="C23" s="1">
        <v>0.09</v>
      </c>
      <c r="D23" s="1">
        <v>125.99</v>
      </c>
      <c r="E23" s="1">
        <v>7.69</v>
      </c>
      <c r="F23" s="1">
        <v>32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1">
        <v>89202</v>
      </c>
      <c r="Z23" s="7" t="str" cm="1">
        <f t="array" ref="Z23">_xlfn.XLOOKUP(Y23,Returns!$A$2:A1656,Returns!$B$2:B1656,"-",0)</f>
        <v>-</v>
      </c>
      <c r="AA23" t="str" cm="1">
        <f t="array" ref="AA23">_xlfn.XLOOKUP(P23,user!$A$2:A26,user!$B$2:B26,"-",0)</f>
        <v>William</v>
      </c>
    </row>
    <row r="24" spans="1:27" ht="15.75" x14ac:dyDescent="0.25">
      <c r="A24" s="1">
        <v>19355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0.56000000000000005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1">
        <v>89203</v>
      </c>
      <c r="Z24" s="7" t="str" cm="1">
        <f t="array" ref="Z24">_xlfn.XLOOKUP(Y24,Returns!$A$2:A1657,Returns!$B$2:B1657,"-",0)</f>
        <v>-</v>
      </c>
      <c r="AA24" t="str" cm="1">
        <f t="array" ref="AA24">_xlfn.XLOOKUP(P24,user!$A$2:A27,user!$B$2:B27,"-",0)</f>
        <v>William</v>
      </c>
    </row>
    <row r="25" spans="1:27" ht="15.75" x14ac:dyDescent="0.25">
      <c r="A25" s="1">
        <v>23654</v>
      </c>
      <c r="B25" s="1" t="s">
        <v>37</v>
      </c>
      <c r="C25" s="1">
        <v>0.03</v>
      </c>
      <c r="D25" s="1">
        <v>4.24</v>
      </c>
      <c r="E25" s="1">
        <v>5.41</v>
      </c>
      <c r="F25" s="1">
        <v>33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1">
        <v>89201</v>
      </c>
      <c r="Z25" s="7" t="str" cm="1">
        <f t="array" ref="Z25">_xlfn.XLOOKUP(Y25,Returns!$A$2:A1658,Returns!$B$2:B1658,"-",0)</f>
        <v>-</v>
      </c>
      <c r="AA25" t="str" cm="1">
        <f t="array" ref="AA25">_xlfn.XLOOKUP(P25,user!$A$2:A28,user!$B$2:B28,"-",0)</f>
        <v>William</v>
      </c>
    </row>
    <row r="26" spans="1:27" ht="15.75" x14ac:dyDescent="0.25">
      <c r="A26" s="1">
        <v>23655</v>
      </c>
      <c r="B26" s="1" t="s">
        <v>37</v>
      </c>
      <c r="C26" s="1">
        <v>0.04</v>
      </c>
      <c r="D26" s="1">
        <v>2.94</v>
      </c>
      <c r="E26" s="1">
        <v>0.7</v>
      </c>
      <c r="F26" s="1">
        <v>33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0.57999999999999996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1">
        <v>89201</v>
      </c>
      <c r="Z26" s="7" t="str" cm="1">
        <f t="array" ref="Z26">_xlfn.XLOOKUP(Y26,Returns!$A$2:A1659,Returns!$B$2:B1659,"-",0)</f>
        <v>-</v>
      </c>
      <c r="AA26" t="str" cm="1">
        <f t="array" ref="AA26">_xlfn.XLOOKUP(P26,user!$A$2:A29,user!$B$2:B29,"-",0)</f>
        <v>William</v>
      </c>
    </row>
    <row r="27" spans="1:27" ht="15.75" x14ac:dyDescent="0.25">
      <c r="A27" s="1">
        <v>25933</v>
      </c>
      <c r="B27" s="1" t="s">
        <v>25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</v>
      </c>
      <c r="T27" s="3">
        <v>42134</v>
      </c>
      <c r="U27" s="3">
        <v>42135</v>
      </c>
      <c r="V27" s="1">
        <v>25.913820000000015</v>
      </c>
      <c r="W27" s="1">
        <v>6</v>
      </c>
      <c r="X27" s="1">
        <v>647.07000000000005</v>
      </c>
      <c r="Y27" s="1">
        <v>91454</v>
      </c>
      <c r="Z27" s="7" t="str" cm="1">
        <f t="array" ref="Z27">_xlfn.XLOOKUP(Y27,Returns!$A$2:A1660,Returns!$B$2:B1660,"-",0)</f>
        <v>-</v>
      </c>
      <c r="AA27" t="str" cm="1">
        <f t="array" ref="AA27">_xlfn.XLOOKUP(P27,user!$A$2:A30,user!$B$2:B30,"-",0)</f>
        <v>William</v>
      </c>
    </row>
    <row r="28" spans="1:27" ht="15.75" x14ac:dyDescent="0.25">
      <c r="A28" s="1">
        <v>18551</v>
      </c>
      <c r="B28" s="1" t="s">
        <v>37</v>
      </c>
      <c r="C28" s="1">
        <v>0</v>
      </c>
      <c r="D28" s="1">
        <v>115.99</v>
      </c>
      <c r="E28" s="1">
        <v>2.5</v>
      </c>
      <c r="F28" s="1">
        <v>52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0.56999999999999995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1">
        <v>88426</v>
      </c>
      <c r="Z28" s="7" t="str" cm="1">
        <f t="array" ref="Z28">_xlfn.XLOOKUP(Y28,Returns!$A$2:A1661,Returns!$B$2:B1661,"-",0)</f>
        <v>-</v>
      </c>
      <c r="AA28" t="str" cm="1">
        <f t="array" ref="AA28">_xlfn.XLOOKUP(P28,user!$A$2:A31,user!$B$2:B31,"-",0)</f>
        <v>William</v>
      </c>
    </row>
    <row r="29" spans="1:27" ht="15.75" x14ac:dyDescent="0.25">
      <c r="A29" s="1">
        <v>22117</v>
      </c>
      <c r="B29" s="1" t="s">
        <v>47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0.56999999999999995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1">
        <v>88425</v>
      </c>
      <c r="Z29" s="7" t="str" cm="1">
        <f t="array" ref="Z29">_xlfn.XLOOKUP(Y29,Returns!$A$2:A1662,Returns!$B$2:B1662,"-",0)</f>
        <v>-</v>
      </c>
      <c r="AA29" t="str" cm="1">
        <f t="array" ref="AA29">_xlfn.XLOOKUP(P29,user!$A$2:A32,user!$B$2:B32,"-",0)</f>
        <v>William</v>
      </c>
    </row>
    <row r="30" spans="1:27" ht="15.75" x14ac:dyDescent="0.25">
      <c r="A30" s="1">
        <v>18552</v>
      </c>
      <c r="B30" s="1" t="s">
        <v>37</v>
      </c>
      <c r="C30" s="1">
        <v>0.02</v>
      </c>
      <c r="D30" s="1">
        <v>5.98</v>
      </c>
      <c r="E30" s="1">
        <v>5.79</v>
      </c>
      <c r="F30" s="1">
        <v>53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1">
        <v>88426</v>
      </c>
      <c r="Z30" s="7" t="str" cm="1">
        <f t="array" ref="Z30">_xlfn.XLOOKUP(Y30,Returns!$A$2:A1663,Returns!$B$2:B1663,"-",0)</f>
        <v>-</v>
      </c>
      <c r="AA30" t="str" cm="1">
        <f t="array" ref="AA30">_xlfn.XLOOKUP(P30,user!$A$2:A33,user!$B$2:B33,"-",0)</f>
        <v>William</v>
      </c>
    </row>
    <row r="31" spans="1:27" ht="15.75" x14ac:dyDescent="0.25">
      <c r="A31" s="1">
        <v>20697</v>
      </c>
      <c r="B31" s="1" t="s">
        <v>56</v>
      </c>
      <c r="C31" s="1">
        <v>0.06</v>
      </c>
      <c r="D31" s="1">
        <v>3.8</v>
      </c>
      <c r="E31" s="1">
        <v>1.49</v>
      </c>
      <c r="F31" s="1">
        <v>56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1">
        <v>88075</v>
      </c>
      <c r="Z31" s="7" t="str" cm="1">
        <f t="array" ref="Z31">_xlfn.XLOOKUP(Y31,Returns!$A$2:A1664,Returns!$B$2:B1664,"-",0)</f>
        <v>-</v>
      </c>
      <c r="AA31" t="str" cm="1">
        <f t="array" ref="AA31">_xlfn.XLOOKUP(P31,user!$A$2:A34,user!$B$2:B34,"-",0)</f>
        <v>Erin</v>
      </c>
    </row>
    <row r="32" spans="1:27" ht="15.75" x14ac:dyDescent="0.25">
      <c r="A32" s="1">
        <v>20698</v>
      </c>
      <c r="B32" s="1" t="s">
        <v>56</v>
      </c>
      <c r="C32" s="1">
        <v>0.06</v>
      </c>
      <c r="D32" s="1">
        <v>1.76</v>
      </c>
      <c r="E32" s="1">
        <v>0.7</v>
      </c>
      <c r="F32" s="1">
        <v>56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0.56000000000000005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1">
        <v>88075</v>
      </c>
      <c r="Z32" s="7" t="str" cm="1">
        <f t="array" ref="Z32">_xlfn.XLOOKUP(Y32,Returns!$A$2:A1665,Returns!$B$2:B1665,"-",0)</f>
        <v>-</v>
      </c>
      <c r="AA32" t="str" cm="1">
        <f t="array" ref="AA32">_xlfn.XLOOKUP(P32,user!$A$2:A35,user!$B$2:B35,"-",0)</f>
        <v>Erin</v>
      </c>
    </row>
    <row r="33" spans="1:27" ht="15.75" x14ac:dyDescent="0.25">
      <c r="A33" s="1">
        <v>22890</v>
      </c>
      <c r="B33" s="1" t="s">
        <v>25</v>
      </c>
      <c r="C33" s="1">
        <v>0.02</v>
      </c>
      <c r="D33" s="1">
        <v>5.98</v>
      </c>
      <c r="E33" s="1">
        <v>5.15</v>
      </c>
      <c r="F33" s="1">
        <v>62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</v>
      </c>
      <c r="T33" s="3">
        <v>42133</v>
      </c>
      <c r="U33" s="3">
        <v>42135</v>
      </c>
      <c r="V33" s="1">
        <v>2.1400000000000023</v>
      </c>
      <c r="W33" s="1">
        <v>3</v>
      </c>
      <c r="X33" s="1">
        <v>22.85</v>
      </c>
      <c r="Y33" s="1">
        <v>87407</v>
      </c>
      <c r="Z33" s="7" t="str" cm="1">
        <f t="array" ref="Z33">_xlfn.XLOOKUP(Y33,Returns!$A$2:A1666,Returns!$B$2:B1666,"-",0)</f>
        <v>-</v>
      </c>
      <c r="AA33" t="str" cm="1">
        <f t="array" ref="AA33">_xlfn.XLOOKUP(P33,user!$A$2:A36,user!$B$2:B36,"-",0)</f>
        <v>Chris</v>
      </c>
    </row>
    <row r="34" spans="1:27" ht="15.75" x14ac:dyDescent="0.25">
      <c r="A34" s="1">
        <v>25354</v>
      </c>
      <c r="B34" s="1" t="s">
        <v>25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</v>
      </c>
      <c r="T34" s="3">
        <v>42167</v>
      </c>
      <c r="U34" s="3">
        <v>42169</v>
      </c>
      <c r="V34" s="1">
        <v>349.40909999999997</v>
      </c>
      <c r="W34" s="1">
        <v>17</v>
      </c>
      <c r="X34" s="1">
        <v>506.39</v>
      </c>
      <c r="Y34" s="1">
        <v>87408</v>
      </c>
      <c r="Z34" s="7" t="str" cm="1">
        <f t="array" ref="Z34">_xlfn.XLOOKUP(Y34,Returns!$A$2:A1667,Returns!$B$2:B1667,"-",0)</f>
        <v>-</v>
      </c>
      <c r="AA34" t="str" cm="1">
        <f t="array" ref="AA34">_xlfn.XLOOKUP(P34,user!$A$2:A37,user!$B$2:B37,"-",0)</f>
        <v>Chris</v>
      </c>
    </row>
    <row r="35" spans="1:27" ht="15.75" x14ac:dyDescent="0.25">
      <c r="A35" s="1">
        <v>21017</v>
      </c>
      <c r="B35" s="1" t="s">
        <v>37</v>
      </c>
      <c r="C35" s="1">
        <v>0</v>
      </c>
      <c r="D35" s="1">
        <v>3.69</v>
      </c>
      <c r="E35" s="1">
        <v>0.5</v>
      </c>
      <c r="F35" s="1">
        <v>64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1">
        <v>87406</v>
      </c>
      <c r="Z35" s="7" t="str" cm="1">
        <f t="array" ref="Z35">_xlfn.XLOOKUP(Y35,Returns!$A$2:A1668,Returns!$B$2:B1668,"-",0)</f>
        <v>-</v>
      </c>
      <c r="AA35" t="str" cm="1">
        <f t="array" ref="AA35">_xlfn.XLOOKUP(P35,user!$A$2:A38,user!$B$2:B38,"-",0)</f>
        <v>Sam</v>
      </c>
    </row>
    <row r="36" spans="1:27" ht="15.75" x14ac:dyDescent="0.25">
      <c r="A36" s="1">
        <v>21019</v>
      </c>
      <c r="B36" s="1" t="s">
        <v>37</v>
      </c>
      <c r="C36" s="1">
        <v>0.02</v>
      </c>
      <c r="D36" s="1">
        <v>175.99</v>
      </c>
      <c r="E36" s="1">
        <v>4.99</v>
      </c>
      <c r="F36" s="1">
        <v>64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1">
        <v>87406</v>
      </c>
      <c r="Z36" s="7" t="str" cm="1">
        <f t="array" ref="Z36">_xlfn.XLOOKUP(Y36,Returns!$A$2:A1669,Returns!$B$2:B1669,"-",0)</f>
        <v>-</v>
      </c>
      <c r="AA36" t="str" cm="1">
        <f t="array" ref="AA36">_xlfn.XLOOKUP(P36,user!$A$2:A39,user!$B$2:B39,"-",0)</f>
        <v>Sam</v>
      </c>
    </row>
    <row r="37" spans="1:27" ht="15.75" x14ac:dyDescent="0.25">
      <c r="A37" s="1">
        <v>23274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</v>
      </c>
      <c r="T37" s="3">
        <v>42006</v>
      </c>
      <c r="U37" s="3">
        <v>42013</v>
      </c>
      <c r="V37" s="1">
        <v>845.66399999999987</v>
      </c>
      <c r="W37" s="1">
        <v>8</v>
      </c>
      <c r="X37" s="1">
        <v>1225.5999999999999</v>
      </c>
      <c r="Y37" s="1">
        <v>87946</v>
      </c>
      <c r="Z37" s="7" t="str" cm="1">
        <f t="array" ref="Z37">_xlfn.XLOOKUP(Y37,Returns!$A$2:A1670,Returns!$B$2:B1670,"-",0)</f>
        <v>-</v>
      </c>
      <c r="AA37" t="str" cm="1">
        <f t="array" ref="AA37">_xlfn.XLOOKUP(P37,user!$A$2:A40,user!$B$2:B40,"-",0)</f>
        <v>William</v>
      </c>
    </row>
    <row r="38" spans="1:27" ht="15.75" x14ac:dyDescent="0.25">
      <c r="A38" s="1">
        <v>5272</v>
      </c>
      <c r="B38" s="1" t="s">
        <v>106</v>
      </c>
      <c r="C38" s="1">
        <v>0</v>
      </c>
      <c r="D38" s="1">
        <v>291.73</v>
      </c>
      <c r="E38" s="1">
        <v>48.8</v>
      </c>
      <c r="F38" s="1">
        <v>68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0.56000000000000005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1">
        <v>37537</v>
      </c>
      <c r="Z38" s="7" t="str" cm="1">
        <f t="array" ref="Z38">_xlfn.XLOOKUP(Y38,Returns!$A$2:A1671,Returns!$B$2:B1671,"-",0)</f>
        <v>-</v>
      </c>
      <c r="AA38" t="str" cm="1">
        <f t="array" ref="AA38">_xlfn.XLOOKUP(P38,user!$A$2:A41,user!$B$2:B41,"-",0)</f>
        <v>Erin</v>
      </c>
    </row>
    <row r="39" spans="1:27" ht="15.75" x14ac:dyDescent="0.25">
      <c r="A39" s="1">
        <v>5273</v>
      </c>
      <c r="B39" s="1" t="s">
        <v>106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</v>
      </c>
      <c r="T39" s="3">
        <v>42006</v>
      </c>
      <c r="U39" s="3">
        <v>42008</v>
      </c>
      <c r="V39" s="1">
        <v>-1679.7599999999998</v>
      </c>
      <c r="W39" s="1">
        <v>43</v>
      </c>
      <c r="X39" s="1">
        <v>4083.19</v>
      </c>
      <c r="Y39" s="1">
        <v>37537</v>
      </c>
      <c r="Z39" s="7" t="str" cm="1">
        <f t="array" ref="Z39">_xlfn.XLOOKUP(Y39,Returns!$A$2:A1672,Returns!$B$2:B1672,"-",0)</f>
        <v>-</v>
      </c>
      <c r="AA39" t="str" cm="1">
        <f t="array" ref="AA39">_xlfn.XLOOKUP(P39,user!$A$2:A42,user!$B$2:B42,"-",0)</f>
        <v>Erin</v>
      </c>
    </row>
    <row r="40" spans="1:27" ht="15.75" x14ac:dyDescent="0.25">
      <c r="A40" s="1">
        <v>5274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</v>
      </c>
      <c r="T40" s="3">
        <v>42006</v>
      </c>
      <c r="U40" s="3">
        <v>42013</v>
      </c>
      <c r="V40" s="1">
        <v>575.39600000000007</v>
      </c>
      <c r="W40" s="1">
        <v>32</v>
      </c>
      <c r="X40" s="1">
        <v>4902.38</v>
      </c>
      <c r="Y40" s="1">
        <v>37537</v>
      </c>
      <c r="Z40" s="7" t="str" cm="1">
        <f t="array" ref="Z40">_xlfn.XLOOKUP(Y40,Returns!$A$2:A1673,Returns!$B$2:B1673,"-",0)</f>
        <v>-</v>
      </c>
      <c r="AA40" t="str" cm="1">
        <f t="array" ref="AA40">_xlfn.XLOOKUP(P40,user!$A$2:A43,user!$B$2:B43,"-",0)</f>
        <v>Erin</v>
      </c>
    </row>
    <row r="41" spans="1:27" ht="15.75" x14ac:dyDescent="0.25">
      <c r="A41" s="1">
        <v>7786</v>
      </c>
      <c r="B41" s="1" t="s">
        <v>25</v>
      </c>
      <c r="C41" s="1">
        <v>0.09</v>
      </c>
      <c r="D41" s="1">
        <v>122.99</v>
      </c>
      <c r="E41" s="1">
        <v>70.2</v>
      </c>
      <c r="F41" s="1">
        <v>68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1">
        <v>55713</v>
      </c>
      <c r="Z41" s="7" t="str" cm="1">
        <f t="array" ref="Z41">_xlfn.XLOOKUP(Y41,Returns!$A$2:A1674,Returns!$B$2:B1674,"-",0)</f>
        <v>-</v>
      </c>
      <c r="AA41" t="str" cm="1">
        <f t="array" ref="AA41">_xlfn.XLOOKUP(P41,user!$A$2:A44,user!$B$2:B44,"-",0)</f>
        <v>Erin</v>
      </c>
    </row>
    <row r="42" spans="1:27" ht="15.75" x14ac:dyDescent="0.25">
      <c r="A42" s="1">
        <v>25786</v>
      </c>
      <c r="B42" s="1" t="s">
        <v>25</v>
      </c>
      <c r="C42" s="1">
        <v>0.09</v>
      </c>
      <c r="D42" s="1">
        <v>122.99</v>
      </c>
      <c r="E42" s="1">
        <v>70.2</v>
      </c>
      <c r="F42" s="1">
        <v>70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1">
        <v>87947</v>
      </c>
      <c r="Z42" s="7" t="str" cm="1">
        <f t="array" ref="Z42">_xlfn.XLOOKUP(Y42,Returns!$A$2:A1675,Returns!$B$2:B1675,"-",0)</f>
        <v>-</v>
      </c>
      <c r="AA42" t="str" cm="1">
        <f t="array" ref="AA42">_xlfn.XLOOKUP(P42,user!$A$2:A45,user!$B$2:B45,"-",0)</f>
        <v>Erin</v>
      </c>
    </row>
    <row r="43" spans="1:27" ht="15.75" x14ac:dyDescent="0.25">
      <c r="A43" s="1">
        <v>18281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</v>
      </c>
      <c r="T43" s="3">
        <v>42078</v>
      </c>
      <c r="U43" s="3">
        <v>42078</v>
      </c>
      <c r="V43" s="1">
        <v>-715.7782060000003</v>
      </c>
      <c r="W43" s="1">
        <v>6</v>
      </c>
      <c r="X43" s="1">
        <v>1821.89</v>
      </c>
      <c r="Y43" s="1">
        <v>87365</v>
      </c>
      <c r="Z43" s="7" t="str" cm="1">
        <f t="array" ref="Z43">_xlfn.XLOOKUP(Y43,Returns!$A$2:A1676,Returns!$B$2:B1676,"-",0)</f>
        <v>-</v>
      </c>
      <c r="AA43" t="str" cm="1">
        <f t="array" ref="AA43">_xlfn.XLOOKUP(P43,user!$A$2:A46,user!$B$2:B46,"-",0)</f>
        <v>Erin</v>
      </c>
    </row>
    <row r="44" spans="1:27" ht="15.75" x14ac:dyDescent="0.25">
      <c r="A44" s="1">
        <v>23639</v>
      </c>
      <c r="B44" s="1" t="s">
        <v>37</v>
      </c>
      <c r="C44" s="1">
        <v>0</v>
      </c>
      <c r="D44" s="1">
        <v>8.09</v>
      </c>
      <c r="E44" s="1">
        <v>7.96</v>
      </c>
      <c r="F44" s="1">
        <v>84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1">
        <v>87364</v>
      </c>
      <c r="Z44" s="7" t="str" cm="1">
        <f t="array" ref="Z44">_xlfn.XLOOKUP(Y44,Returns!$A$2:A1677,Returns!$B$2:B1677,"-",0)</f>
        <v>-</v>
      </c>
      <c r="AA44" t="str" cm="1">
        <f t="array" ref="AA44">_xlfn.XLOOKUP(P44,user!$A$2:A47,user!$B$2:B47,"-",0)</f>
        <v>Erin</v>
      </c>
    </row>
    <row r="45" spans="1:27" ht="15.75" x14ac:dyDescent="0.25">
      <c r="A45" s="1">
        <v>23880</v>
      </c>
      <c r="B45" s="1" t="s">
        <v>25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1">
        <v>87366</v>
      </c>
      <c r="Z45" s="7" t="str" cm="1">
        <f t="array" ref="Z45">_xlfn.XLOOKUP(Y45,Returns!$A$2:A1678,Returns!$B$2:B1678,"-",0)</f>
        <v>-</v>
      </c>
      <c r="AA45" t="str" cm="1">
        <f t="array" ref="AA45">_xlfn.XLOOKUP(P45,user!$A$2:A48,user!$B$2:B48,"-",0)</f>
        <v>Erin</v>
      </c>
    </row>
    <row r="46" spans="1:27" ht="15.75" x14ac:dyDescent="0.25">
      <c r="A46" s="1">
        <v>24663</v>
      </c>
      <c r="B46" s="1" t="s">
        <v>106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1">
        <v>90596</v>
      </c>
      <c r="Z46" s="7" t="str" cm="1">
        <f t="array" ref="Z46">_xlfn.XLOOKUP(Y46,Returns!$A$2:A1679,Returns!$B$2:B1679,"-",0)</f>
        <v>-</v>
      </c>
      <c r="AA46" t="str" cm="1">
        <f t="array" ref="AA46">_xlfn.XLOOKUP(P46,user!$A$2:A49,user!$B$2:B49,"-",0)</f>
        <v>William</v>
      </c>
    </row>
    <row r="47" spans="1:27" ht="15.75" x14ac:dyDescent="0.25">
      <c r="A47" s="1">
        <v>23841</v>
      </c>
      <c r="B47" s="1" t="s">
        <v>25</v>
      </c>
      <c r="C47" s="1">
        <v>0.09</v>
      </c>
      <c r="D47" s="1">
        <v>4.91</v>
      </c>
      <c r="E47" s="1">
        <v>0.5</v>
      </c>
      <c r="F47" s="1">
        <v>87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1">
        <v>90597</v>
      </c>
      <c r="Z47" s="7" t="str" cm="1">
        <f t="array" ref="Z47">_xlfn.XLOOKUP(Y47,Returns!$A$2:A1680,Returns!$B$2:B1680,"-",0)</f>
        <v>-</v>
      </c>
      <c r="AA47" t="str" cm="1">
        <f t="array" ref="AA47">_xlfn.XLOOKUP(P47,user!$A$2:A50,user!$B$2:B50,"-",0)</f>
        <v>William</v>
      </c>
    </row>
    <row r="48" spans="1:27" ht="15.75" x14ac:dyDescent="0.25">
      <c r="A48" s="1">
        <v>23842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1">
        <v>90597</v>
      </c>
      <c r="Z48" s="7" t="str" cm="1">
        <f t="array" ref="Z48">_xlfn.XLOOKUP(Y48,Returns!$A$2:A1681,Returns!$B$2:B1681,"-",0)</f>
        <v>-</v>
      </c>
      <c r="AA48" t="str" cm="1">
        <f t="array" ref="AA48">_xlfn.XLOOKUP(P48,user!$A$2:A51,user!$B$2:B51,"-",0)</f>
        <v>William</v>
      </c>
    </row>
    <row r="49" spans="1:27" ht="15.75" x14ac:dyDescent="0.25">
      <c r="A49" s="1">
        <v>23071</v>
      </c>
      <c r="B49" s="1" t="s">
        <v>25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1">
        <v>87175</v>
      </c>
      <c r="Z49" s="7" t="str" cm="1">
        <f t="array" ref="Z49">_xlfn.XLOOKUP(Y49,Returns!$A$2:A1682,Returns!$B$2:B1682,"-",0)</f>
        <v>-</v>
      </c>
      <c r="AA49" t="str" cm="1">
        <f t="array" ref="AA49">_xlfn.XLOOKUP(P49,user!$A$2:A52,user!$B$2:B52,"-",0)</f>
        <v>William</v>
      </c>
    </row>
    <row r="50" spans="1:27" ht="15.75" x14ac:dyDescent="0.25">
      <c r="A50" s="1">
        <v>19877</v>
      </c>
      <c r="B50" s="1" t="s">
        <v>56</v>
      </c>
      <c r="C50" s="1">
        <v>0.05</v>
      </c>
      <c r="D50" s="1">
        <v>5.18</v>
      </c>
      <c r="E50" s="1">
        <v>2.04</v>
      </c>
      <c r="F50" s="1">
        <v>91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</v>
      </c>
      <c r="T50" s="3">
        <v>42053</v>
      </c>
      <c r="U50" s="3">
        <v>42055</v>
      </c>
      <c r="V50" s="1">
        <v>34.010400000000004</v>
      </c>
      <c r="W50" s="1">
        <v>10</v>
      </c>
      <c r="X50" s="1">
        <v>53.54</v>
      </c>
      <c r="Y50" s="1">
        <v>87176</v>
      </c>
      <c r="Z50" s="7" t="str" cm="1">
        <f t="array" ref="Z50">_xlfn.XLOOKUP(Y50,Returns!$A$2:A1683,Returns!$B$2:B1683,"-",0)</f>
        <v>-</v>
      </c>
      <c r="AA50" t="str" cm="1">
        <f t="array" ref="AA50">_xlfn.XLOOKUP(P50,user!$A$2:A53,user!$B$2:B53,"-",0)</f>
        <v>William</v>
      </c>
    </row>
    <row r="51" spans="1:27" ht="15.75" x14ac:dyDescent="0.25">
      <c r="A51" s="1">
        <v>19611</v>
      </c>
      <c r="B51" s="1" t="s">
        <v>56</v>
      </c>
      <c r="C51" s="1">
        <v>0.06</v>
      </c>
      <c r="D51" s="1">
        <v>175.99</v>
      </c>
      <c r="E51" s="1">
        <v>8.99</v>
      </c>
      <c r="F51" s="1">
        <v>91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0.56999999999999995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1">
        <v>87177</v>
      </c>
      <c r="Z51" s="7" t="str" cm="1">
        <f t="array" ref="Z51">_xlfn.XLOOKUP(Y51,Returns!$A$2:A1684,Returns!$B$2:B1684,"-",0)</f>
        <v>-</v>
      </c>
      <c r="AA51" t="str" cm="1">
        <f t="array" ref="AA51">_xlfn.XLOOKUP(P51,user!$A$2:A54,user!$B$2:B54,"-",0)</f>
        <v>William</v>
      </c>
    </row>
    <row r="52" spans="1:27" ht="15.75" x14ac:dyDescent="0.25">
      <c r="A52" s="1">
        <v>23069</v>
      </c>
      <c r="B52" s="1" t="s">
        <v>25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</v>
      </c>
      <c r="T52" s="3">
        <v>42141</v>
      </c>
      <c r="U52" s="3">
        <v>42143</v>
      </c>
      <c r="V52" s="1">
        <v>-190.67999999999998</v>
      </c>
      <c r="W52" s="1">
        <v>16</v>
      </c>
      <c r="X52" s="1">
        <v>132.08000000000001</v>
      </c>
      <c r="Y52" s="1">
        <v>87175</v>
      </c>
      <c r="Z52" s="7" t="str" cm="1">
        <f t="array" ref="Z52">_xlfn.XLOOKUP(Y52,Returns!$A$2:A1685,Returns!$B$2:B1685,"-",0)</f>
        <v>-</v>
      </c>
      <c r="AA52" t="str" cm="1">
        <f t="array" ref="AA52">_xlfn.XLOOKUP(P52,user!$A$2:A55,user!$B$2:B55,"-",0)</f>
        <v>Sam</v>
      </c>
    </row>
    <row r="53" spans="1:27" ht="15.75" x14ac:dyDescent="0.25">
      <c r="A53" s="1">
        <v>23070</v>
      </c>
      <c r="B53" s="1" t="s">
        <v>25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1">
        <v>87175</v>
      </c>
      <c r="Z53" s="7" t="str" cm="1">
        <f t="array" ref="Z53">_xlfn.XLOOKUP(Y53,Returns!$A$2:A1686,Returns!$B$2:B1686,"-",0)</f>
        <v>-</v>
      </c>
      <c r="AA53" t="str" cm="1">
        <f t="array" ref="AA53">_xlfn.XLOOKUP(P53,user!$A$2:A56,user!$B$2:B56,"-",0)</f>
        <v>Sam</v>
      </c>
    </row>
    <row r="54" spans="1:27" ht="15.75" x14ac:dyDescent="0.25">
      <c r="A54" s="1">
        <v>23203</v>
      </c>
      <c r="B54" s="1" t="s">
        <v>56</v>
      </c>
      <c r="C54" s="1">
        <v>0.04</v>
      </c>
      <c r="D54" s="1">
        <v>12.98</v>
      </c>
      <c r="E54" s="1">
        <v>3.14</v>
      </c>
      <c r="F54" s="1">
        <v>92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</v>
      </c>
      <c r="T54" s="3">
        <v>42162</v>
      </c>
      <c r="U54" s="3">
        <v>42164</v>
      </c>
      <c r="V54" s="1">
        <v>22.817999999999998</v>
      </c>
      <c r="W54" s="1">
        <v>16</v>
      </c>
      <c r="X54" s="1">
        <v>216.04</v>
      </c>
      <c r="Y54" s="1">
        <v>87178</v>
      </c>
      <c r="Z54" s="7" t="str" cm="1">
        <f t="array" ref="Z54">_xlfn.XLOOKUP(Y54,Returns!$A$2:A1687,Returns!$B$2:B1687,"-",0)</f>
        <v>-</v>
      </c>
      <c r="AA54" t="str" cm="1">
        <f t="array" ref="AA54">_xlfn.XLOOKUP(P54,user!$A$2:A57,user!$B$2:B57,"-",0)</f>
        <v>Sam</v>
      </c>
    </row>
    <row r="55" spans="1:27" ht="15.75" x14ac:dyDescent="0.25">
      <c r="A55" s="1">
        <v>6243</v>
      </c>
      <c r="B55" s="1" t="s">
        <v>37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1">
        <v>44231</v>
      </c>
      <c r="Z55" s="7" t="str" cm="1">
        <f t="array" ref="Z55">_xlfn.XLOOKUP(Y55,Returns!$A$2:A1688,Returns!$B$2:B1688,"-",0)</f>
        <v>-</v>
      </c>
      <c r="AA55" t="str" cm="1">
        <f t="array" ref="AA55">_xlfn.XLOOKUP(P55,user!$A$2:A58,user!$B$2:B58,"-",0)</f>
        <v>Chris</v>
      </c>
    </row>
    <row r="56" spans="1:27" ht="15.75" x14ac:dyDescent="0.25">
      <c r="A56" s="1">
        <v>6244</v>
      </c>
      <c r="B56" s="1" t="s">
        <v>37</v>
      </c>
      <c r="C56" s="1">
        <v>0.01</v>
      </c>
      <c r="D56" s="1">
        <v>17.98</v>
      </c>
      <c r="E56" s="1">
        <v>4</v>
      </c>
      <c r="F56" s="1">
        <v>94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1">
        <v>44231</v>
      </c>
      <c r="Z56" s="7" t="str" cm="1">
        <f t="array" ref="Z56">_xlfn.XLOOKUP(Y56,Returns!$A$2:A1689,Returns!$B$2:B1689,"-",0)</f>
        <v>-</v>
      </c>
      <c r="AA56" t="str" cm="1">
        <f t="array" ref="AA56">_xlfn.XLOOKUP(P56,user!$A$2:A59,user!$B$2:B59,"-",0)</f>
        <v>Chris</v>
      </c>
    </row>
    <row r="57" spans="1:27" ht="15.75" x14ac:dyDescent="0.25">
      <c r="A57" s="1">
        <v>24243</v>
      </c>
      <c r="B57" s="1" t="s">
        <v>37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</v>
      </c>
      <c r="T57" s="3">
        <v>42127</v>
      </c>
      <c r="U57" s="3">
        <v>42129</v>
      </c>
      <c r="V57" s="1">
        <v>255.42000000000002</v>
      </c>
      <c r="W57" s="1">
        <v>9</v>
      </c>
      <c r="X57" s="1">
        <v>1526.68</v>
      </c>
      <c r="Y57" s="1">
        <v>87306</v>
      </c>
      <c r="Z57" s="7" t="str" cm="1">
        <f t="array" ref="Z57">_xlfn.XLOOKUP(Y57,Returns!$A$2:A1690,Returns!$B$2:B1690,"-",0)</f>
        <v>-</v>
      </c>
      <c r="AA57" t="str" cm="1">
        <f t="array" ref="AA57">_xlfn.XLOOKUP(P57,user!$A$2:A60,user!$B$2:B60,"-",0)</f>
        <v>Chris</v>
      </c>
    </row>
    <row r="58" spans="1:27" ht="15.75" x14ac:dyDescent="0.25">
      <c r="A58" s="1">
        <v>24245</v>
      </c>
      <c r="B58" s="1" t="s">
        <v>37</v>
      </c>
      <c r="C58" s="1">
        <v>0.06</v>
      </c>
      <c r="D58" s="1">
        <v>115.99</v>
      </c>
      <c r="E58" s="1">
        <v>8.99</v>
      </c>
      <c r="F58" s="1">
        <v>97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0.57999999999999996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1">
        <v>87306</v>
      </c>
      <c r="Z58" s="7" t="str" cm="1">
        <f t="array" ref="Z58">_xlfn.XLOOKUP(Y58,Returns!$A$2:A1691,Returns!$B$2:B1691,"-",0)</f>
        <v>-</v>
      </c>
      <c r="AA58" t="str" cm="1">
        <f t="array" ref="AA58">_xlfn.XLOOKUP(P58,user!$A$2:A61,user!$B$2:B61,"-",0)</f>
        <v>Chris</v>
      </c>
    </row>
    <row r="59" spans="1:27" ht="15.75" x14ac:dyDescent="0.25">
      <c r="A59" s="1">
        <v>18494</v>
      </c>
      <c r="B59" s="1" t="s">
        <v>56</v>
      </c>
      <c r="C59" s="1">
        <v>0.1</v>
      </c>
      <c r="D59" s="1">
        <v>19.98</v>
      </c>
      <c r="E59" s="1">
        <v>4</v>
      </c>
      <c r="F59" s="1">
        <v>101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1">
        <v>88205</v>
      </c>
      <c r="Z59" s="7" t="str" cm="1">
        <f t="array" ref="Z59">_xlfn.XLOOKUP(Y59,Returns!$A$2:A1692,Returns!$B$2:B1692,"-",0)</f>
        <v>-</v>
      </c>
      <c r="AA59" t="str" cm="1">
        <f t="array" ref="AA59">_xlfn.XLOOKUP(P59,user!$A$2:A62,user!$B$2:B62,"-",0)</f>
        <v>Erin</v>
      </c>
    </row>
    <row r="60" spans="1:27" ht="15.75" x14ac:dyDescent="0.25">
      <c r="A60" s="1">
        <v>6014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0.55000000000000004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1">
        <v>42599</v>
      </c>
      <c r="Z60" s="7" t="str" cm="1">
        <f t="array" ref="Z60">_xlfn.XLOOKUP(Y60,Returns!$A$2:A1693,Returns!$B$2:B1693,"-",0)</f>
        <v>-</v>
      </c>
      <c r="AA60" t="str" cm="1">
        <f t="array" ref="AA60">_xlfn.XLOOKUP(P60,user!$A$2:A63,user!$B$2:B63,"-",0)</f>
        <v>Erin</v>
      </c>
    </row>
    <row r="61" spans="1:27" ht="15.75" x14ac:dyDescent="0.25">
      <c r="A61" s="1">
        <v>494</v>
      </c>
      <c r="B61" s="1" t="s">
        <v>56</v>
      </c>
      <c r="C61" s="1">
        <v>0.1</v>
      </c>
      <c r="D61" s="1">
        <v>19.98</v>
      </c>
      <c r="E61" s="1">
        <v>4</v>
      </c>
      <c r="F61" s="1">
        <v>102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1">
        <v>3397</v>
      </c>
      <c r="Z61" s="7" t="str" cm="1">
        <f t="array" ref="Z61">_xlfn.XLOOKUP(Y61,Returns!$A$2:A1694,Returns!$B$2:B1694,"-",0)</f>
        <v>-</v>
      </c>
      <c r="AA61" t="str" cm="1">
        <f t="array" ref="AA61">_xlfn.XLOOKUP(P61,user!$A$2:A64,user!$B$2:B64,"-",0)</f>
        <v>Erin</v>
      </c>
    </row>
    <row r="62" spans="1:27" ht="15.75" x14ac:dyDescent="0.25">
      <c r="A62" s="1">
        <v>495</v>
      </c>
      <c r="B62" s="1" t="s">
        <v>56</v>
      </c>
      <c r="C62" s="1">
        <v>0.09</v>
      </c>
      <c r="D62" s="1">
        <v>2.88</v>
      </c>
      <c r="E62" s="1">
        <v>1.49</v>
      </c>
      <c r="F62" s="1">
        <v>102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1">
        <v>3397</v>
      </c>
      <c r="Z62" s="7" t="str" cm="1">
        <f t="array" ref="Z62">_xlfn.XLOOKUP(Y62,Returns!$A$2:A1695,Returns!$B$2:B1695,"-",0)</f>
        <v>-</v>
      </c>
      <c r="AA62" t="str" cm="1">
        <f t="array" ref="AA62">_xlfn.XLOOKUP(P62,user!$A$2:A65,user!$B$2:B65,"-",0)</f>
        <v>Erin</v>
      </c>
    </row>
    <row r="63" spans="1:27" ht="15.75" x14ac:dyDescent="0.25">
      <c r="A63" s="1">
        <v>24014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0.55000000000000004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</v>
      </c>
      <c r="T63" s="3">
        <v>42100</v>
      </c>
      <c r="U63" s="3">
        <v>42101</v>
      </c>
      <c r="V63" s="1">
        <v>1684.4762999999998</v>
      </c>
      <c r="W63" s="1">
        <v>8</v>
      </c>
      <c r="X63" s="1">
        <v>2441.27</v>
      </c>
      <c r="Y63" s="1">
        <v>88204</v>
      </c>
      <c r="Z63" s="7" t="str" cm="1">
        <f t="array" ref="Z63">_xlfn.XLOOKUP(Y63,Returns!$A$2:A1696,Returns!$B$2:B1696,"-",0)</f>
        <v>-</v>
      </c>
      <c r="AA63" t="str" cm="1">
        <f t="array" ref="AA63">_xlfn.XLOOKUP(P63,user!$A$2:A66,user!$B$2:B66,"-",0)</f>
        <v>Erin</v>
      </c>
    </row>
    <row r="64" spans="1:27" ht="15.75" x14ac:dyDescent="0.25">
      <c r="A64" s="1">
        <v>18495</v>
      </c>
      <c r="B64" s="1" t="s">
        <v>56</v>
      </c>
      <c r="C64" s="1">
        <v>0.09</v>
      </c>
      <c r="D64" s="1">
        <v>2.88</v>
      </c>
      <c r="E64" s="1">
        <v>1.49</v>
      </c>
      <c r="F64" s="1">
        <v>109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</v>
      </c>
      <c r="T64" s="3">
        <v>42177</v>
      </c>
      <c r="U64" s="3">
        <v>42178</v>
      </c>
      <c r="V64" s="1">
        <v>-2.7047999999999996</v>
      </c>
      <c r="W64" s="1">
        <v>4</v>
      </c>
      <c r="X64" s="1">
        <v>11.13</v>
      </c>
      <c r="Y64" s="1">
        <v>88205</v>
      </c>
      <c r="Z64" s="7" t="str" cm="1">
        <f t="array" ref="Z64">_xlfn.XLOOKUP(Y64,Returns!$A$2:A1697,Returns!$B$2:B1697,"-",0)</f>
        <v>-</v>
      </c>
      <c r="AA64" t="str" cm="1">
        <f t="array" ref="AA64">_xlfn.XLOOKUP(P64,user!$A$2:A67,user!$B$2:B67,"-",0)</f>
        <v>Erin</v>
      </c>
    </row>
    <row r="65" spans="1:27" ht="15.75" x14ac:dyDescent="0.25">
      <c r="A65" s="1">
        <v>19074</v>
      </c>
      <c r="B65" s="1" t="s">
        <v>25</v>
      </c>
      <c r="C65" s="1">
        <v>0.03</v>
      </c>
      <c r="D65" s="1">
        <v>4.26</v>
      </c>
      <c r="E65" s="1">
        <v>1.2</v>
      </c>
      <c r="F65" s="1">
        <v>114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1">
        <v>89583</v>
      </c>
      <c r="Z65" s="7" t="str" cm="1">
        <f t="array" ref="Z65">_xlfn.XLOOKUP(Y65,Returns!$A$2:A1698,Returns!$B$2:B1698,"-",0)</f>
        <v>-</v>
      </c>
      <c r="AA65" t="str" cm="1">
        <f t="array" ref="AA65">_xlfn.XLOOKUP(P65,user!$A$2:A68,user!$B$2:B68,"-",0)</f>
        <v>William</v>
      </c>
    </row>
    <row r="66" spans="1:27" ht="15.75" x14ac:dyDescent="0.25">
      <c r="A66" s="1">
        <v>19950</v>
      </c>
      <c r="B66" s="1" t="s">
        <v>56</v>
      </c>
      <c r="C66" s="1">
        <v>0.01</v>
      </c>
      <c r="D66" s="1">
        <v>4.91</v>
      </c>
      <c r="E66" s="1">
        <v>0.5</v>
      </c>
      <c r="F66" s="1">
        <v>114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</v>
      </c>
      <c r="T66" s="3">
        <v>42098</v>
      </c>
      <c r="U66" s="3">
        <v>42100</v>
      </c>
      <c r="V66" s="1">
        <v>40.247699999999995</v>
      </c>
      <c r="W66" s="1">
        <v>12</v>
      </c>
      <c r="X66" s="1">
        <v>58.33</v>
      </c>
      <c r="Y66" s="1">
        <v>89584</v>
      </c>
      <c r="Z66" s="7" t="str" cm="1">
        <f t="array" ref="Z66">_xlfn.XLOOKUP(Y66,Returns!$A$2:A1699,Returns!$B$2:B1699,"-",0)</f>
        <v>-</v>
      </c>
      <c r="AA66" t="str" cm="1">
        <f t="array" ref="AA66">_xlfn.XLOOKUP(P66,user!$A$2:A69,user!$B$2:B69,"-",0)</f>
        <v>William</v>
      </c>
    </row>
    <row r="67" spans="1:27" ht="15.75" x14ac:dyDescent="0.25">
      <c r="A67" s="1">
        <v>19951</v>
      </c>
      <c r="B67" s="1" t="s">
        <v>56</v>
      </c>
      <c r="C67" s="1">
        <v>0.09</v>
      </c>
      <c r="D67" s="1">
        <v>4</v>
      </c>
      <c r="E67" s="1">
        <v>1.3</v>
      </c>
      <c r="F67" s="1">
        <v>114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1">
        <v>89584</v>
      </c>
      <c r="Z67" s="7" t="str" cm="1">
        <f t="array" ref="Z67">_xlfn.XLOOKUP(Y67,Returns!$A$2:A1700,Returns!$B$2:B1700,"-",0)</f>
        <v>-</v>
      </c>
      <c r="AA67" t="str" cm="1">
        <f t="array" ref="AA67">_xlfn.XLOOKUP(P67,user!$A$2:A70,user!$B$2:B70,"-",0)</f>
        <v>William</v>
      </c>
    </row>
    <row r="68" spans="1:27" ht="15.75" x14ac:dyDescent="0.25">
      <c r="A68" s="1">
        <v>26241</v>
      </c>
      <c r="B68" s="1" t="s">
        <v>106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0.55000000000000004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1">
        <v>89585</v>
      </c>
      <c r="Z68" s="7" t="str" cm="1">
        <f t="array" ref="Z68">_xlfn.XLOOKUP(Y68,Returns!$A$2:A1701,Returns!$B$2:B1701,"-",0)</f>
        <v>-</v>
      </c>
      <c r="AA68" t="str" cm="1">
        <f t="array" ref="AA68">_xlfn.XLOOKUP(P68,user!$A$2:A71,user!$B$2:B71,"-",0)</f>
        <v>William</v>
      </c>
    </row>
    <row r="69" spans="1:27" ht="15.75" x14ac:dyDescent="0.25">
      <c r="A69" s="1">
        <v>1074</v>
      </c>
      <c r="B69" s="1" t="s">
        <v>25</v>
      </c>
      <c r="C69" s="1">
        <v>0.03</v>
      </c>
      <c r="D69" s="1">
        <v>4.26</v>
      </c>
      <c r="E69" s="1">
        <v>1.2</v>
      </c>
      <c r="F69" s="1">
        <v>117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1">
        <v>7909</v>
      </c>
      <c r="Z69" s="7" t="str" cm="1">
        <f t="array" ref="Z69">_xlfn.XLOOKUP(Y69,Returns!$A$2:A1702,Returns!$B$2:B1702,"-",0)</f>
        <v>-</v>
      </c>
      <c r="AA69" t="str" cm="1">
        <f t="array" ref="AA69">_xlfn.XLOOKUP(P69,user!$A$2:A72,user!$B$2:B72,"-",0)</f>
        <v>William</v>
      </c>
    </row>
    <row r="70" spans="1:27" ht="15.75" x14ac:dyDescent="0.25">
      <c r="A70" s="1">
        <v>1950</v>
      </c>
      <c r="B70" s="1" t="s">
        <v>56</v>
      </c>
      <c r="C70" s="1">
        <v>0.01</v>
      </c>
      <c r="D70" s="1">
        <v>4.91</v>
      </c>
      <c r="E70" s="1">
        <v>0.5</v>
      </c>
      <c r="F70" s="1">
        <v>117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1">
        <v>13959</v>
      </c>
      <c r="Z70" s="7" t="str" cm="1">
        <f t="array" ref="Z70">_xlfn.XLOOKUP(Y70,Returns!$A$2:A1703,Returns!$B$2:B1703,"-",0)</f>
        <v>Returned</v>
      </c>
      <c r="AA70" t="str" cm="1">
        <f t="array" ref="AA70">_xlfn.XLOOKUP(P70,user!$A$2:A73,user!$B$2:B73,"-",0)</f>
        <v>William</v>
      </c>
    </row>
    <row r="71" spans="1:27" ht="15.75" x14ac:dyDescent="0.25">
      <c r="A71" s="1">
        <v>1951</v>
      </c>
      <c r="B71" s="1" t="s">
        <v>56</v>
      </c>
      <c r="C71" s="1">
        <v>0.09</v>
      </c>
      <c r="D71" s="1">
        <v>4</v>
      </c>
      <c r="E71" s="1">
        <v>1.3</v>
      </c>
      <c r="F71" s="1">
        <v>117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1">
        <v>13959</v>
      </c>
      <c r="Z71" s="7" t="str" cm="1">
        <f t="array" ref="Z71">_xlfn.XLOOKUP(Y71,Returns!$A$2:A1704,Returns!$B$2:B1704,"-",0)</f>
        <v>Returned</v>
      </c>
      <c r="AA71" t="str" cm="1">
        <f t="array" ref="AA71">_xlfn.XLOOKUP(P71,user!$A$2:A74,user!$B$2:B74,"-",0)</f>
        <v>William</v>
      </c>
    </row>
    <row r="72" spans="1:27" ht="15.75" x14ac:dyDescent="0.25">
      <c r="A72" s="1">
        <v>8241</v>
      </c>
      <c r="B72" s="1" t="s">
        <v>106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0.55000000000000004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1">
        <v>58914</v>
      </c>
      <c r="Z72" s="7" t="str" cm="1">
        <f t="array" ref="Z72">_xlfn.XLOOKUP(Y72,Returns!$A$2:A1705,Returns!$B$2:B1705,"-",0)</f>
        <v>-</v>
      </c>
      <c r="AA72" t="str" cm="1">
        <f t="array" ref="AA72">_xlfn.XLOOKUP(P72,user!$A$2:A75,user!$B$2:B75,"-",0)</f>
        <v>William</v>
      </c>
    </row>
    <row r="73" spans="1:27" ht="15.75" x14ac:dyDescent="0.25">
      <c r="A73" s="1">
        <v>20688</v>
      </c>
      <c r="B73" s="1" t="s">
        <v>25</v>
      </c>
      <c r="C73" s="1">
        <v>0.05</v>
      </c>
      <c r="D73" s="1">
        <v>6.3</v>
      </c>
      <c r="E73" s="1">
        <v>0.5</v>
      </c>
      <c r="F73" s="1">
        <v>120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</v>
      </c>
      <c r="T73" s="3">
        <v>42016</v>
      </c>
      <c r="U73" s="3">
        <v>42017</v>
      </c>
      <c r="V73" s="1">
        <v>41.296499999999995</v>
      </c>
      <c r="W73" s="1">
        <v>10</v>
      </c>
      <c r="X73" s="1">
        <v>59.85</v>
      </c>
      <c r="Y73" s="1">
        <v>86520</v>
      </c>
      <c r="Z73" s="7" t="str" cm="1">
        <f t="array" ref="Z73">_xlfn.XLOOKUP(Y73,Returns!$A$2:A1706,Returns!$B$2:B1706,"-",0)</f>
        <v>-</v>
      </c>
      <c r="AA73" t="str" cm="1">
        <f t="array" ref="AA73">_xlfn.XLOOKUP(P73,user!$A$2:A76,user!$B$2:B76,"-",0)</f>
        <v>William</v>
      </c>
    </row>
    <row r="74" spans="1:27" ht="15.75" x14ac:dyDescent="0.25">
      <c r="A74" s="1">
        <v>20689</v>
      </c>
      <c r="B74" s="1" t="s">
        <v>25</v>
      </c>
      <c r="C74" s="1">
        <v>0.09</v>
      </c>
      <c r="D74" s="1">
        <v>205.99</v>
      </c>
      <c r="E74" s="1">
        <v>3</v>
      </c>
      <c r="F74" s="1">
        <v>120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0.57999999999999996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1">
        <v>86520</v>
      </c>
      <c r="Z74" s="7" t="str" cm="1">
        <f t="array" ref="Z74">_xlfn.XLOOKUP(Y74,Returns!$A$2:A1707,Returns!$B$2:B1707,"-",0)</f>
        <v>-</v>
      </c>
      <c r="AA74" t="str" cm="1">
        <f t="array" ref="AA74">_xlfn.XLOOKUP(P74,user!$A$2:A77,user!$B$2:B77,"-",0)</f>
        <v>William</v>
      </c>
    </row>
    <row r="75" spans="1:27" ht="15.75" x14ac:dyDescent="0.25">
      <c r="A75" s="1">
        <v>19942</v>
      </c>
      <c r="B75" s="1" t="s">
        <v>47</v>
      </c>
      <c r="C75" s="1">
        <v>0.06</v>
      </c>
      <c r="D75" s="1">
        <v>8.57</v>
      </c>
      <c r="E75" s="1">
        <v>6.14</v>
      </c>
      <c r="F75" s="1">
        <v>123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1">
        <v>90669</v>
      </c>
      <c r="Z75" s="7" t="str" cm="1">
        <f t="array" ref="Z75">_xlfn.XLOOKUP(Y75,Returns!$A$2:A1708,Returns!$B$2:B1708,"-",0)</f>
        <v>-</v>
      </c>
      <c r="AA75" t="str" cm="1">
        <f t="array" ref="AA75">_xlfn.XLOOKUP(P75,user!$A$2:A78,user!$B$2:B78,"-",0)</f>
        <v>Sam</v>
      </c>
    </row>
    <row r="76" spans="1:27" ht="15.75" x14ac:dyDescent="0.25">
      <c r="A76" s="1">
        <v>24319</v>
      </c>
      <c r="B76" s="1" t="s">
        <v>37</v>
      </c>
      <c r="C76" s="1">
        <v>0.02</v>
      </c>
      <c r="D76" s="1">
        <v>1.74</v>
      </c>
      <c r="E76" s="1">
        <v>4.08</v>
      </c>
      <c r="F76" s="1">
        <v>129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1">
        <v>86693</v>
      </c>
      <c r="Z76" s="7" t="str" cm="1">
        <f t="array" ref="Z76">_xlfn.XLOOKUP(Y76,Returns!$A$2:A1709,Returns!$B$2:B1709,"-",0)</f>
        <v>-</v>
      </c>
      <c r="AA76" t="str" cm="1">
        <f t="array" ref="AA76">_xlfn.XLOOKUP(P76,user!$A$2:A79,user!$B$2:B79,"-",0)</f>
        <v>Chris</v>
      </c>
    </row>
    <row r="77" spans="1:27" ht="15.75" x14ac:dyDescent="0.25">
      <c r="A77" s="1">
        <v>18161</v>
      </c>
      <c r="B77" s="1" t="s">
        <v>37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</v>
      </c>
      <c r="T77" s="3">
        <v>42149</v>
      </c>
      <c r="U77" s="3">
        <v>42150</v>
      </c>
      <c r="V77" s="1">
        <v>149.88869999999997</v>
      </c>
      <c r="W77" s="1">
        <v>14</v>
      </c>
      <c r="X77" s="1">
        <v>217.23</v>
      </c>
      <c r="Y77" s="1">
        <v>86694</v>
      </c>
      <c r="Z77" s="7" t="str" cm="1">
        <f t="array" ref="Z77">_xlfn.XLOOKUP(Y77,Returns!$A$2:A1710,Returns!$B$2:B1710,"-",0)</f>
        <v>-</v>
      </c>
      <c r="AA77" t="str" cm="1">
        <f t="array" ref="AA77">_xlfn.XLOOKUP(P77,user!$A$2:A80,user!$B$2:B80,"-",0)</f>
        <v>Chris</v>
      </c>
    </row>
    <row r="78" spans="1:27" ht="15.75" x14ac:dyDescent="0.25">
      <c r="A78" s="1">
        <v>25762</v>
      </c>
      <c r="B78" s="1" t="s">
        <v>47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</v>
      </c>
      <c r="T78" s="3">
        <v>42140</v>
      </c>
      <c r="U78" s="3">
        <v>42141</v>
      </c>
      <c r="V78" s="1">
        <v>3.0400000000000027</v>
      </c>
      <c r="W78" s="1">
        <v>5</v>
      </c>
      <c r="X78" s="1">
        <v>101.74</v>
      </c>
      <c r="Y78" s="1">
        <v>88534</v>
      </c>
      <c r="Z78" s="7" t="str" cm="1">
        <f t="array" ref="Z78">_xlfn.XLOOKUP(Y78,Returns!$A$2:A1711,Returns!$B$2:B1711,"-",0)</f>
        <v>-</v>
      </c>
      <c r="AA78" t="str" cm="1">
        <f t="array" ref="AA78">_xlfn.XLOOKUP(P78,user!$A$2:A81,user!$B$2:B81,"-",0)</f>
        <v>William</v>
      </c>
    </row>
    <row r="79" spans="1:27" ht="15.75" x14ac:dyDescent="0.25">
      <c r="A79" s="1">
        <v>25764</v>
      </c>
      <c r="B79" s="1" t="s">
        <v>47</v>
      </c>
      <c r="C79" s="1">
        <v>0.09</v>
      </c>
      <c r="D79" s="1">
        <v>10.98</v>
      </c>
      <c r="E79" s="1">
        <v>3.37</v>
      </c>
      <c r="F79" s="1">
        <v>136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0.56999999999999995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</v>
      </c>
      <c r="T79" s="3">
        <v>42140</v>
      </c>
      <c r="U79" s="3">
        <v>42141</v>
      </c>
      <c r="V79" s="1">
        <v>2.7060000000000013</v>
      </c>
      <c r="W79" s="1">
        <v>8</v>
      </c>
      <c r="X79" s="1">
        <v>84.52</v>
      </c>
      <c r="Y79" s="1">
        <v>88534</v>
      </c>
      <c r="Z79" s="7" t="str" cm="1">
        <f t="array" ref="Z79">_xlfn.XLOOKUP(Y79,Returns!$A$2:A1712,Returns!$B$2:B1712,"-",0)</f>
        <v>-</v>
      </c>
      <c r="AA79" t="str" cm="1">
        <f t="array" ref="AA79">_xlfn.XLOOKUP(P79,user!$A$2:A82,user!$B$2:B82,"-",0)</f>
        <v>William</v>
      </c>
    </row>
    <row r="80" spans="1:27" ht="15.75" x14ac:dyDescent="0.25">
      <c r="A80" s="1">
        <v>24803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</v>
      </c>
      <c r="T80" s="3">
        <v>42157</v>
      </c>
      <c r="U80" s="3">
        <v>42158</v>
      </c>
      <c r="V80" s="1">
        <v>91.955999999999989</v>
      </c>
      <c r="W80" s="1">
        <v>13</v>
      </c>
      <c r="X80" s="1">
        <v>312.58999999999997</v>
      </c>
      <c r="Y80" s="1">
        <v>91087</v>
      </c>
      <c r="Z80" s="7" t="str" cm="1">
        <f t="array" ref="Z80">_xlfn.XLOOKUP(Y80,Returns!$A$2:A1713,Returns!$B$2:B1713,"-",0)</f>
        <v>-</v>
      </c>
      <c r="AA80" t="str" cm="1">
        <f t="array" ref="AA80">_xlfn.XLOOKUP(P80,user!$A$2:A83,user!$B$2:B83,"-",0)</f>
        <v>Erin</v>
      </c>
    </row>
    <row r="81" spans="1:27" ht="15.75" x14ac:dyDescent="0.25">
      <c r="A81" s="1">
        <v>24805</v>
      </c>
      <c r="B81" s="1" t="s">
        <v>47</v>
      </c>
      <c r="C81" s="1">
        <v>0.05</v>
      </c>
      <c r="D81" s="1">
        <v>10.98</v>
      </c>
      <c r="E81" s="1">
        <v>3.37</v>
      </c>
      <c r="F81" s="1">
        <v>144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0.56999999999999995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1">
        <v>91087</v>
      </c>
      <c r="Z81" s="7" t="str" cm="1">
        <f t="array" ref="Z81">_xlfn.XLOOKUP(Y81,Returns!$A$2:A1714,Returns!$B$2:B1714,"-",0)</f>
        <v>-</v>
      </c>
      <c r="AA81" t="str" cm="1">
        <f t="array" ref="AA81">_xlfn.XLOOKUP(P81,user!$A$2:A84,user!$B$2:B84,"-",0)</f>
        <v>Erin</v>
      </c>
    </row>
    <row r="82" spans="1:27" ht="15.75" x14ac:dyDescent="0.25">
      <c r="A82" s="1">
        <v>24849</v>
      </c>
      <c r="B82" s="1" t="s">
        <v>56</v>
      </c>
      <c r="C82" s="1">
        <v>0.06</v>
      </c>
      <c r="D82" s="1">
        <v>7.04</v>
      </c>
      <c r="E82" s="1">
        <v>2.17</v>
      </c>
      <c r="F82" s="1">
        <v>145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1">
        <v>91086</v>
      </c>
      <c r="Z82" s="7" t="str" cm="1">
        <f t="array" ref="Z82">_xlfn.XLOOKUP(Y82,Returns!$A$2:A1715,Returns!$B$2:B1715,"-",0)</f>
        <v>-</v>
      </c>
      <c r="AA82" t="str" cm="1">
        <f t="array" ref="AA82">_xlfn.XLOOKUP(P82,user!$A$2:A85,user!$B$2:B85,"-",0)</f>
        <v>Erin</v>
      </c>
    </row>
    <row r="83" spans="1:27" ht="15.75" x14ac:dyDescent="0.25">
      <c r="A83" s="1">
        <v>25582</v>
      </c>
      <c r="B83" s="1" t="s">
        <v>106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</v>
      </c>
      <c r="T83" s="3">
        <v>42079</v>
      </c>
      <c r="U83" s="3">
        <v>42079</v>
      </c>
      <c r="V83" s="1">
        <v>-634.73410000000013</v>
      </c>
      <c r="W83" s="1">
        <v>3</v>
      </c>
      <c r="X83" s="1">
        <v>453.62</v>
      </c>
      <c r="Y83" s="1">
        <v>91089</v>
      </c>
      <c r="Z83" s="7" t="str" cm="1">
        <f t="array" ref="Z83">_xlfn.XLOOKUP(Y83,Returns!$A$2:A1716,Returns!$B$2:B1716,"-",0)</f>
        <v>-</v>
      </c>
      <c r="AA83" t="str" cm="1">
        <f t="array" ref="AA83">_xlfn.XLOOKUP(P83,user!$A$2:A86,user!$B$2:B86,"-",0)</f>
        <v>Erin</v>
      </c>
    </row>
    <row r="84" spans="1:27" ht="15.75" x14ac:dyDescent="0.25">
      <c r="A84" s="1">
        <v>23365</v>
      </c>
      <c r="B84" s="1" t="s">
        <v>37</v>
      </c>
      <c r="C84" s="1">
        <v>0.01</v>
      </c>
      <c r="D84" s="1">
        <v>45.98</v>
      </c>
      <c r="E84" s="1">
        <v>4.8</v>
      </c>
      <c r="F84" s="1">
        <v>146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1">
        <v>91088</v>
      </c>
      <c r="Z84" s="7" t="str" cm="1">
        <f t="array" ref="Z84">_xlfn.XLOOKUP(Y84,Returns!$A$2:A1717,Returns!$B$2:B1717,"-",0)</f>
        <v>-</v>
      </c>
      <c r="AA84" t="str" cm="1">
        <f t="array" ref="AA84">_xlfn.XLOOKUP(P84,user!$A$2:A87,user!$B$2:B87,"-",0)</f>
        <v>Chris</v>
      </c>
    </row>
    <row r="85" spans="1:27" ht="15.75" x14ac:dyDescent="0.25">
      <c r="A85" s="1">
        <v>22907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</v>
      </c>
      <c r="T85" s="3">
        <v>42117</v>
      </c>
      <c r="U85" s="3">
        <v>42118</v>
      </c>
      <c r="V85" s="1">
        <v>251.40839999999997</v>
      </c>
      <c r="W85" s="1">
        <v>5</v>
      </c>
      <c r="X85" s="1">
        <v>929.57</v>
      </c>
      <c r="Y85" s="1">
        <v>91090</v>
      </c>
      <c r="Z85" s="7" t="str" cm="1">
        <f t="array" ref="Z85">_xlfn.XLOOKUP(Y85,Returns!$A$2:A1718,Returns!$B$2:B1718,"-",0)</f>
        <v>-</v>
      </c>
      <c r="AA85" t="str" cm="1">
        <f t="array" ref="AA85">_xlfn.XLOOKUP(P85,user!$A$2:A88,user!$B$2:B88,"-",0)</f>
        <v>Chris</v>
      </c>
    </row>
    <row r="86" spans="1:27" ht="15.75" x14ac:dyDescent="0.25">
      <c r="A86" s="1">
        <v>19058</v>
      </c>
      <c r="B86" s="1" t="s">
        <v>47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</v>
      </c>
      <c r="T86" s="3">
        <v>42026</v>
      </c>
      <c r="U86" s="3">
        <v>42027</v>
      </c>
      <c r="V86" s="1">
        <v>-20.258000000000003</v>
      </c>
      <c r="W86" s="1">
        <v>2</v>
      </c>
      <c r="X86" s="1">
        <v>62.46</v>
      </c>
      <c r="Y86" s="1">
        <v>89521</v>
      </c>
      <c r="Z86" s="7" t="str" cm="1">
        <f t="array" ref="Z86">_xlfn.XLOOKUP(Y86,Returns!$A$2:A1719,Returns!$B$2:B1719,"-",0)</f>
        <v>-</v>
      </c>
      <c r="AA86" t="str" cm="1">
        <f t="array" ref="AA86">_xlfn.XLOOKUP(P86,user!$A$2:A89,user!$B$2:B89,"-",0)</f>
        <v>Sam</v>
      </c>
    </row>
    <row r="87" spans="1:27" ht="15.75" x14ac:dyDescent="0.25">
      <c r="A87" s="1">
        <v>20679</v>
      </c>
      <c r="B87" s="1" t="s">
        <v>25</v>
      </c>
      <c r="C87" s="1">
        <v>0.09</v>
      </c>
      <c r="D87" s="1">
        <v>5.98</v>
      </c>
      <c r="E87" s="1">
        <v>2.5</v>
      </c>
      <c r="F87" s="1">
        <v>151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</v>
      </c>
      <c r="T87" s="3">
        <v>42114</v>
      </c>
      <c r="U87" s="3">
        <v>42116</v>
      </c>
      <c r="V87" s="1">
        <v>13.895999999999999</v>
      </c>
      <c r="W87" s="1">
        <v>5</v>
      </c>
      <c r="X87" s="1">
        <v>28.11</v>
      </c>
      <c r="Y87" s="1">
        <v>89523</v>
      </c>
      <c r="Z87" s="7" t="str" cm="1">
        <f t="array" ref="Z87">_xlfn.XLOOKUP(Y87,Returns!$A$2:A1720,Returns!$B$2:B1720,"-",0)</f>
        <v>-</v>
      </c>
      <c r="AA87" t="str" cm="1">
        <f t="array" ref="AA87">_xlfn.XLOOKUP(P87,user!$A$2:A90,user!$B$2:B90,"-",0)</f>
        <v>Sam</v>
      </c>
    </row>
    <row r="88" spans="1:27" ht="15.75" x14ac:dyDescent="0.25">
      <c r="A88" s="1">
        <v>21103</v>
      </c>
      <c r="B88" s="1" t="s">
        <v>47</v>
      </c>
      <c r="C88" s="1">
        <v>0.09</v>
      </c>
      <c r="D88" s="1">
        <v>2.88</v>
      </c>
      <c r="E88" s="1">
        <v>0.7</v>
      </c>
      <c r="F88" s="1">
        <v>152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0.56000000000000005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</v>
      </c>
      <c r="T88" s="3">
        <v>42019</v>
      </c>
      <c r="U88" s="3">
        <v>42020</v>
      </c>
      <c r="V88" s="1">
        <v>-172.71800000000002</v>
      </c>
      <c r="W88" s="1">
        <v>2</v>
      </c>
      <c r="X88" s="1">
        <v>5.5</v>
      </c>
      <c r="Y88" s="1">
        <v>89520</v>
      </c>
      <c r="Z88" s="7" t="str" cm="1">
        <f t="array" ref="Z88">_xlfn.XLOOKUP(Y88,Returns!$A$2:A1721,Returns!$B$2:B1721,"-",0)</f>
        <v>-</v>
      </c>
      <c r="AA88" t="str" cm="1">
        <f t="array" ref="AA88">_xlfn.XLOOKUP(P88,user!$A$2:A91,user!$B$2:B91,"-",0)</f>
        <v>Sam</v>
      </c>
    </row>
    <row r="89" spans="1:27" ht="15.75" x14ac:dyDescent="0.25">
      <c r="A89" s="1">
        <v>22243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1">
        <v>89522</v>
      </c>
      <c r="Z89" s="7" t="str" cm="1">
        <f t="array" ref="Z89">_xlfn.XLOOKUP(Y89,Returns!$A$2:A1722,Returns!$B$2:B1722,"-",0)</f>
        <v>-</v>
      </c>
      <c r="AA89" t="str" cm="1">
        <f t="array" ref="AA89">_xlfn.XLOOKUP(P89,user!$A$2:A92,user!$B$2:B92,"-",0)</f>
        <v>Sam</v>
      </c>
    </row>
    <row r="90" spans="1:27" ht="15.75" x14ac:dyDescent="0.25">
      <c r="A90" s="1">
        <v>21767</v>
      </c>
      <c r="B90" s="1" t="s">
        <v>25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1">
        <v>89524</v>
      </c>
      <c r="Z90" s="7" t="str" cm="1">
        <f t="array" ref="Z90">_xlfn.XLOOKUP(Y90,Returns!$A$2:A1723,Returns!$B$2:B1723,"-",0)</f>
        <v>-</v>
      </c>
      <c r="AA90" t="str" cm="1">
        <f t="array" ref="AA90">_xlfn.XLOOKUP(P90,user!$A$2:A93,user!$B$2:B93,"-",0)</f>
        <v>Sam</v>
      </c>
    </row>
    <row r="91" spans="1:27" ht="15.75" x14ac:dyDescent="0.25">
      <c r="A91" s="1">
        <v>22470</v>
      </c>
      <c r="B91" s="1" t="s">
        <v>106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1">
        <v>89525</v>
      </c>
      <c r="Z91" s="7" t="str" cm="1">
        <f t="array" ref="Z91">_xlfn.XLOOKUP(Y91,Returns!$A$2:A1724,Returns!$B$2:B1724,"-",0)</f>
        <v>-</v>
      </c>
      <c r="AA91" t="str" cm="1">
        <f t="array" ref="AA91">_xlfn.XLOOKUP(P91,user!$A$2:A94,user!$B$2:B94,"-",0)</f>
        <v>Sam</v>
      </c>
    </row>
    <row r="92" spans="1:27" ht="15.75" x14ac:dyDescent="0.25">
      <c r="A92" s="1">
        <v>22329</v>
      </c>
      <c r="B92" s="1" t="s">
        <v>47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0.56000000000000005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1">
        <v>87671</v>
      </c>
      <c r="Z92" s="7" t="str" cm="1">
        <f t="array" ref="Z92">_xlfn.XLOOKUP(Y92,Returns!$A$2:A1725,Returns!$B$2:B1725,"-",0)</f>
        <v>-</v>
      </c>
      <c r="AA92" t="str" cm="1">
        <f t="array" ref="AA92">_xlfn.XLOOKUP(P92,user!$A$2:A95,user!$B$2:B95,"-",0)</f>
        <v>William</v>
      </c>
    </row>
    <row r="93" spans="1:27" ht="15.75" x14ac:dyDescent="0.25">
      <c r="A93" s="1">
        <v>20324</v>
      </c>
      <c r="B93" s="1" t="s">
        <v>25</v>
      </c>
      <c r="C93" s="1">
        <v>0.03</v>
      </c>
      <c r="D93" s="1">
        <v>10.89</v>
      </c>
      <c r="E93" s="1">
        <v>4.5</v>
      </c>
      <c r="F93" s="1">
        <v>156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1">
        <v>87672</v>
      </c>
      <c r="Z93" s="7" t="str" cm="1">
        <f t="array" ref="Z93">_xlfn.XLOOKUP(Y93,Returns!$A$2:A1726,Returns!$B$2:B1726,"-",0)</f>
        <v>-</v>
      </c>
      <c r="AA93" t="str" cm="1">
        <f t="array" ref="AA93">_xlfn.XLOOKUP(P93,user!$A$2:A96,user!$B$2:B96,"-",0)</f>
        <v>William</v>
      </c>
    </row>
    <row r="94" spans="1:27" ht="15.75" x14ac:dyDescent="0.25">
      <c r="A94" s="1">
        <v>26102</v>
      </c>
      <c r="B94" s="1" t="s">
        <v>56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1">
        <v>89961</v>
      </c>
      <c r="Z94" s="7" t="str" cm="1">
        <f t="array" ref="Z94">_xlfn.XLOOKUP(Y94,Returns!$A$2:A1727,Returns!$B$2:B1727,"-",0)</f>
        <v>-</v>
      </c>
      <c r="AA94" t="str" cm="1">
        <f t="array" ref="AA94">_xlfn.XLOOKUP(P94,user!$A$2:A97,user!$B$2:B97,"-",0)</f>
        <v>William</v>
      </c>
    </row>
    <row r="95" spans="1:27" ht="15.75" x14ac:dyDescent="0.25">
      <c r="A95" s="1">
        <v>26103</v>
      </c>
      <c r="B95" s="1" t="s">
        <v>56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1">
        <v>89961</v>
      </c>
      <c r="Z95" s="7" t="str" cm="1">
        <f t="array" ref="Z95">_xlfn.XLOOKUP(Y95,Returns!$A$2:A1728,Returns!$B$2:B1728,"-",0)</f>
        <v>-</v>
      </c>
      <c r="AA95" t="str" cm="1">
        <f t="array" ref="AA95">_xlfn.XLOOKUP(P95,user!$A$2:A98,user!$B$2:B98,"-",0)</f>
        <v>William</v>
      </c>
    </row>
    <row r="96" spans="1:27" ht="15.75" x14ac:dyDescent="0.25">
      <c r="A96" s="1">
        <v>21040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0.56000000000000005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1">
        <v>89426</v>
      </c>
      <c r="Z96" s="7" t="str" cm="1">
        <f t="array" ref="Z96">_xlfn.XLOOKUP(Y96,Returns!$A$2:A1729,Returns!$B$2:B1729,"-",0)</f>
        <v>-</v>
      </c>
      <c r="AA96" t="str" cm="1">
        <f t="array" ref="AA96">_xlfn.XLOOKUP(P96,user!$A$2:A99,user!$B$2:B99,"-",0)</f>
        <v>Sam</v>
      </c>
    </row>
    <row r="97" spans="1:27" ht="15.75" x14ac:dyDescent="0.25">
      <c r="A97" s="1">
        <v>19315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1">
        <v>87463</v>
      </c>
      <c r="Z97" s="7" t="str" cm="1">
        <f t="array" ref="Z97">_xlfn.XLOOKUP(Y97,Returns!$A$2:A1730,Returns!$B$2:B1730,"-",0)</f>
        <v>-</v>
      </c>
      <c r="AA97" t="str" cm="1">
        <f t="array" ref="AA97">_xlfn.XLOOKUP(P97,user!$A$2:A100,user!$B$2:B100,"-",0)</f>
        <v>Sam</v>
      </c>
    </row>
    <row r="98" spans="1:27" ht="15.75" x14ac:dyDescent="0.25">
      <c r="A98" s="1">
        <v>19316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1">
        <v>87463</v>
      </c>
      <c r="Z98" s="7" t="str" cm="1">
        <f t="array" ref="Z98">_xlfn.XLOOKUP(Y98,Returns!$A$2:A1731,Returns!$B$2:B1731,"-",0)</f>
        <v>-</v>
      </c>
      <c r="AA98" t="str" cm="1">
        <f t="array" ref="AA98">_xlfn.XLOOKUP(P98,user!$A$2:A101,user!$B$2:B101,"-",0)</f>
        <v>Sam</v>
      </c>
    </row>
    <row r="99" spans="1:27" ht="15.75" x14ac:dyDescent="0.25">
      <c r="A99" s="1">
        <v>19317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1">
        <v>87463</v>
      </c>
      <c r="Z99" s="7" t="str" cm="1">
        <f t="array" ref="Z99">_xlfn.XLOOKUP(Y99,Returns!$A$2:A1732,Returns!$B$2:B1732,"-",0)</f>
        <v>-</v>
      </c>
      <c r="AA99" t="str" cm="1">
        <f t="array" ref="AA99">_xlfn.XLOOKUP(P99,user!$A$2:A102,user!$B$2:B102,"-",0)</f>
        <v>Sam</v>
      </c>
    </row>
    <row r="100" spans="1:27" ht="15.75" x14ac:dyDescent="0.25">
      <c r="A100" s="1">
        <v>19314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</v>
      </c>
      <c r="T100" s="3">
        <v>42107</v>
      </c>
      <c r="U100" s="3">
        <v>42109</v>
      </c>
      <c r="V100" s="1">
        <v>-2.9094999999999995</v>
      </c>
      <c r="W100" s="1">
        <v>1</v>
      </c>
      <c r="X100" s="1">
        <v>3.42</v>
      </c>
      <c r="Y100" s="1">
        <v>87464</v>
      </c>
      <c r="Z100" s="7" t="str" cm="1">
        <f t="array" ref="Z100">_xlfn.XLOOKUP(Y100,Returns!$A$2:A1733,Returns!$B$2:B1733,"-",0)</f>
        <v>-</v>
      </c>
      <c r="AA100" t="str" cm="1">
        <f t="array" ref="AA100">_xlfn.XLOOKUP(P100,user!$A$2:A103,user!$B$2:B103,"-",0)</f>
        <v>Erin</v>
      </c>
    </row>
    <row r="101" spans="1:27" ht="15.75" x14ac:dyDescent="0.25">
      <c r="A101" s="1">
        <v>5361</v>
      </c>
      <c r="B101" s="1" t="s">
        <v>47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1">
        <v>38087</v>
      </c>
      <c r="Z101" s="7" t="str" cm="1">
        <f t="array" ref="Z101">_xlfn.XLOOKUP(Y101,Returns!$A$2:A1734,Returns!$B$2:B1734,"-",0)</f>
        <v>-</v>
      </c>
      <c r="AA101" t="str" cm="1">
        <f t="array" ref="AA101">_xlfn.XLOOKUP(P101,user!$A$2:A104,user!$B$2:B104,"-",0)</f>
        <v>William</v>
      </c>
    </row>
    <row r="102" spans="1:27" ht="15.75" x14ac:dyDescent="0.25">
      <c r="A102" s="1">
        <v>522</v>
      </c>
      <c r="B102" s="1" t="s">
        <v>25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1">
        <v>3585</v>
      </c>
      <c r="Z102" s="7" t="str" cm="1">
        <f t="array" ref="Z102">_xlfn.XLOOKUP(Y102,Returns!$A$2:A1735,Returns!$B$2:B1735,"-",0)</f>
        <v>-</v>
      </c>
      <c r="AA102" t="str" cm="1">
        <f t="array" ref="AA102">_xlfn.XLOOKUP(P102,user!$A$2:A105,user!$B$2:B105,"-",0)</f>
        <v>William</v>
      </c>
    </row>
    <row r="103" spans="1:27" ht="15.75" x14ac:dyDescent="0.25">
      <c r="A103" s="1">
        <v>23361</v>
      </c>
      <c r="B103" s="1" t="s">
        <v>47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1">
        <v>88360</v>
      </c>
      <c r="Z103" s="7" t="str" cm="1">
        <f t="array" ref="Z103">_xlfn.XLOOKUP(Y103,Returns!$A$2:A1736,Returns!$B$2:B1736,"-",0)</f>
        <v>-</v>
      </c>
      <c r="AA103" t="str" cm="1">
        <f t="array" ref="AA103">_xlfn.XLOOKUP(P103,user!$A$2:A106,user!$B$2:B106,"-",0)</f>
        <v>Erin</v>
      </c>
    </row>
    <row r="104" spans="1:27" ht="15.75" x14ac:dyDescent="0.25">
      <c r="A104" s="1">
        <v>18521</v>
      </c>
      <c r="B104" s="1" t="s">
        <v>25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1">
        <v>88361</v>
      </c>
      <c r="Z104" s="7" t="str" cm="1">
        <f t="array" ref="Z104">_xlfn.XLOOKUP(Y104,Returns!$A$2:A1737,Returns!$B$2:B1737,"-",0)</f>
        <v>-</v>
      </c>
      <c r="AA104" t="str" cm="1">
        <f t="array" ref="AA104">_xlfn.XLOOKUP(P104,user!$A$2:A107,user!$B$2:B107,"-",0)</f>
        <v>Chris</v>
      </c>
    </row>
    <row r="105" spans="1:27" ht="15.75" x14ac:dyDescent="0.25">
      <c r="A105" s="1">
        <v>18522</v>
      </c>
      <c r="B105" s="1" t="s">
        <v>25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</v>
      </c>
      <c r="T105" s="3">
        <v>42146</v>
      </c>
      <c r="U105" s="3">
        <v>42147</v>
      </c>
      <c r="V105" s="1">
        <v>7.1500000000000057</v>
      </c>
      <c r="W105" s="1">
        <v>29</v>
      </c>
      <c r="X105" s="1">
        <v>46.65</v>
      </c>
      <c r="Y105" s="1">
        <v>88361</v>
      </c>
      <c r="Z105" s="7" t="str" cm="1">
        <f t="array" ref="Z105">_xlfn.XLOOKUP(Y105,Returns!$A$2:A1738,Returns!$B$2:B1738,"-",0)</f>
        <v>-</v>
      </c>
      <c r="AA105" t="str" cm="1">
        <f t="array" ref="AA105">_xlfn.XLOOKUP(P105,user!$A$2:A108,user!$B$2:B108,"-",0)</f>
        <v>Chris</v>
      </c>
    </row>
    <row r="106" spans="1:27" ht="15.75" x14ac:dyDescent="0.25">
      <c r="A106" s="1">
        <v>18817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1">
        <v>89092</v>
      </c>
      <c r="Z106" s="7" t="str" cm="1">
        <f t="array" ref="Z106">_xlfn.XLOOKUP(Y106,Returns!$A$2:A1739,Returns!$B$2:B1739,"-",0)</f>
        <v>-</v>
      </c>
      <c r="AA106" t="str" cm="1">
        <f t="array" ref="AA106">_xlfn.XLOOKUP(P106,user!$A$2:A109,user!$B$2:B109,"-",0)</f>
        <v>Chris</v>
      </c>
    </row>
    <row r="107" spans="1:27" ht="15.75" x14ac:dyDescent="0.25">
      <c r="A107" s="1">
        <v>18818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0.55000000000000004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1">
        <v>89092</v>
      </c>
      <c r="Z107" s="7" t="str" cm="1">
        <f t="array" ref="Z107">_xlfn.XLOOKUP(Y107,Returns!$A$2:A1740,Returns!$B$2:B1740,"-",0)</f>
        <v>-</v>
      </c>
      <c r="AA107" t="str" cm="1">
        <f t="array" ref="AA107">_xlfn.XLOOKUP(P107,user!$A$2:A110,user!$B$2:B110,"-",0)</f>
        <v>Chris</v>
      </c>
    </row>
    <row r="108" spans="1:27" ht="15.75" x14ac:dyDescent="0.25">
      <c r="A108" s="1">
        <v>20520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</v>
      </c>
      <c r="T108" s="3">
        <v>42103</v>
      </c>
      <c r="U108" s="3">
        <v>42105</v>
      </c>
      <c r="V108" s="1">
        <v>14.466999999999999</v>
      </c>
      <c r="W108" s="1">
        <v>14</v>
      </c>
      <c r="X108" s="1">
        <v>53.26</v>
      </c>
      <c r="Y108" s="1">
        <v>89093</v>
      </c>
      <c r="Z108" s="7" t="str" cm="1">
        <f t="array" ref="Z108">_xlfn.XLOOKUP(Y108,Returns!$A$2:A1741,Returns!$B$2:B1741,"-",0)</f>
        <v>-</v>
      </c>
      <c r="AA108" t="str" cm="1">
        <f t="array" ref="AA108">_xlfn.XLOOKUP(P108,user!$A$2:A111,user!$B$2:B111,"-",0)</f>
        <v>Chris</v>
      </c>
    </row>
    <row r="109" spans="1:27" ht="15.75" x14ac:dyDescent="0.25">
      <c r="A109" s="1">
        <v>20521</v>
      </c>
      <c r="B109" s="1" t="s">
        <v>37</v>
      </c>
      <c r="C109" s="1">
        <v>0.09</v>
      </c>
      <c r="D109" s="1">
        <v>30.73</v>
      </c>
      <c r="E109" s="1">
        <v>4</v>
      </c>
      <c r="F109" s="1">
        <v>191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1">
        <v>89093</v>
      </c>
      <c r="Z109" s="7" t="str" cm="1">
        <f t="array" ref="Z109">_xlfn.XLOOKUP(Y109,Returns!$A$2:A1742,Returns!$B$2:B1742,"-",0)</f>
        <v>-</v>
      </c>
      <c r="AA109" t="str" cm="1">
        <f t="array" ref="AA109">_xlfn.XLOOKUP(P109,user!$A$2:A112,user!$B$2:B112,"-",0)</f>
        <v>Chris</v>
      </c>
    </row>
    <row r="110" spans="1:27" ht="15.75" x14ac:dyDescent="0.25">
      <c r="A110" s="1">
        <v>20522</v>
      </c>
      <c r="B110" s="1" t="s">
        <v>37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0.56999999999999995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1">
        <v>89093</v>
      </c>
      <c r="Z110" s="7" t="str" cm="1">
        <f t="array" ref="Z110">_xlfn.XLOOKUP(Y110,Returns!$A$2:A1743,Returns!$B$2:B1743,"-",0)</f>
        <v>-</v>
      </c>
      <c r="AA110" t="str" cm="1">
        <f t="array" ref="AA110">_xlfn.XLOOKUP(P110,user!$A$2:A113,user!$B$2:B113,"-",0)</f>
        <v>Chris</v>
      </c>
    </row>
    <row r="111" spans="1:27" ht="15.75" x14ac:dyDescent="0.25">
      <c r="A111" s="1">
        <v>19663</v>
      </c>
      <c r="B111" s="1" t="s">
        <v>37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1">
        <v>90430</v>
      </c>
      <c r="Z111" s="7" t="str" cm="1">
        <f t="array" ref="Z111">_xlfn.XLOOKUP(Y111,Returns!$A$2:A1744,Returns!$B$2:B1744,"-",0)</f>
        <v>-</v>
      </c>
      <c r="AA111" t="str" cm="1">
        <f t="array" ref="AA111">_xlfn.XLOOKUP(P111,user!$A$2:A114,user!$B$2:B114,"-",0)</f>
        <v>William</v>
      </c>
    </row>
    <row r="112" spans="1:27" ht="15.75" x14ac:dyDescent="0.25">
      <c r="A112" s="1">
        <v>20645</v>
      </c>
      <c r="B112" s="1" t="s">
        <v>56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1">
        <v>90432</v>
      </c>
      <c r="Z112" s="7" t="str" cm="1">
        <f t="array" ref="Z112">_xlfn.XLOOKUP(Y112,Returns!$A$2:A1745,Returns!$B$2:B1745,"-",0)</f>
        <v>-</v>
      </c>
      <c r="AA112" t="str" cm="1">
        <f t="array" ref="AA112">_xlfn.XLOOKUP(P112,user!$A$2:A115,user!$B$2:B115,"-",0)</f>
        <v>William</v>
      </c>
    </row>
    <row r="113" spans="1:27" ht="15.75" x14ac:dyDescent="0.25">
      <c r="A113" s="1">
        <v>24273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</v>
      </c>
      <c r="T113" s="3">
        <v>42014</v>
      </c>
      <c r="U113" s="3">
        <v>42015</v>
      </c>
      <c r="V113" s="1">
        <v>-105.68520000000001</v>
      </c>
      <c r="W113" s="1">
        <v>4</v>
      </c>
      <c r="X113" s="1">
        <v>28.2</v>
      </c>
      <c r="Y113" s="1">
        <v>90431</v>
      </c>
      <c r="Z113" s="7" t="str" cm="1">
        <f t="array" ref="Z113">_xlfn.XLOOKUP(Y113,Returns!$A$2:A1746,Returns!$B$2:B1746,"-",0)</f>
        <v>-</v>
      </c>
      <c r="AA113" t="str" cm="1">
        <f t="array" ref="AA113">_xlfn.XLOOKUP(P113,user!$A$2:A116,user!$B$2:B116,"-",0)</f>
        <v>William</v>
      </c>
    </row>
    <row r="114" spans="1:27" ht="15.75" x14ac:dyDescent="0.25">
      <c r="A114" s="1">
        <v>20646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1">
        <v>90432</v>
      </c>
      <c r="Z114" s="7" t="str" cm="1">
        <f t="array" ref="Z114">_xlfn.XLOOKUP(Y114,Returns!$A$2:A1747,Returns!$B$2:B1747,"-",0)</f>
        <v>-</v>
      </c>
      <c r="AA114" t="str" cm="1">
        <f t="array" ref="AA114">_xlfn.XLOOKUP(P114,user!$A$2:A117,user!$B$2:B117,"-",0)</f>
        <v>William</v>
      </c>
    </row>
    <row r="115" spans="1:27" ht="15.75" x14ac:dyDescent="0.25">
      <c r="A115" s="1">
        <v>25158</v>
      </c>
      <c r="B115" s="1" t="s">
        <v>47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</v>
      </c>
      <c r="T115" s="3">
        <v>42096</v>
      </c>
      <c r="U115" s="3">
        <v>42098</v>
      </c>
      <c r="V115" s="1">
        <v>1167.1580000000001</v>
      </c>
      <c r="W115" s="1">
        <v>19</v>
      </c>
      <c r="X115" s="1">
        <v>3108.98</v>
      </c>
      <c r="Y115" s="1">
        <v>88921</v>
      </c>
      <c r="Z115" s="7" t="str" cm="1">
        <f t="array" ref="Z115">_xlfn.XLOOKUP(Y115,Returns!$A$2:A1748,Returns!$B$2:B1748,"-",0)</f>
        <v>-</v>
      </c>
      <c r="AA115" t="str" cm="1">
        <f t="array" ref="AA115">_xlfn.XLOOKUP(P115,user!$A$2:A118,user!$B$2:B118,"-",0)</f>
        <v>Chris</v>
      </c>
    </row>
    <row r="116" spans="1:27" ht="15.75" x14ac:dyDescent="0.25">
      <c r="A116" s="1">
        <v>7158</v>
      </c>
      <c r="B116" s="1" t="s">
        <v>47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</v>
      </c>
      <c r="T116" s="3">
        <v>42096</v>
      </c>
      <c r="U116" s="3">
        <v>42098</v>
      </c>
      <c r="V116" s="1">
        <v>1014.9200000000001</v>
      </c>
      <c r="W116" s="1">
        <v>77</v>
      </c>
      <c r="X116" s="1">
        <v>12599.55</v>
      </c>
      <c r="Y116" s="1">
        <v>51072</v>
      </c>
      <c r="Z116" s="7" t="str" cm="1">
        <f t="array" ref="Z116">_xlfn.XLOOKUP(Y116,Returns!$A$2:A1749,Returns!$B$2:B1749,"-",0)</f>
        <v>-</v>
      </c>
      <c r="AA116" t="str" cm="1">
        <f t="array" ref="AA116">_xlfn.XLOOKUP(P116,user!$A$2:A119,user!$B$2:B119,"-",0)</f>
        <v>Chris</v>
      </c>
    </row>
    <row r="117" spans="1:27" ht="15.75" x14ac:dyDescent="0.25">
      <c r="A117" s="1">
        <v>22136</v>
      </c>
      <c r="B117" s="1" t="s">
        <v>37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1">
        <v>88971</v>
      </c>
      <c r="Z117" s="7" t="str" cm="1">
        <f t="array" ref="Z117">_xlfn.XLOOKUP(Y117,Returns!$A$2:A1750,Returns!$B$2:B1750,"-",0)</f>
        <v>-</v>
      </c>
      <c r="AA117" t="str" cm="1">
        <f t="array" ref="AA117">_xlfn.XLOOKUP(P117,user!$A$2:A120,user!$B$2:B120,"-",0)</f>
        <v>Chris</v>
      </c>
    </row>
    <row r="118" spans="1:27" ht="15.75" x14ac:dyDescent="0.25">
      <c r="A118" s="1">
        <v>18783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1">
        <v>88972</v>
      </c>
      <c r="Z118" s="7" t="str" cm="1">
        <f t="array" ref="Z118">_xlfn.XLOOKUP(Y118,Returns!$A$2:A1751,Returns!$B$2:B1751,"-",0)</f>
        <v>-</v>
      </c>
      <c r="AA118" t="str" cm="1">
        <f t="array" ref="AA118">_xlfn.XLOOKUP(P118,user!$A$2:A121,user!$B$2:B121,"-",0)</f>
        <v>Chris</v>
      </c>
    </row>
    <row r="119" spans="1:27" ht="15.75" x14ac:dyDescent="0.25">
      <c r="A119" s="1">
        <v>21401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1">
        <v>85965</v>
      </c>
      <c r="Z119" s="7" t="str" cm="1">
        <f t="array" ref="Z119">_xlfn.XLOOKUP(Y119,Returns!$A$2:A1752,Returns!$B$2:B1752,"-",0)</f>
        <v>-</v>
      </c>
      <c r="AA119" t="str" cm="1">
        <f t="array" ref="AA119">_xlfn.XLOOKUP(P119,user!$A$2:A122,user!$B$2:B122,"-",0)</f>
        <v>Erin</v>
      </c>
    </row>
    <row r="120" spans="1:27" ht="15.75" x14ac:dyDescent="0.25">
      <c r="A120" s="1">
        <v>23097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1">
        <v>85966</v>
      </c>
      <c r="Z120" s="7" t="str" cm="1">
        <f t="array" ref="Z120">_xlfn.XLOOKUP(Y120,Returns!$A$2:A1753,Returns!$B$2:B1753,"-",0)</f>
        <v>-</v>
      </c>
      <c r="AA120" t="str" cm="1">
        <f t="array" ref="AA120">_xlfn.XLOOKUP(P120,user!$A$2:A123,user!$B$2:B123,"-",0)</f>
        <v>Erin</v>
      </c>
    </row>
    <row r="121" spans="1:27" ht="15.75" x14ac:dyDescent="0.25">
      <c r="A121" s="1">
        <v>23098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</v>
      </c>
      <c r="T121" s="3">
        <v>42157</v>
      </c>
      <c r="U121" s="3">
        <v>42157</v>
      </c>
      <c r="V121" s="1">
        <v>44.677499999999995</v>
      </c>
      <c r="W121" s="1">
        <v>3</v>
      </c>
      <c r="X121" s="1">
        <v>64.75</v>
      </c>
      <c r="Y121" s="1">
        <v>85966</v>
      </c>
      <c r="Z121" s="7" t="str" cm="1">
        <f t="array" ref="Z121">_xlfn.XLOOKUP(Y121,Returns!$A$2:A1754,Returns!$B$2:B1754,"-",0)</f>
        <v>-</v>
      </c>
      <c r="AA121" t="str" cm="1">
        <f t="array" ref="AA121">_xlfn.XLOOKUP(P121,user!$A$2:A124,user!$B$2:B124,"-",0)</f>
        <v>Erin</v>
      </c>
    </row>
    <row r="122" spans="1:27" ht="15.75" x14ac:dyDescent="0.25">
      <c r="A122" s="1">
        <v>23099</v>
      </c>
      <c r="B122" s="1" t="s">
        <v>56</v>
      </c>
      <c r="C122" s="1">
        <v>0</v>
      </c>
      <c r="D122" s="1">
        <v>11.55</v>
      </c>
      <c r="E122" s="1">
        <v>2.36</v>
      </c>
      <c r="F122" s="1">
        <v>210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0.55000000000000004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1">
        <v>85966</v>
      </c>
      <c r="Z122" s="7" t="str" cm="1">
        <f t="array" ref="Z122">_xlfn.XLOOKUP(Y122,Returns!$A$2:A1755,Returns!$B$2:B1755,"-",0)</f>
        <v>-</v>
      </c>
      <c r="AA122" t="str" cm="1">
        <f t="array" ref="AA122">_xlfn.XLOOKUP(P122,user!$A$2:A125,user!$B$2:B125,"-",0)</f>
        <v>Erin</v>
      </c>
    </row>
    <row r="123" spans="1:27" ht="15.75" x14ac:dyDescent="0.25">
      <c r="A123" s="1">
        <v>23605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1">
        <v>85964</v>
      </c>
      <c r="Z123" s="7" t="str" cm="1">
        <f t="array" ref="Z123">_xlfn.XLOOKUP(Y123,Returns!$A$2:A1756,Returns!$B$2:B1756,"-",0)</f>
        <v>-</v>
      </c>
      <c r="AA123" t="str" cm="1">
        <f t="array" ref="AA123">_xlfn.XLOOKUP(P123,user!$A$2:A126,user!$B$2:B126,"-",0)</f>
        <v>Erin</v>
      </c>
    </row>
    <row r="124" spans="1:27" ht="15.75" x14ac:dyDescent="0.25">
      <c r="A124" s="1">
        <v>23606</v>
      </c>
      <c r="B124" s="1" t="s">
        <v>56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0.55000000000000004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1">
        <v>85964</v>
      </c>
      <c r="Z124" s="7" t="str" cm="1">
        <f t="array" ref="Z124">_xlfn.XLOOKUP(Y124,Returns!$A$2:A1757,Returns!$B$2:B1757,"-",0)</f>
        <v>-</v>
      </c>
      <c r="AA124" t="str" cm="1">
        <f t="array" ref="AA124">_xlfn.XLOOKUP(P124,user!$A$2:A127,user!$B$2:B127,"-",0)</f>
        <v>Erin</v>
      </c>
    </row>
    <row r="125" spans="1:27" ht="15.75" x14ac:dyDescent="0.25">
      <c r="A125" s="1">
        <v>23100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0.55000000000000004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1">
        <v>85966</v>
      </c>
      <c r="Z125" s="7" t="str" cm="1">
        <f t="array" ref="Z125">_xlfn.XLOOKUP(Y125,Returns!$A$2:A1758,Returns!$B$2:B1758,"-",0)</f>
        <v>-</v>
      </c>
      <c r="AA125" t="str" cm="1">
        <f t="array" ref="AA125">_xlfn.XLOOKUP(P125,user!$A$2:A128,user!$B$2:B128,"-",0)</f>
        <v>Erin</v>
      </c>
    </row>
    <row r="126" spans="1:27" ht="15.75" x14ac:dyDescent="0.25">
      <c r="A126" s="1">
        <v>26303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1">
        <v>88048</v>
      </c>
      <c r="Z126" s="7" t="str" cm="1">
        <f t="array" ref="Z126">_xlfn.XLOOKUP(Y126,Returns!$A$2:A1759,Returns!$B$2:B1759,"-",0)</f>
        <v>-</v>
      </c>
      <c r="AA126" t="str" cm="1">
        <f t="array" ref="AA126">_xlfn.XLOOKUP(P126,user!$A$2:A129,user!$B$2:B129,"-",0)</f>
        <v>William</v>
      </c>
    </row>
    <row r="127" spans="1:27" ht="15.75" x14ac:dyDescent="0.25">
      <c r="A127" s="1">
        <v>21203</v>
      </c>
      <c r="B127" s="1" t="s">
        <v>56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0.56000000000000005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1">
        <v>88527</v>
      </c>
      <c r="Z127" s="7" t="str" cm="1">
        <f t="array" ref="Z127">_xlfn.XLOOKUP(Y127,Returns!$A$2:A1760,Returns!$B$2:B1760,"-",0)</f>
        <v>-</v>
      </c>
      <c r="AA127" t="str" cm="1">
        <f t="array" ref="AA127">_xlfn.XLOOKUP(P127,user!$A$2:A130,user!$B$2:B130,"-",0)</f>
        <v>Sam</v>
      </c>
    </row>
    <row r="128" spans="1:27" ht="15.75" x14ac:dyDescent="0.25">
      <c r="A128" s="1">
        <v>25500</v>
      </c>
      <c r="B128" s="1" t="s">
        <v>56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</v>
      </c>
      <c r="T128" s="3">
        <v>42055</v>
      </c>
      <c r="U128" s="3">
        <v>42057</v>
      </c>
      <c r="V128" s="1">
        <v>-243.23649999999998</v>
      </c>
      <c r="W128" s="1">
        <v>10</v>
      </c>
      <c r="X128" s="1">
        <v>58.8</v>
      </c>
      <c r="Y128" s="1">
        <v>90237</v>
      </c>
      <c r="Z128" s="7" t="str" cm="1">
        <f t="array" ref="Z128">_xlfn.XLOOKUP(Y128,Returns!$A$2:A1761,Returns!$B$2:B1761,"-",0)</f>
        <v>-</v>
      </c>
      <c r="AA128" t="str" cm="1">
        <f t="array" ref="AA128">_xlfn.XLOOKUP(P128,user!$A$2:A131,user!$B$2:B131,"-",0)</f>
        <v>Chris</v>
      </c>
    </row>
    <row r="129" spans="1:27" ht="15.75" x14ac:dyDescent="0.25">
      <c r="A129" s="1">
        <v>25501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0.55000000000000004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1">
        <v>90237</v>
      </c>
      <c r="Z129" s="7" t="str" cm="1">
        <f t="array" ref="Z129">_xlfn.XLOOKUP(Y129,Returns!$A$2:A1762,Returns!$B$2:B1762,"-",0)</f>
        <v>-</v>
      </c>
      <c r="AA129" t="str" cm="1">
        <f t="array" ref="AA129">_xlfn.XLOOKUP(P129,user!$A$2:A132,user!$B$2:B132,"-",0)</f>
        <v>Chris</v>
      </c>
    </row>
    <row r="130" spans="1:27" ht="15.75" x14ac:dyDescent="0.25">
      <c r="A130" s="1">
        <v>23058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</v>
      </c>
      <c r="T130" s="3">
        <v>42040</v>
      </c>
      <c r="U130" s="3">
        <v>42041</v>
      </c>
      <c r="V130" s="1">
        <v>1103.9723999999999</v>
      </c>
      <c r="W130" s="1">
        <v>6</v>
      </c>
      <c r="X130" s="1">
        <v>1599.96</v>
      </c>
      <c r="Y130" s="1">
        <v>90236</v>
      </c>
      <c r="Z130" s="7" t="str" cm="1">
        <f t="array" ref="Z130">_xlfn.XLOOKUP(Y130,Returns!$A$2:A1763,Returns!$B$2:B1763,"-",0)</f>
        <v>-</v>
      </c>
      <c r="AA130" t="str" cm="1">
        <f t="array" ref="AA130">_xlfn.XLOOKUP(P130,user!$A$2:A133,user!$B$2:B133,"-",0)</f>
        <v>Chris</v>
      </c>
    </row>
    <row r="131" spans="1:27" ht="15.75" x14ac:dyDescent="0.25">
      <c r="A131" s="1">
        <v>25121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1">
        <v>90238</v>
      </c>
      <c r="Z131" s="7" t="str" cm="1">
        <f t="array" ref="Z131">_xlfn.XLOOKUP(Y131,Returns!$A$2:A1764,Returns!$B$2:B1764,"-",0)</f>
        <v>-</v>
      </c>
      <c r="AA131" t="str" cm="1">
        <f t="array" ref="AA131">_xlfn.XLOOKUP(P131,user!$A$2:A134,user!$B$2:B134,"-",0)</f>
        <v>Chris</v>
      </c>
    </row>
    <row r="132" spans="1:27" ht="15.75" x14ac:dyDescent="0.25">
      <c r="A132" s="1">
        <v>25122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1">
        <v>90238</v>
      </c>
      <c r="Z132" s="7" t="str" cm="1">
        <f t="array" ref="Z132">_xlfn.XLOOKUP(Y132,Returns!$A$2:A1765,Returns!$B$2:B1765,"-",0)</f>
        <v>-</v>
      </c>
      <c r="AA132" t="str" cm="1">
        <f t="array" ref="AA132">_xlfn.XLOOKUP(P132,user!$A$2:A135,user!$B$2:B135,"-",0)</f>
        <v>Chris</v>
      </c>
    </row>
    <row r="133" spans="1:27" ht="15.75" x14ac:dyDescent="0.25">
      <c r="A133" s="1">
        <v>22044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1">
        <v>90239</v>
      </c>
      <c r="Z133" s="7" t="str" cm="1">
        <f t="array" ref="Z133">_xlfn.XLOOKUP(Y133,Returns!$A$2:A1766,Returns!$B$2:B1766,"-",0)</f>
        <v>-</v>
      </c>
      <c r="AA133" t="str" cm="1">
        <f t="array" ref="AA133">_xlfn.XLOOKUP(P133,user!$A$2:A136,user!$B$2:B136,"-",0)</f>
        <v>Chris</v>
      </c>
    </row>
    <row r="134" spans="1:27" ht="15.75" x14ac:dyDescent="0.25">
      <c r="A134" s="1">
        <v>18885</v>
      </c>
      <c r="B134" s="1" t="s">
        <v>37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0.56000000000000005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</v>
      </c>
      <c r="T134" s="3">
        <v>42057</v>
      </c>
      <c r="U134" s="3">
        <v>42057</v>
      </c>
      <c r="V134" s="1">
        <v>3294.8258999999994</v>
      </c>
      <c r="W134" s="1">
        <v>10</v>
      </c>
      <c r="X134" s="1">
        <v>4775.1099999999997</v>
      </c>
      <c r="Y134" s="1">
        <v>86621</v>
      </c>
      <c r="Z134" s="7" t="str" cm="1">
        <f t="array" ref="Z134">_xlfn.XLOOKUP(Y134,Returns!$A$2:A1767,Returns!$B$2:B1767,"-",0)</f>
        <v>-</v>
      </c>
      <c r="AA134" t="str" cm="1">
        <f t="array" ref="AA134">_xlfn.XLOOKUP(P134,user!$A$2:A137,user!$B$2:B137,"-",0)</f>
        <v>William</v>
      </c>
    </row>
    <row r="135" spans="1:27" ht="15.75" x14ac:dyDescent="0.25">
      <c r="A135" s="1">
        <v>24327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1">
        <v>90479</v>
      </c>
      <c r="Z135" s="7" t="str" cm="1">
        <f t="array" ref="Z135">_xlfn.XLOOKUP(Y135,Returns!$A$2:A1768,Returns!$B$2:B1768,"-",0)</f>
        <v>-</v>
      </c>
      <c r="AA135" t="str" cm="1">
        <f t="array" ref="AA135">_xlfn.XLOOKUP(P135,user!$A$2:A138,user!$B$2:B138,"-",0)</f>
        <v>William</v>
      </c>
    </row>
    <row r="136" spans="1:27" ht="15.75" x14ac:dyDescent="0.25">
      <c r="A136" s="1">
        <v>24328</v>
      </c>
      <c r="B136" s="1" t="s">
        <v>56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1">
        <v>90479</v>
      </c>
      <c r="Z136" s="7" t="str" cm="1">
        <f t="array" ref="Z136">_xlfn.XLOOKUP(Y136,Returns!$A$2:A1769,Returns!$B$2:B1769,"-",0)</f>
        <v>-</v>
      </c>
      <c r="AA136" t="str" cm="1">
        <f t="array" ref="AA136">_xlfn.XLOOKUP(P136,user!$A$2:A139,user!$B$2:B139,"-",0)</f>
        <v>William</v>
      </c>
    </row>
    <row r="137" spans="1:27" ht="15.75" x14ac:dyDescent="0.25">
      <c r="A137" s="1">
        <v>25264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1">
        <v>90480</v>
      </c>
      <c r="Z137" s="7" t="str" cm="1">
        <f t="array" ref="Z137">_xlfn.XLOOKUP(Y137,Returns!$A$2:A1770,Returns!$B$2:B1770,"-",0)</f>
        <v>-</v>
      </c>
      <c r="AA137" t="str" cm="1">
        <f t="array" ref="AA137">_xlfn.XLOOKUP(P137,user!$A$2:A140,user!$B$2:B140,"-",0)</f>
        <v>William</v>
      </c>
    </row>
    <row r="138" spans="1:27" ht="15.75" x14ac:dyDescent="0.25">
      <c r="A138" s="1">
        <v>25265</v>
      </c>
      <c r="B138" s="1" t="s">
        <v>106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1">
        <v>90480</v>
      </c>
      <c r="Z138" s="7" t="str" cm="1">
        <f t="array" ref="Z138">_xlfn.XLOOKUP(Y138,Returns!$A$2:A1771,Returns!$B$2:B1771,"-",0)</f>
        <v>-</v>
      </c>
      <c r="AA138" t="str" cm="1">
        <f t="array" ref="AA138">_xlfn.XLOOKUP(P138,user!$A$2:A141,user!$B$2:B141,"-",0)</f>
        <v>William</v>
      </c>
    </row>
    <row r="139" spans="1:27" ht="15.75" x14ac:dyDescent="0.25">
      <c r="A139" s="1">
        <v>18849</v>
      </c>
      <c r="B139" s="1" t="s">
        <v>56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</v>
      </c>
      <c r="T139" s="3">
        <v>42058</v>
      </c>
      <c r="U139" s="3">
        <v>42058</v>
      </c>
      <c r="V139" s="1">
        <v>-101.19200000000001</v>
      </c>
      <c r="W139" s="1">
        <v>5</v>
      </c>
      <c r="X139" s="1">
        <v>798.69</v>
      </c>
      <c r="Y139" s="1">
        <v>89139</v>
      </c>
      <c r="Z139" s="7" t="str" cm="1">
        <f t="array" ref="Z139">_xlfn.XLOOKUP(Y139,Returns!$A$2:A1772,Returns!$B$2:B1772,"-",0)</f>
        <v>-</v>
      </c>
      <c r="AA139" t="str" cm="1">
        <f t="array" ref="AA139">_xlfn.XLOOKUP(P139,user!$A$2:A142,user!$B$2:B142,"-",0)</f>
        <v>Sam</v>
      </c>
    </row>
    <row r="140" spans="1:27" ht="15.75" x14ac:dyDescent="0.25">
      <c r="A140" s="1">
        <v>18850</v>
      </c>
      <c r="B140" s="1" t="s">
        <v>56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0.55000000000000004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</v>
      </c>
      <c r="T140" s="3">
        <v>42058</v>
      </c>
      <c r="U140" s="3">
        <v>42059</v>
      </c>
      <c r="V140" s="1">
        <v>-3.3320000000000336</v>
      </c>
      <c r="W140" s="1">
        <v>14</v>
      </c>
      <c r="X140" s="1">
        <v>792.11</v>
      </c>
      <c r="Y140" s="1">
        <v>89139</v>
      </c>
      <c r="Z140" s="7" t="str" cm="1">
        <f t="array" ref="Z140">_xlfn.XLOOKUP(Y140,Returns!$A$2:A1773,Returns!$B$2:B1773,"-",0)</f>
        <v>-</v>
      </c>
      <c r="AA140" t="str" cm="1">
        <f t="array" ref="AA140">_xlfn.XLOOKUP(P140,user!$A$2:A143,user!$B$2:B143,"-",0)</f>
        <v>Sam</v>
      </c>
    </row>
    <row r="141" spans="1:27" ht="15.75" x14ac:dyDescent="0.25">
      <c r="A141" s="1">
        <v>18842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1">
        <v>89140</v>
      </c>
      <c r="Z141" s="7" t="str" cm="1">
        <f t="array" ref="Z141">_xlfn.XLOOKUP(Y141,Returns!$A$2:A1774,Returns!$B$2:B1774,"-",0)</f>
        <v>-</v>
      </c>
      <c r="AA141" t="str" cm="1">
        <f t="array" ref="AA141">_xlfn.XLOOKUP(P141,user!$A$2:A144,user!$B$2:B144,"-",0)</f>
        <v>Sam</v>
      </c>
    </row>
    <row r="142" spans="1:27" ht="15.75" x14ac:dyDescent="0.25">
      <c r="A142" s="1">
        <v>18773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</v>
      </c>
      <c r="T142" s="3">
        <v>42152</v>
      </c>
      <c r="U142" s="3">
        <v>42153</v>
      </c>
      <c r="V142" s="1">
        <v>1.1080000000000014</v>
      </c>
      <c r="W142" s="1">
        <v>39</v>
      </c>
      <c r="X142" s="1">
        <v>109.74</v>
      </c>
      <c r="Y142" s="1">
        <v>87214</v>
      </c>
      <c r="Z142" s="7" t="str" cm="1">
        <f t="array" ref="Z142">_xlfn.XLOOKUP(Y142,Returns!$A$2:A1775,Returns!$B$2:B1775,"-",0)</f>
        <v>-</v>
      </c>
      <c r="AA142" t="str" cm="1">
        <f t="array" ref="AA142">_xlfn.XLOOKUP(P142,user!$A$2:A145,user!$B$2:B145,"-",0)</f>
        <v>Chris</v>
      </c>
    </row>
    <row r="143" spans="1:27" ht="15.75" x14ac:dyDescent="0.25">
      <c r="A143" s="1">
        <v>18774</v>
      </c>
      <c r="B143" s="1" t="s">
        <v>47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0.55000000000000004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</v>
      </c>
      <c r="T143" s="3">
        <v>42152</v>
      </c>
      <c r="U143" s="3">
        <v>42153</v>
      </c>
      <c r="V143" s="1">
        <v>1061.3790000000001</v>
      </c>
      <c r="W143" s="1">
        <v>27</v>
      </c>
      <c r="X143" s="1">
        <v>1543.55</v>
      </c>
      <c r="Y143" s="1">
        <v>87214</v>
      </c>
      <c r="Z143" s="7" t="str" cm="1">
        <f t="array" ref="Z143">_xlfn.XLOOKUP(Y143,Returns!$A$2:A1776,Returns!$B$2:B1776,"-",0)</f>
        <v>-</v>
      </c>
      <c r="AA143" t="str" cm="1">
        <f t="array" ref="AA143">_xlfn.XLOOKUP(P143,user!$A$2:A146,user!$B$2:B146,"-",0)</f>
        <v>Chris</v>
      </c>
    </row>
    <row r="144" spans="1:27" ht="15.75" x14ac:dyDescent="0.25">
      <c r="A144" s="1">
        <v>18801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1">
        <v>86268</v>
      </c>
      <c r="Z144" s="7" t="str" cm="1">
        <f t="array" ref="Z144">_xlfn.XLOOKUP(Y144,Returns!$A$2:A1777,Returns!$B$2:B1777,"-",0)</f>
        <v>-</v>
      </c>
      <c r="AA144" t="str" cm="1">
        <f t="array" ref="AA144">_xlfn.XLOOKUP(P144,user!$A$2:A147,user!$B$2:B147,"-",0)</f>
        <v>William</v>
      </c>
    </row>
    <row r="145" spans="1:27" ht="15.75" x14ac:dyDescent="0.25">
      <c r="A145" s="1">
        <v>20577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</v>
      </c>
      <c r="T145" s="3">
        <v>42035</v>
      </c>
      <c r="U145" s="3">
        <v>42037</v>
      </c>
      <c r="V145" s="1">
        <v>0.68399999999999894</v>
      </c>
      <c r="W145" s="1">
        <v>4</v>
      </c>
      <c r="X145" s="1">
        <v>34.64</v>
      </c>
      <c r="Y145" s="1">
        <v>86267</v>
      </c>
      <c r="Z145" s="7" t="str" cm="1">
        <f t="array" ref="Z145">_xlfn.XLOOKUP(Y145,Returns!$A$2:A1778,Returns!$B$2:B1778,"-",0)</f>
        <v>-</v>
      </c>
      <c r="AA145" t="str" cm="1">
        <f t="array" ref="AA145">_xlfn.XLOOKUP(P145,user!$A$2:A148,user!$B$2:B148,"-",0)</f>
        <v>Erin</v>
      </c>
    </row>
    <row r="146" spans="1:27" ht="15.75" x14ac:dyDescent="0.25">
      <c r="A146" s="1">
        <v>24498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</v>
      </c>
      <c r="T146" s="3">
        <v>42006</v>
      </c>
      <c r="U146" s="3">
        <v>42008</v>
      </c>
      <c r="V146" s="1">
        <v>-127.00800000000001</v>
      </c>
      <c r="W146" s="1">
        <v>3</v>
      </c>
      <c r="X146" s="1">
        <v>52.47</v>
      </c>
      <c r="Y146" s="1">
        <v>85858</v>
      </c>
      <c r="Z146" s="7" t="str" cm="1">
        <f t="array" ref="Z146">_xlfn.XLOOKUP(Y146,Returns!$A$2:A1779,Returns!$B$2:B1779,"-",0)</f>
        <v>-</v>
      </c>
      <c r="AA146" t="str" cm="1">
        <f t="array" ref="AA146">_xlfn.XLOOKUP(P146,user!$A$2:A149,user!$B$2:B149,"-",0)</f>
        <v>Sam</v>
      </c>
    </row>
    <row r="147" spans="1:27" ht="15.75" x14ac:dyDescent="0.25">
      <c r="A147" s="1">
        <v>18011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0.56000000000000005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</v>
      </c>
      <c r="T147" s="3">
        <v>42023</v>
      </c>
      <c r="U147" s="3">
        <v>42023</v>
      </c>
      <c r="V147" s="1">
        <v>5.7532000000000005</v>
      </c>
      <c r="W147" s="1">
        <v>10</v>
      </c>
      <c r="X147" s="1">
        <v>26.38</v>
      </c>
      <c r="Y147" s="1">
        <v>85857</v>
      </c>
      <c r="Z147" s="7" t="str" cm="1">
        <f t="array" ref="Z147">_xlfn.XLOOKUP(Y147,Returns!$A$2:A1780,Returns!$B$2:B1780,"-",0)</f>
        <v>-</v>
      </c>
      <c r="AA147" t="str" cm="1">
        <f t="array" ref="AA147">_xlfn.XLOOKUP(P147,user!$A$2:A150,user!$B$2:B150,"-",0)</f>
        <v>William</v>
      </c>
    </row>
    <row r="148" spans="1:27" ht="15.75" x14ac:dyDescent="0.25">
      <c r="A148" s="1">
        <v>22370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1">
        <v>86297</v>
      </c>
      <c r="Z148" s="7" t="str" cm="1">
        <f t="array" ref="Z148">_xlfn.XLOOKUP(Y148,Returns!$A$2:A1781,Returns!$B$2:B1781,"-",0)</f>
        <v>-</v>
      </c>
      <c r="AA148" t="str" cm="1">
        <f t="array" ref="AA148">_xlfn.XLOOKUP(P148,user!$A$2:A151,user!$B$2:B151,"-",0)</f>
        <v>Erin</v>
      </c>
    </row>
    <row r="149" spans="1:27" ht="15.75" x14ac:dyDescent="0.25">
      <c r="A149" s="1">
        <v>20858</v>
      </c>
      <c r="B149" s="1" t="s">
        <v>37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1">
        <v>90593</v>
      </c>
      <c r="Z149" s="7" t="str" cm="1">
        <f t="array" ref="Z149">_xlfn.XLOOKUP(Y149,Returns!$A$2:A1782,Returns!$B$2:B1782,"-",0)</f>
        <v>-</v>
      </c>
      <c r="AA149" t="str" cm="1">
        <f t="array" ref="AA149">_xlfn.XLOOKUP(P149,user!$A$2:A152,user!$B$2:B152,"-",0)</f>
        <v>Chris</v>
      </c>
    </row>
    <row r="150" spans="1:27" ht="15.75" x14ac:dyDescent="0.25">
      <c r="A150" s="1">
        <v>19823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</v>
      </c>
      <c r="T150" s="3">
        <v>42139</v>
      </c>
      <c r="U150" s="3">
        <v>42140</v>
      </c>
      <c r="V150" s="1">
        <v>8.9320000000000093</v>
      </c>
      <c r="W150" s="1">
        <v>10</v>
      </c>
      <c r="X150" s="1">
        <v>67.86</v>
      </c>
      <c r="Y150" s="1">
        <v>90594</v>
      </c>
      <c r="Z150" s="7" t="str" cm="1">
        <f t="array" ref="Z150">_xlfn.XLOOKUP(Y150,Returns!$A$2:A1783,Returns!$B$2:B1783,"-",0)</f>
        <v>-</v>
      </c>
      <c r="AA150" t="str" cm="1">
        <f t="array" ref="AA150">_xlfn.XLOOKUP(P150,user!$A$2:A153,user!$B$2:B153,"-",0)</f>
        <v>Chris</v>
      </c>
    </row>
    <row r="151" spans="1:27" ht="15.75" x14ac:dyDescent="0.25">
      <c r="A151" s="1">
        <v>19824</v>
      </c>
      <c r="B151" s="1" t="s">
        <v>56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</v>
      </c>
      <c r="T151" s="3">
        <v>42139</v>
      </c>
      <c r="U151" s="3">
        <v>42140</v>
      </c>
      <c r="V151" s="1">
        <v>229.63800000000015</v>
      </c>
      <c r="W151" s="1">
        <v>33</v>
      </c>
      <c r="X151" s="1">
        <v>747.28</v>
      </c>
      <c r="Y151" s="1">
        <v>90594</v>
      </c>
      <c r="Z151" s="7" t="str" cm="1">
        <f t="array" ref="Z151">_xlfn.XLOOKUP(Y151,Returns!$A$2:A1784,Returns!$B$2:B1784,"-",0)</f>
        <v>-</v>
      </c>
      <c r="AA151" t="str" cm="1">
        <f t="array" ref="AA151">_xlfn.XLOOKUP(P151,user!$A$2:A154,user!$B$2:B154,"-",0)</f>
        <v>Chris</v>
      </c>
    </row>
    <row r="152" spans="1:27" ht="15.75" x14ac:dyDescent="0.25">
      <c r="A152" s="1">
        <v>18770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1">
        <v>88941</v>
      </c>
      <c r="Z152" s="7" t="str" cm="1">
        <f t="array" ref="Z152">_xlfn.XLOOKUP(Y152,Returns!$A$2:A1785,Returns!$B$2:B1785,"-",0)</f>
        <v>-</v>
      </c>
      <c r="AA152" t="str" cm="1">
        <f t="array" ref="AA152">_xlfn.XLOOKUP(P152,user!$A$2:A155,user!$B$2:B155,"-",0)</f>
        <v>William</v>
      </c>
    </row>
    <row r="153" spans="1:27" ht="15.75" x14ac:dyDescent="0.25">
      <c r="A153" s="1">
        <v>18771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0.56999999999999995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1">
        <v>88941</v>
      </c>
      <c r="Z153" s="7" t="str" cm="1">
        <f t="array" ref="Z153">_xlfn.XLOOKUP(Y153,Returns!$A$2:A1786,Returns!$B$2:B1786,"-",0)</f>
        <v>-</v>
      </c>
      <c r="AA153" t="str" cm="1">
        <f t="array" ref="AA153">_xlfn.XLOOKUP(P153,user!$A$2:A156,user!$B$2:B156,"-",0)</f>
        <v>William</v>
      </c>
    </row>
    <row r="154" spans="1:27" ht="15.75" x14ac:dyDescent="0.25">
      <c r="A154" s="1">
        <v>23059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1">
        <v>88942</v>
      </c>
      <c r="Z154" s="7" t="str" cm="1">
        <f t="array" ref="Z154">_xlfn.XLOOKUP(Y154,Returns!$A$2:A1787,Returns!$B$2:B1787,"-",0)</f>
        <v>-</v>
      </c>
      <c r="AA154" t="str" cm="1">
        <f t="array" ref="AA154">_xlfn.XLOOKUP(P154,user!$A$2:A157,user!$B$2:B157,"-",0)</f>
        <v>William</v>
      </c>
    </row>
    <row r="155" spans="1:27" ht="15.75" x14ac:dyDescent="0.25">
      <c r="A155" s="1">
        <v>23060</v>
      </c>
      <c r="B155" s="1" t="s">
        <v>106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1">
        <v>88942</v>
      </c>
      <c r="Z155" s="7" t="str" cm="1">
        <f t="array" ref="Z155">_xlfn.XLOOKUP(Y155,Returns!$A$2:A1788,Returns!$B$2:B1788,"-",0)</f>
        <v>-</v>
      </c>
      <c r="AA155" t="str" cm="1">
        <f t="array" ref="AA155">_xlfn.XLOOKUP(P155,user!$A$2:A158,user!$B$2:B158,"-",0)</f>
        <v>William</v>
      </c>
    </row>
    <row r="156" spans="1:27" ht="15.75" x14ac:dyDescent="0.25">
      <c r="A156" s="1">
        <v>23061</v>
      </c>
      <c r="B156" s="1" t="s">
        <v>106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1">
        <v>88942</v>
      </c>
      <c r="Z156" s="7" t="str" cm="1">
        <f t="array" ref="Z156">_xlfn.XLOOKUP(Y156,Returns!$A$2:A1789,Returns!$B$2:B1789,"-",0)</f>
        <v>-</v>
      </c>
      <c r="AA156" t="str" cm="1">
        <f t="array" ref="AA156">_xlfn.XLOOKUP(P156,user!$A$2:A159,user!$B$2:B159,"-",0)</f>
        <v>William</v>
      </c>
    </row>
    <row r="157" spans="1:27" ht="15.75" x14ac:dyDescent="0.25">
      <c r="A157" s="1">
        <v>19515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1">
        <v>88940</v>
      </c>
      <c r="Z157" s="7" t="str" cm="1">
        <f t="array" ref="Z157">_xlfn.XLOOKUP(Y157,Returns!$A$2:A1790,Returns!$B$2:B1790,"-",0)</f>
        <v>-</v>
      </c>
      <c r="AA157" t="str" cm="1">
        <f t="array" ref="AA157">_xlfn.XLOOKUP(P157,user!$A$2:A160,user!$B$2:B160,"-",0)</f>
        <v>Sam</v>
      </c>
    </row>
    <row r="158" spans="1:27" ht="15.75" x14ac:dyDescent="0.25">
      <c r="A158" s="1">
        <v>770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</v>
      </c>
      <c r="T158" s="3">
        <v>42101</v>
      </c>
      <c r="U158" s="3">
        <v>42106</v>
      </c>
      <c r="V158" s="1">
        <v>-29.898400000000002</v>
      </c>
      <c r="W158" s="1">
        <v>11</v>
      </c>
      <c r="X158" s="1">
        <v>68.459999999999994</v>
      </c>
      <c r="Y158" s="1">
        <v>5509</v>
      </c>
      <c r="Z158" s="7" t="str" cm="1">
        <f t="array" ref="Z158">_xlfn.XLOOKUP(Y158,Returns!$A$2:A1791,Returns!$B$2:B1791,"-",0)</f>
        <v>-</v>
      </c>
      <c r="AA158" t="str" cm="1">
        <f t="array" ref="AA158">_xlfn.XLOOKUP(P158,user!$A$2:A161,user!$B$2:B161,"-",0)</f>
        <v>Sam</v>
      </c>
    </row>
    <row r="159" spans="1:27" ht="15.75" x14ac:dyDescent="0.25">
      <c r="A159" s="1">
        <v>771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0.56999999999999995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1">
        <v>5509</v>
      </c>
      <c r="Z159" s="7" t="str" cm="1">
        <f t="array" ref="Z159">_xlfn.XLOOKUP(Y159,Returns!$A$2:A1792,Returns!$B$2:B1792,"-",0)</f>
        <v>-</v>
      </c>
      <c r="AA159" t="str" cm="1">
        <f t="array" ref="AA159">_xlfn.XLOOKUP(P159,user!$A$2:A162,user!$B$2:B162,"-",0)</f>
        <v>Sam</v>
      </c>
    </row>
    <row r="160" spans="1:27" ht="15.75" x14ac:dyDescent="0.25">
      <c r="A160" s="1">
        <v>5059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1">
        <v>36069</v>
      </c>
      <c r="Z160" s="7" t="str" cm="1">
        <f t="array" ref="Z160">_xlfn.XLOOKUP(Y160,Returns!$A$2:A1793,Returns!$B$2:B1793,"-",0)</f>
        <v>-</v>
      </c>
      <c r="AA160" t="str" cm="1">
        <f t="array" ref="AA160">_xlfn.XLOOKUP(P160,user!$A$2:A163,user!$B$2:B163,"-",0)</f>
        <v>Sam</v>
      </c>
    </row>
    <row r="161" spans="1:27" ht="15.75" x14ac:dyDescent="0.25">
      <c r="A161" s="1">
        <v>5061</v>
      </c>
      <c r="B161" s="1" t="s">
        <v>106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1">
        <v>36069</v>
      </c>
      <c r="Z161" s="7" t="str" cm="1">
        <f t="array" ref="Z161">_xlfn.XLOOKUP(Y161,Returns!$A$2:A1794,Returns!$B$2:B1794,"-",0)</f>
        <v>-</v>
      </c>
      <c r="AA161" t="str" cm="1">
        <f t="array" ref="AA161">_xlfn.XLOOKUP(P161,user!$A$2:A164,user!$B$2:B164,"-",0)</f>
        <v>Sam</v>
      </c>
    </row>
    <row r="162" spans="1:27" ht="15.75" x14ac:dyDescent="0.25">
      <c r="A162" s="1">
        <v>22180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1">
        <v>89292</v>
      </c>
      <c r="Z162" s="7" t="str" cm="1">
        <f t="array" ref="Z162">_xlfn.XLOOKUP(Y162,Returns!$A$2:A1795,Returns!$B$2:B1795,"-",0)</f>
        <v>-</v>
      </c>
      <c r="AA162" t="str" cm="1">
        <f t="array" ref="AA162">_xlfn.XLOOKUP(P162,user!$A$2:A165,user!$B$2:B165,"-",0)</f>
        <v>Erin</v>
      </c>
    </row>
    <row r="163" spans="1:27" ht="15.75" x14ac:dyDescent="0.25">
      <c r="A163" s="1">
        <v>23504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1">
        <v>89291</v>
      </c>
      <c r="Z163" s="7" t="str" cm="1">
        <f t="array" ref="Z163">_xlfn.XLOOKUP(Y163,Returns!$A$2:A1796,Returns!$B$2:B1796,"-",0)</f>
        <v>-</v>
      </c>
      <c r="AA163" t="str" cm="1">
        <f t="array" ref="AA163">_xlfn.XLOOKUP(P163,user!$A$2:A166,user!$B$2:B166,"-",0)</f>
        <v>Erin</v>
      </c>
    </row>
    <row r="164" spans="1:27" ht="15.75" x14ac:dyDescent="0.25">
      <c r="A164" s="1">
        <v>23503</v>
      </c>
      <c r="B164" s="1" t="s">
        <v>47</v>
      </c>
      <c r="C164" s="1">
        <v>0.03</v>
      </c>
      <c r="D164" s="1">
        <v>55.99</v>
      </c>
      <c r="E164" s="1">
        <v>5</v>
      </c>
      <c r="F164" s="1">
        <v>282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1">
        <v>89291</v>
      </c>
      <c r="Z164" s="7" t="str" cm="1">
        <f t="array" ref="Z164">_xlfn.XLOOKUP(Y164,Returns!$A$2:A1797,Returns!$B$2:B1797,"-",0)</f>
        <v>-</v>
      </c>
      <c r="AA164" t="str" cm="1">
        <f t="array" ref="AA164">_xlfn.XLOOKUP(P164,user!$A$2:A167,user!$B$2:B167,"-",0)</f>
        <v>Erin</v>
      </c>
    </row>
    <row r="165" spans="1:27" ht="15.75" x14ac:dyDescent="0.25">
      <c r="A165" s="1">
        <v>24512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1">
        <v>89293</v>
      </c>
      <c r="Z165" s="7" t="str" cm="1">
        <f t="array" ref="Z165">_xlfn.XLOOKUP(Y165,Returns!$A$2:A1798,Returns!$B$2:B1798,"-",0)</f>
        <v>-</v>
      </c>
      <c r="AA165" t="str" cm="1">
        <f t="array" ref="AA165">_xlfn.XLOOKUP(P165,user!$A$2:A168,user!$B$2:B168,"-",0)</f>
        <v>Erin</v>
      </c>
    </row>
    <row r="166" spans="1:27" ht="15.75" x14ac:dyDescent="0.25">
      <c r="A166" s="1">
        <v>19168</v>
      </c>
      <c r="B166" s="1" t="s">
        <v>106</v>
      </c>
      <c r="C166" s="1">
        <v>0</v>
      </c>
      <c r="D166" s="1">
        <v>4.13</v>
      </c>
      <c r="E166" s="1">
        <v>5.34</v>
      </c>
      <c r="F166" s="1">
        <v>286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</v>
      </c>
      <c r="T166" s="3">
        <v>42172</v>
      </c>
      <c r="U166" s="3">
        <v>42176</v>
      </c>
      <c r="V166" s="1">
        <v>-61.870000000000005</v>
      </c>
      <c r="W166" s="1">
        <v>9</v>
      </c>
      <c r="X166" s="1">
        <v>40.950000000000003</v>
      </c>
      <c r="Y166" s="1">
        <v>89761</v>
      </c>
      <c r="Z166" s="7" t="str" cm="1">
        <f t="array" ref="Z166">_xlfn.XLOOKUP(Y166,Returns!$A$2:A1799,Returns!$B$2:B1799,"-",0)</f>
        <v>-</v>
      </c>
      <c r="AA166" t="str" cm="1">
        <f t="array" ref="AA166">_xlfn.XLOOKUP(P166,user!$A$2:A169,user!$B$2:B169,"-",0)</f>
        <v>Chris</v>
      </c>
    </row>
    <row r="167" spans="1:27" ht="15.75" x14ac:dyDescent="0.25">
      <c r="A167" s="1">
        <v>19169</v>
      </c>
      <c r="B167" s="1" t="s">
        <v>106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1">
        <v>89761</v>
      </c>
      <c r="Z167" s="7" t="str" cm="1">
        <f t="array" ref="Z167">_xlfn.XLOOKUP(Y167,Returns!$A$2:A1800,Returns!$B$2:B1800,"-",0)</f>
        <v>-</v>
      </c>
      <c r="AA167" t="str" cm="1">
        <f t="array" ref="AA167">_xlfn.XLOOKUP(P167,user!$A$2:A170,user!$B$2:B170,"-",0)</f>
        <v>Chris</v>
      </c>
    </row>
    <row r="168" spans="1:27" ht="15.75" x14ac:dyDescent="0.25">
      <c r="A168" s="1">
        <v>25624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</v>
      </c>
      <c r="T168" s="3">
        <v>42020</v>
      </c>
      <c r="U168" s="3">
        <v>42023</v>
      </c>
      <c r="V168" s="1">
        <v>132.68699999999998</v>
      </c>
      <c r="W168" s="1">
        <v>7</v>
      </c>
      <c r="X168" s="1">
        <v>192.3</v>
      </c>
      <c r="Y168" s="1">
        <v>89762</v>
      </c>
      <c r="Z168" s="7" t="str" cm="1">
        <f t="array" ref="Z168">_xlfn.XLOOKUP(Y168,Returns!$A$2:A1801,Returns!$B$2:B1801,"-",0)</f>
        <v>-</v>
      </c>
      <c r="AA168" t="str" cm="1">
        <f t="array" ref="AA168">_xlfn.XLOOKUP(P168,user!$A$2:A171,user!$B$2:B171,"-",0)</f>
        <v>Chris</v>
      </c>
    </row>
    <row r="169" spans="1:27" ht="15.75" x14ac:dyDescent="0.25">
      <c r="A169" s="1">
        <v>25625</v>
      </c>
      <c r="B169" s="1" t="s">
        <v>47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0.57999999999999996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1">
        <v>89762</v>
      </c>
      <c r="Z169" s="7" t="str" cm="1">
        <f t="array" ref="Z169">_xlfn.XLOOKUP(Y169,Returns!$A$2:A1802,Returns!$B$2:B1802,"-",0)</f>
        <v>-</v>
      </c>
      <c r="AA169" t="str" cm="1">
        <f t="array" ref="AA169">_xlfn.XLOOKUP(P169,user!$A$2:A172,user!$B$2:B172,"-",0)</f>
        <v>Chris</v>
      </c>
    </row>
    <row r="170" spans="1:27" ht="15.75" x14ac:dyDescent="0.25">
      <c r="A170" s="1">
        <v>21223</v>
      </c>
      <c r="B170" s="1" t="s">
        <v>37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1">
        <v>90837</v>
      </c>
      <c r="Z170" s="7" t="str" cm="1">
        <f t="array" ref="Z170">_xlfn.XLOOKUP(Y170,Returns!$A$2:A1803,Returns!$B$2:B1803,"-",0)</f>
        <v>-</v>
      </c>
      <c r="AA170" t="str" cm="1">
        <f t="array" ref="AA170">_xlfn.XLOOKUP(P170,user!$A$2:A173,user!$B$2:B173,"-",0)</f>
        <v>William</v>
      </c>
    </row>
    <row r="171" spans="1:27" ht="15.75" x14ac:dyDescent="0.25">
      <c r="A171" s="1">
        <v>23302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</v>
      </c>
      <c r="T171" s="3">
        <v>42049</v>
      </c>
      <c r="U171" s="3">
        <v>42050</v>
      </c>
      <c r="V171" s="1">
        <v>15.895199999999999</v>
      </c>
      <c r="W171" s="1">
        <v>8</v>
      </c>
      <c r="X171" s="1">
        <v>70.16</v>
      </c>
      <c r="Y171" s="1">
        <v>87057</v>
      </c>
      <c r="Z171" s="7" t="str" cm="1">
        <f t="array" ref="Z171">_xlfn.XLOOKUP(Y171,Returns!$A$2:A1804,Returns!$B$2:B1804,"-",0)</f>
        <v>-</v>
      </c>
      <c r="AA171" t="str" cm="1">
        <f t="array" ref="AA171">_xlfn.XLOOKUP(P171,user!$A$2:A174,user!$B$2:B174,"-",0)</f>
        <v>Erin</v>
      </c>
    </row>
    <row r="172" spans="1:27" ht="15.75" x14ac:dyDescent="0.25">
      <c r="A172" s="1">
        <v>23303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0.55000000000000004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</v>
      </c>
      <c r="T172" s="3">
        <v>42049</v>
      </c>
      <c r="U172" s="3">
        <v>42051</v>
      </c>
      <c r="V172" s="1">
        <v>855.99329999999986</v>
      </c>
      <c r="W172" s="1">
        <v>17</v>
      </c>
      <c r="X172" s="1">
        <v>1240.57</v>
      </c>
      <c r="Y172" s="1">
        <v>87057</v>
      </c>
      <c r="Z172" s="7" t="str" cm="1">
        <f t="array" ref="Z172">_xlfn.XLOOKUP(Y172,Returns!$A$2:A1805,Returns!$B$2:B1805,"-",0)</f>
        <v>-</v>
      </c>
      <c r="AA172" t="str" cm="1">
        <f t="array" ref="AA172">_xlfn.XLOOKUP(P172,user!$A$2:A175,user!$B$2:B175,"-",0)</f>
        <v>Erin</v>
      </c>
    </row>
    <row r="173" spans="1:27" ht="15.75" x14ac:dyDescent="0.25">
      <c r="A173" s="1">
        <v>5302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1">
        <v>37760</v>
      </c>
      <c r="Z173" s="7" t="str" cm="1">
        <f t="array" ref="Z173">_xlfn.XLOOKUP(Y173,Returns!$A$2:A1806,Returns!$B$2:B1806,"-",0)</f>
        <v>Returned</v>
      </c>
      <c r="AA173" t="str" cm="1">
        <f t="array" ref="AA173">_xlfn.XLOOKUP(P173,user!$A$2:A176,user!$B$2:B176,"-",0)</f>
        <v>William</v>
      </c>
    </row>
    <row r="174" spans="1:27" ht="15.75" x14ac:dyDescent="0.25">
      <c r="A174" s="1">
        <v>18853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1">
        <v>89166</v>
      </c>
      <c r="Z174" s="7" t="str" cm="1">
        <f t="array" ref="Z174">_xlfn.XLOOKUP(Y174,Returns!$A$2:A1807,Returns!$B$2:B1807,"-",0)</f>
        <v>-</v>
      </c>
      <c r="AA174" t="str" cm="1">
        <f t="array" ref="AA174">_xlfn.XLOOKUP(P174,user!$A$2:A177,user!$B$2:B177,"-",0)</f>
        <v>Chris</v>
      </c>
    </row>
    <row r="175" spans="1:27" ht="15.75" x14ac:dyDescent="0.25">
      <c r="A175" s="1">
        <v>18852</v>
      </c>
      <c r="B175" s="1" t="s">
        <v>56</v>
      </c>
      <c r="C175" s="1">
        <v>0.01</v>
      </c>
      <c r="D175" s="1">
        <v>19.98</v>
      </c>
      <c r="E175" s="1">
        <v>4</v>
      </c>
      <c r="F175" s="1">
        <v>315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1">
        <v>89166</v>
      </c>
      <c r="Z175" s="7" t="str" cm="1">
        <f t="array" ref="Z175">_xlfn.XLOOKUP(Y175,Returns!$A$2:A1808,Returns!$B$2:B1808,"-",0)</f>
        <v>-</v>
      </c>
      <c r="AA175" t="str" cm="1">
        <f t="array" ref="AA175">_xlfn.XLOOKUP(P175,user!$A$2:A178,user!$B$2:B178,"-",0)</f>
        <v>Erin</v>
      </c>
    </row>
    <row r="176" spans="1:27" ht="15.75" x14ac:dyDescent="0.25">
      <c r="A176" s="1">
        <v>18032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0.56000000000000005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</v>
      </c>
      <c r="T176" s="3">
        <v>42172</v>
      </c>
      <c r="U176" s="3">
        <v>42173</v>
      </c>
      <c r="V176" s="1">
        <v>-27.160000000000004</v>
      </c>
      <c r="W176" s="1">
        <v>9</v>
      </c>
      <c r="X176" s="1">
        <v>66.55</v>
      </c>
      <c r="Y176" s="1">
        <v>86041</v>
      </c>
      <c r="Z176" s="7" t="str" cm="1">
        <f t="array" ref="Z176">_xlfn.XLOOKUP(Y176,Returns!$A$2:A1809,Returns!$B$2:B1809,"-",0)</f>
        <v>-</v>
      </c>
      <c r="AA176" t="str" cm="1">
        <f t="array" ref="AA176">_xlfn.XLOOKUP(P176,user!$A$2:A179,user!$B$2:B179,"-",0)</f>
        <v>William</v>
      </c>
    </row>
    <row r="177" spans="1:27" ht="15.75" x14ac:dyDescent="0.25">
      <c r="A177" s="1">
        <v>18033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</v>
      </c>
      <c r="T177" s="3">
        <v>42172</v>
      </c>
      <c r="U177" s="3">
        <v>42173</v>
      </c>
      <c r="V177" s="1">
        <v>-52.344000000000008</v>
      </c>
      <c r="W177" s="1">
        <v>17</v>
      </c>
      <c r="X177" s="1">
        <v>103.49</v>
      </c>
      <c r="Y177" s="1">
        <v>86041</v>
      </c>
      <c r="Z177" s="7" t="str" cm="1">
        <f t="array" ref="Z177">_xlfn.XLOOKUP(Y177,Returns!$A$2:A1810,Returns!$B$2:B1810,"-",0)</f>
        <v>-</v>
      </c>
      <c r="AA177" t="str" cm="1">
        <f t="array" ref="AA177">_xlfn.XLOOKUP(P177,user!$A$2:A180,user!$B$2:B180,"-",0)</f>
        <v>William</v>
      </c>
    </row>
    <row r="178" spans="1:27" ht="15.75" x14ac:dyDescent="0.25">
      <c r="A178" s="1">
        <v>18034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0.57999999999999996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</v>
      </c>
      <c r="T178" s="3">
        <v>42172</v>
      </c>
      <c r="U178" s="3">
        <v>42173</v>
      </c>
      <c r="V178" s="1">
        <v>-119.93599999999999</v>
      </c>
      <c r="W178" s="1">
        <v>12</v>
      </c>
      <c r="X178" s="1">
        <v>192.18</v>
      </c>
      <c r="Y178" s="1">
        <v>86041</v>
      </c>
      <c r="Z178" s="7" t="str" cm="1">
        <f t="array" ref="Z178">_xlfn.XLOOKUP(Y178,Returns!$A$2:A1811,Returns!$B$2:B1811,"-",0)</f>
        <v>-</v>
      </c>
      <c r="AA178" t="str" cm="1">
        <f t="array" ref="AA178">_xlfn.XLOOKUP(P178,user!$A$2:A181,user!$B$2:B181,"-",0)</f>
        <v>William</v>
      </c>
    </row>
    <row r="179" spans="1:27" ht="15.75" x14ac:dyDescent="0.25">
      <c r="A179" s="1">
        <v>20641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</v>
      </c>
      <c r="T179" s="3">
        <v>42098</v>
      </c>
      <c r="U179" s="3">
        <v>42103</v>
      </c>
      <c r="V179" s="1">
        <v>9.9267999999999983</v>
      </c>
      <c r="W179" s="1">
        <v>11</v>
      </c>
      <c r="X179" s="1">
        <v>89.76</v>
      </c>
      <c r="Y179" s="1">
        <v>91057</v>
      </c>
      <c r="Z179" s="7" t="str" cm="1">
        <f t="array" ref="Z179">_xlfn.XLOOKUP(Y179,Returns!$A$2:A1812,Returns!$B$2:B1812,"-",0)</f>
        <v>-</v>
      </c>
      <c r="AA179" t="str" cm="1">
        <f t="array" ref="AA179">_xlfn.XLOOKUP(P179,user!$A$2:A182,user!$B$2:B182,"-",0)</f>
        <v>Erin</v>
      </c>
    </row>
    <row r="180" spans="1:27" ht="15.75" x14ac:dyDescent="0.25">
      <c r="A180" s="1">
        <v>25111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1">
        <v>90973</v>
      </c>
      <c r="Z180" s="7" t="str" cm="1">
        <f t="array" ref="Z180">_xlfn.XLOOKUP(Y180,Returns!$A$2:A1813,Returns!$B$2:B1813,"-",0)</f>
        <v>-</v>
      </c>
      <c r="AA180" t="str" cm="1">
        <f t="array" ref="AA180">_xlfn.XLOOKUP(P180,user!$A$2:A183,user!$B$2:B183,"-",0)</f>
        <v>Chris</v>
      </c>
    </row>
    <row r="181" spans="1:27" ht="15.75" x14ac:dyDescent="0.25">
      <c r="A181" s="1">
        <v>19159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</v>
      </c>
      <c r="T181" s="3">
        <v>42108</v>
      </c>
      <c r="U181" s="3">
        <v>42109</v>
      </c>
      <c r="V181" s="1">
        <v>-715.7782060000003</v>
      </c>
      <c r="W181" s="1">
        <v>5</v>
      </c>
      <c r="X181" s="1">
        <v>1170.21</v>
      </c>
      <c r="Y181" s="1">
        <v>89726</v>
      </c>
      <c r="Z181" s="7" t="str" cm="1">
        <f t="array" ref="Z181">_xlfn.XLOOKUP(Y181,Returns!$A$2:A1814,Returns!$B$2:B1814,"-",0)</f>
        <v>-</v>
      </c>
      <c r="AA181" t="str" cm="1">
        <f t="array" ref="AA181">_xlfn.XLOOKUP(P181,user!$A$2:A184,user!$B$2:B184,"-",0)</f>
        <v>Erin</v>
      </c>
    </row>
    <row r="182" spans="1:27" ht="15.75" x14ac:dyDescent="0.25">
      <c r="A182" s="1">
        <v>19158</v>
      </c>
      <c r="B182" s="1" t="s">
        <v>56</v>
      </c>
      <c r="C182" s="1">
        <v>0.01</v>
      </c>
      <c r="D182" s="1">
        <v>29.1</v>
      </c>
      <c r="E182" s="1">
        <v>4</v>
      </c>
      <c r="F182" s="1">
        <v>331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1">
        <v>89726</v>
      </c>
      <c r="Z182" s="7" t="str" cm="1">
        <f t="array" ref="Z182">_xlfn.XLOOKUP(Y182,Returns!$A$2:A1815,Returns!$B$2:B1815,"-",0)</f>
        <v>-</v>
      </c>
      <c r="AA182" t="str" cm="1">
        <f t="array" ref="AA182">_xlfn.XLOOKUP(P182,user!$A$2:A185,user!$B$2:B185,"-",0)</f>
        <v>Erin</v>
      </c>
    </row>
    <row r="183" spans="1:27" ht="15.75" x14ac:dyDescent="0.25">
      <c r="A183" s="1">
        <v>18261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N183" s="1"/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1">
        <v>87277</v>
      </c>
      <c r="Z183" s="7" t="str" cm="1">
        <f t="array" ref="Z183">_xlfn.XLOOKUP(Y183,Returns!$A$2:A1816,Returns!$B$2:B1816,"-",0)</f>
        <v>-</v>
      </c>
      <c r="AA183" t="str" cm="1">
        <f t="array" ref="AA183">_xlfn.XLOOKUP(P183,user!$A$2:A186,user!$B$2:B186,"-",0)</f>
        <v>William</v>
      </c>
    </row>
    <row r="184" spans="1:27" ht="15.75" x14ac:dyDescent="0.25">
      <c r="A184" s="1">
        <v>18262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1">
        <v>87277</v>
      </c>
      <c r="Z184" s="7" t="str" cm="1">
        <f t="array" ref="Z184">_xlfn.XLOOKUP(Y184,Returns!$A$2:A1817,Returns!$B$2:B1817,"-",0)</f>
        <v>-</v>
      </c>
      <c r="AA184" t="str" cm="1">
        <f t="array" ref="AA184">_xlfn.XLOOKUP(P184,user!$A$2:A187,user!$B$2:B187,"-",0)</f>
        <v>William</v>
      </c>
    </row>
    <row r="185" spans="1:27" ht="15.75" x14ac:dyDescent="0.25">
      <c r="A185" s="1">
        <v>23481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0.57999999999999996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1">
        <v>90583</v>
      </c>
      <c r="Z185" s="7" t="str" cm="1">
        <f t="array" ref="Z185">_xlfn.XLOOKUP(Y185,Returns!$A$2:A1818,Returns!$B$2:B1818,"-",0)</f>
        <v>-</v>
      </c>
      <c r="AA185" t="str" cm="1">
        <f t="array" ref="AA185">_xlfn.XLOOKUP(P185,user!$A$2:A188,user!$B$2:B188,"-",0)</f>
        <v>Erin</v>
      </c>
    </row>
    <row r="186" spans="1:27" ht="15.75" x14ac:dyDescent="0.25">
      <c r="A186" s="1">
        <v>23482</v>
      </c>
      <c r="B186" s="1" t="s">
        <v>56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1">
        <v>90583</v>
      </c>
      <c r="Z186" s="7" t="str" cm="1">
        <f t="array" ref="Z186">_xlfn.XLOOKUP(Y186,Returns!$A$2:A1819,Returns!$B$2:B1819,"-",0)</f>
        <v>-</v>
      </c>
      <c r="AA186" t="str" cm="1">
        <f t="array" ref="AA186">_xlfn.XLOOKUP(P186,user!$A$2:A189,user!$B$2:B189,"-",0)</f>
        <v>Erin</v>
      </c>
    </row>
    <row r="187" spans="1:27" ht="15.75" x14ac:dyDescent="0.25">
      <c r="A187" s="1">
        <v>480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</v>
      </c>
      <c r="T187" s="3">
        <v>42128</v>
      </c>
      <c r="U187" s="3">
        <v>42130</v>
      </c>
      <c r="V187" s="1">
        <v>-4.6682999999999995</v>
      </c>
      <c r="W187" s="1">
        <v>20</v>
      </c>
      <c r="X187" s="1">
        <v>73.97</v>
      </c>
      <c r="Y187" s="1">
        <v>3332</v>
      </c>
      <c r="Z187" s="7" t="str" cm="1">
        <f t="array" ref="Z187">_xlfn.XLOOKUP(Y187,Returns!$A$2:A1820,Returns!$B$2:B1820,"-",0)</f>
        <v>-</v>
      </c>
      <c r="AA187" t="str" cm="1">
        <f t="array" ref="AA187">_xlfn.XLOOKUP(P187,user!$A$2:A190,user!$B$2:B190,"-",0)</f>
        <v>Sam</v>
      </c>
    </row>
    <row r="188" spans="1:27" ht="15.75" x14ac:dyDescent="0.25">
      <c r="A188" s="1">
        <v>22784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</v>
      </c>
      <c r="T188" s="3">
        <v>42035</v>
      </c>
      <c r="U188" s="3">
        <v>42036</v>
      </c>
      <c r="V188" s="1">
        <v>11.650950000000002</v>
      </c>
      <c r="W188" s="1">
        <v>7</v>
      </c>
      <c r="X188" s="1">
        <v>111.86</v>
      </c>
      <c r="Y188" s="1">
        <v>88151</v>
      </c>
      <c r="Z188" s="7" t="str" cm="1">
        <f t="array" ref="Z188">_xlfn.XLOOKUP(Y188,Returns!$A$2:A1821,Returns!$B$2:B1821,"-",0)</f>
        <v>-</v>
      </c>
      <c r="AA188" t="str" cm="1">
        <f t="array" ref="AA188">_xlfn.XLOOKUP(P188,user!$A$2:A191,user!$B$2:B191,"-",0)</f>
        <v>Erin</v>
      </c>
    </row>
    <row r="189" spans="1:27" ht="15.75" x14ac:dyDescent="0.25">
      <c r="A189" s="1">
        <v>18480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</v>
      </c>
      <c r="T189" s="3">
        <v>42128</v>
      </c>
      <c r="U189" s="3">
        <v>42130</v>
      </c>
      <c r="V189" s="1">
        <v>0.70200000000000085</v>
      </c>
      <c r="W189" s="1">
        <v>5</v>
      </c>
      <c r="X189" s="1">
        <v>18.489999999999998</v>
      </c>
      <c r="Y189" s="1">
        <v>88152</v>
      </c>
      <c r="Z189" s="7" t="str" cm="1">
        <f t="array" ref="Z189">_xlfn.XLOOKUP(Y189,Returns!$A$2:A1822,Returns!$B$2:B1822,"-",0)</f>
        <v>-</v>
      </c>
      <c r="AA189" t="str" cm="1">
        <f t="array" ref="AA189">_xlfn.XLOOKUP(P189,user!$A$2:A192,user!$B$2:B192,"-",0)</f>
        <v>Erin</v>
      </c>
    </row>
    <row r="190" spans="1:27" ht="15.75" x14ac:dyDescent="0.25">
      <c r="A190" s="1">
        <v>2408</v>
      </c>
      <c r="B190" s="1" t="s">
        <v>47</v>
      </c>
      <c r="C190" s="1">
        <v>0</v>
      </c>
      <c r="D190" s="1">
        <v>8.34</v>
      </c>
      <c r="E190" s="1">
        <v>2.64</v>
      </c>
      <c r="F190" s="1">
        <v>349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1">
        <v>17446</v>
      </c>
      <c r="Z190" s="7" t="str" cm="1">
        <f t="array" ref="Z190">_xlfn.XLOOKUP(Y190,Returns!$A$2:A1823,Returns!$B$2:B1823,"-",0)</f>
        <v>-</v>
      </c>
      <c r="AA190" t="str" cm="1">
        <f t="array" ref="AA190">_xlfn.XLOOKUP(P190,user!$A$2:A193,user!$B$2:B193,"-",0)</f>
        <v>Sam</v>
      </c>
    </row>
    <row r="191" spans="1:27" ht="15.75" x14ac:dyDescent="0.25">
      <c r="A191" s="1">
        <v>1595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1">
        <v>11527</v>
      </c>
      <c r="Z191" s="7" t="str" cm="1">
        <f t="array" ref="Z191">_xlfn.XLOOKUP(Y191,Returns!$A$2:A1824,Returns!$B$2:B1824,"-",0)</f>
        <v>-</v>
      </c>
      <c r="AA191" t="str" cm="1">
        <f t="array" ref="AA191">_xlfn.XLOOKUP(P191,user!$A$2:A194,user!$B$2:B194,"-",0)</f>
        <v>Sam</v>
      </c>
    </row>
    <row r="192" spans="1:27" ht="15.75" x14ac:dyDescent="0.25">
      <c r="A192" s="1">
        <v>20408</v>
      </c>
      <c r="B192" s="1" t="s">
        <v>47</v>
      </c>
      <c r="C192" s="1">
        <v>0</v>
      </c>
      <c r="D192" s="1">
        <v>8.34</v>
      </c>
      <c r="E192" s="1">
        <v>2.64</v>
      </c>
      <c r="F192" s="1">
        <v>351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1">
        <v>88685</v>
      </c>
      <c r="Z192" s="7" t="str" cm="1">
        <f t="array" ref="Z192">_xlfn.XLOOKUP(Y192,Returns!$A$2:A1825,Returns!$B$2:B1825,"-",0)</f>
        <v>-</v>
      </c>
      <c r="AA192" t="str" cm="1">
        <f t="array" ref="AA192">_xlfn.XLOOKUP(P192,user!$A$2:A195,user!$B$2:B195,"-",0)</f>
        <v>Erin</v>
      </c>
    </row>
    <row r="193" spans="1:27" ht="15.75" x14ac:dyDescent="0.25">
      <c r="A193" s="1">
        <v>19595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</v>
      </c>
      <c r="T193" s="3">
        <v>42006</v>
      </c>
      <c r="U193" s="3">
        <v>42008</v>
      </c>
      <c r="V193" s="1">
        <v>993.83459999999991</v>
      </c>
      <c r="W193" s="1">
        <v>14</v>
      </c>
      <c r="X193" s="1">
        <v>1440.34</v>
      </c>
      <c r="Y193" s="1">
        <v>88686</v>
      </c>
      <c r="Z193" s="7" t="str" cm="1">
        <f t="array" ref="Z193">_xlfn.XLOOKUP(Y193,Returns!$A$2:A1826,Returns!$B$2:B1826,"-",0)</f>
        <v>-</v>
      </c>
      <c r="AA193" t="str" cm="1">
        <f t="array" ref="AA193">_xlfn.XLOOKUP(P193,user!$A$2:A196,user!$B$2:B196,"-",0)</f>
        <v>Erin</v>
      </c>
    </row>
    <row r="194" spans="1:27" ht="15.75" x14ac:dyDescent="0.25">
      <c r="A194" s="1">
        <v>19107</v>
      </c>
      <c r="B194" s="1" t="s">
        <v>106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1">
        <v>89647</v>
      </c>
      <c r="Z194" s="7" t="str" cm="1">
        <f t="array" ref="Z194">_xlfn.XLOOKUP(Y194,Returns!$A$2:A1827,Returns!$B$2:B1827,"-",0)</f>
        <v>-</v>
      </c>
      <c r="AA194" t="str" cm="1">
        <f t="array" ref="AA194">_xlfn.XLOOKUP(P194,user!$A$2:A197,user!$B$2:B197,"-",0)</f>
        <v>William</v>
      </c>
    </row>
    <row r="195" spans="1:27" ht="15.75" x14ac:dyDescent="0.25">
      <c r="A195" s="1">
        <v>19108</v>
      </c>
      <c r="B195" s="1" t="s">
        <v>106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1">
        <v>89647</v>
      </c>
      <c r="Z195" s="7" t="str" cm="1">
        <f t="array" ref="Z195">_xlfn.XLOOKUP(Y195,Returns!$A$2:A1828,Returns!$B$2:B1828,"-",0)</f>
        <v>-</v>
      </c>
      <c r="AA195" t="str" cm="1">
        <f t="array" ref="AA195">_xlfn.XLOOKUP(P195,user!$A$2:A198,user!$B$2:B198,"-",0)</f>
        <v>William</v>
      </c>
    </row>
    <row r="196" spans="1:27" ht="15.75" x14ac:dyDescent="0.25">
      <c r="A196" s="1">
        <v>20760</v>
      </c>
      <c r="B196" s="1" t="s">
        <v>47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1">
        <v>91131</v>
      </c>
      <c r="Z196" s="7" t="str" cm="1">
        <f t="array" ref="Z196">_xlfn.XLOOKUP(Y196,Returns!$A$2:A1829,Returns!$B$2:B1829,"-",0)</f>
        <v>-</v>
      </c>
      <c r="AA196" t="str" cm="1">
        <f t="array" ref="AA196">_xlfn.XLOOKUP(P196,user!$A$2:A199,user!$B$2:B199,"-",0)</f>
        <v>William</v>
      </c>
    </row>
    <row r="197" spans="1:27" ht="15.75" x14ac:dyDescent="0.25">
      <c r="A197" s="1">
        <v>24627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1">
        <v>91130</v>
      </c>
      <c r="Z197" s="7" t="str" cm="1">
        <f t="array" ref="Z197">_xlfn.XLOOKUP(Y197,Returns!$A$2:A1830,Returns!$B$2:B1830,"-",0)</f>
        <v>-</v>
      </c>
      <c r="AA197" t="str" cm="1">
        <f t="array" ref="AA197">_xlfn.XLOOKUP(P197,user!$A$2:A200,user!$B$2:B200,"-",0)</f>
        <v>Erin</v>
      </c>
    </row>
    <row r="198" spans="1:27" ht="15.75" x14ac:dyDescent="0.25">
      <c r="A198" s="1">
        <v>18278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0.56999999999999995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1">
        <v>87347</v>
      </c>
      <c r="Z198" s="7" t="str" cm="1">
        <f t="array" ref="Z198">_xlfn.XLOOKUP(Y198,Returns!$A$2:A1831,Returns!$B$2:B1831,"-",0)</f>
        <v>-</v>
      </c>
      <c r="AA198" t="str" cm="1">
        <f t="array" ref="AA198">_xlfn.XLOOKUP(P198,user!$A$2:A201,user!$B$2:B201,"-",0)</f>
        <v>Erin</v>
      </c>
    </row>
    <row r="199" spans="1:27" ht="15.75" x14ac:dyDescent="0.25">
      <c r="A199" s="1">
        <v>24794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1">
        <v>90292</v>
      </c>
      <c r="Z199" s="7" t="str" cm="1">
        <f t="array" ref="Z199">_xlfn.XLOOKUP(Y199,Returns!$A$2:A1832,Returns!$B$2:B1832,"-",0)</f>
        <v>-</v>
      </c>
      <c r="AA199" t="str" cm="1">
        <f t="array" ref="AA199">_xlfn.XLOOKUP(P199,user!$A$2:A202,user!$B$2:B202,"-",0)</f>
        <v>William</v>
      </c>
    </row>
    <row r="200" spans="1:27" ht="15.75" x14ac:dyDescent="0.25">
      <c r="A200" s="1">
        <v>20401</v>
      </c>
      <c r="B200" s="1" t="s">
        <v>37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0.57999999999999996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1">
        <v>90291</v>
      </c>
      <c r="Z200" s="7" t="str" cm="1">
        <f t="array" ref="Z200">_xlfn.XLOOKUP(Y200,Returns!$A$2:A1833,Returns!$B$2:B1833,"-",0)</f>
        <v>-</v>
      </c>
      <c r="AA200" t="str" cm="1">
        <f t="array" ref="AA200">_xlfn.XLOOKUP(P200,user!$A$2:A203,user!$B$2:B203,"-",0)</f>
        <v>Erin</v>
      </c>
    </row>
    <row r="201" spans="1:27" ht="15.75" x14ac:dyDescent="0.25">
      <c r="A201" s="1">
        <v>20400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1">
        <v>90291</v>
      </c>
      <c r="Z201" s="7" t="str" cm="1">
        <f t="array" ref="Z201">_xlfn.XLOOKUP(Y201,Returns!$A$2:A1834,Returns!$B$2:B1834,"-",0)</f>
        <v>-</v>
      </c>
      <c r="AA201" t="str" cm="1">
        <f t="array" ref="AA201">_xlfn.XLOOKUP(P201,user!$A$2:A204,user!$B$2:B204,"-",0)</f>
        <v>Erin</v>
      </c>
    </row>
    <row r="202" spans="1:27" ht="15.75" x14ac:dyDescent="0.25">
      <c r="A202" s="1">
        <v>3392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1">
        <v>24193</v>
      </c>
      <c r="Z202" s="7" t="str" cm="1">
        <f t="array" ref="Z202">_xlfn.XLOOKUP(Y202,Returns!$A$2:A1835,Returns!$B$2:B1835,"-",0)</f>
        <v>-</v>
      </c>
      <c r="AA202" t="str" cm="1">
        <f t="array" ref="AA202">_xlfn.XLOOKUP(P202,user!$A$2:A205,user!$B$2:B205,"-",0)</f>
        <v>Chris</v>
      </c>
    </row>
    <row r="203" spans="1:27" ht="15.75" x14ac:dyDescent="0.25">
      <c r="A203" s="1">
        <v>3393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1">
        <v>24193</v>
      </c>
      <c r="Z203" s="7" t="str" cm="1">
        <f t="array" ref="Z203">_xlfn.XLOOKUP(Y203,Returns!$A$2:A1836,Returns!$B$2:B1836,"-",0)</f>
        <v>-</v>
      </c>
      <c r="AA203" t="str" cm="1">
        <f t="array" ref="AA203">_xlfn.XLOOKUP(P203,user!$A$2:A206,user!$B$2:B206,"-",0)</f>
        <v>Chris</v>
      </c>
    </row>
    <row r="204" spans="1:27" ht="15.75" x14ac:dyDescent="0.25">
      <c r="A204" s="1">
        <v>3394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1">
        <v>24193</v>
      </c>
      <c r="Z204" s="7" t="str" cm="1">
        <f t="array" ref="Z204">_xlfn.XLOOKUP(Y204,Returns!$A$2:A1837,Returns!$B$2:B1837,"-",0)</f>
        <v>-</v>
      </c>
      <c r="AA204" t="str" cm="1">
        <f t="array" ref="AA204">_xlfn.XLOOKUP(P204,user!$A$2:A207,user!$B$2:B207,"-",0)</f>
        <v>Chris</v>
      </c>
    </row>
    <row r="205" spans="1:27" ht="15.75" x14ac:dyDescent="0.25">
      <c r="A205" s="1">
        <v>21392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</v>
      </c>
      <c r="T205" s="3">
        <v>42077</v>
      </c>
      <c r="U205" s="3">
        <v>42079</v>
      </c>
      <c r="V205" s="1">
        <v>-224.94779999999997</v>
      </c>
      <c r="W205" s="1">
        <v>11</v>
      </c>
      <c r="X205" s="1">
        <v>2331.9</v>
      </c>
      <c r="Y205" s="1">
        <v>90917</v>
      </c>
      <c r="Z205" s="7" t="str" cm="1">
        <f t="array" ref="Z205">_xlfn.XLOOKUP(Y205,Returns!$A$2:A1838,Returns!$B$2:B1838,"-",0)</f>
        <v>-</v>
      </c>
      <c r="AA205" t="str" cm="1">
        <f t="array" ref="AA205">_xlfn.XLOOKUP(P205,user!$A$2:A208,user!$B$2:B208,"-",0)</f>
        <v>Sam</v>
      </c>
    </row>
    <row r="206" spans="1:27" ht="15.75" x14ac:dyDescent="0.25">
      <c r="A206" s="1">
        <v>21393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</v>
      </c>
      <c r="T206" s="3">
        <v>42077</v>
      </c>
      <c r="U206" s="3">
        <v>42078</v>
      </c>
      <c r="V206" s="1">
        <v>196.79999999999998</v>
      </c>
      <c r="W206" s="1">
        <v>6</v>
      </c>
      <c r="X206" s="1">
        <v>27.47</v>
      </c>
      <c r="Y206" s="1">
        <v>90917</v>
      </c>
      <c r="Z206" s="7" t="str" cm="1">
        <f t="array" ref="Z206">_xlfn.XLOOKUP(Y206,Returns!$A$2:A1839,Returns!$B$2:B1839,"-",0)</f>
        <v>-</v>
      </c>
      <c r="AA206" t="str" cm="1">
        <f t="array" ref="AA206">_xlfn.XLOOKUP(P206,user!$A$2:A209,user!$B$2:B209,"-",0)</f>
        <v>Sam</v>
      </c>
    </row>
    <row r="207" spans="1:27" ht="15.75" x14ac:dyDescent="0.25">
      <c r="A207" s="1">
        <v>19073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</v>
      </c>
      <c r="T207" s="3">
        <v>42111</v>
      </c>
      <c r="U207" s="3">
        <v>42111</v>
      </c>
      <c r="V207" s="1">
        <v>250.03759999999997</v>
      </c>
      <c r="W207" s="1">
        <v>17</v>
      </c>
      <c r="X207" s="1">
        <v>460.87</v>
      </c>
      <c r="Y207" s="1">
        <v>89579</v>
      </c>
      <c r="Z207" s="7" t="str" cm="1">
        <f t="array" ref="Z207">_xlfn.XLOOKUP(Y207,Returns!$A$2:A1840,Returns!$B$2:B1840,"-",0)</f>
        <v>-</v>
      </c>
      <c r="AA207" t="str" cm="1">
        <f t="array" ref="AA207">_xlfn.XLOOKUP(P207,user!$A$2:A210,user!$B$2:B210,"-",0)</f>
        <v>Chris</v>
      </c>
    </row>
    <row r="208" spans="1:27" ht="15.75" x14ac:dyDescent="0.25">
      <c r="A208" s="1">
        <v>22401</v>
      </c>
      <c r="B208" s="1" t="s">
        <v>37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0.56999999999999995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1">
        <v>88929</v>
      </c>
      <c r="Z208" s="7" t="str" cm="1">
        <f t="array" ref="Z208">_xlfn.XLOOKUP(Y208,Returns!$A$2:A1841,Returns!$B$2:B1841,"-",0)</f>
        <v>-</v>
      </c>
      <c r="AA208" t="str" cm="1">
        <f t="array" ref="AA208">_xlfn.XLOOKUP(P208,user!$A$2:A211,user!$B$2:B211,"-",0)</f>
        <v>Chris</v>
      </c>
    </row>
    <row r="209" spans="1:27" ht="15.75" x14ac:dyDescent="0.25">
      <c r="A209" s="1">
        <v>21281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1">
        <v>88928</v>
      </c>
      <c r="Z209" s="7" t="str" cm="1">
        <f t="array" ref="Z209">_xlfn.XLOOKUP(Y209,Returns!$A$2:A1842,Returns!$B$2:B1842,"-",0)</f>
        <v>-</v>
      </c>
      <c r="AA209" t="str" cm="1">
        <f t="array" ref="AA209">_xlfn.XLOOKUP(P209,user!$A$2:A212,user!$B$2:B212,"-",0)</f>
        <v>Erin</v>
      </c>
    </row>
    <row r="210" spans="1:27" ht="15.75" x14ac:dyDescent="0.25">
      <c r="A210" s="1">
        <v>21282</v>
      </c>
      <c r="B210" s="1" t="s">
        <v>47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0.56000000000000005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</v>
      </c>
      <c r="T210" s="3">
        <v>42082</v>
      </c>
      <c r="U210" s="3">
        <v>42084</v>
      </c>
      <c r="V210" s="1">
        <v>107.08200000000001</v>
      </c>
      <c r="W210" s="1">
        <v>5</v>
      </c>
      <c r="X210" s="1">
        <v>279.83</v>
      </c>
      <c r="Y210" s="1">
        <v>88928</v>
      </c>
      <c r="Z210" s="7" t="str" cm="1">
        <f t="array" ref="Z210">_xlfn.XLOOKUP(Y210,Returns!$A$2:A1843,Returns!$B$2:B1843,"-",0)</f>
        <v>-</v>
      </c>
      <c r="AA210" t="str" cm="1">
        <f t="array" ref="AA210">_xlfn.XLOOKUP(P210,user!$A$2:A213,user!$B$2:B213,"-",0)</f>
        <v>Erin</v>
      </c>
    </row>
    <row r="211" spans="1:27" ht="15.75" x14ac:dyDescent="0.25">
      <c r="A211" s="1">
        <v>20919</v>
      </c>
      <c r="B211" s="1" t="s">
        <v>25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1">
        <v>90339</v>
      </c>
      <c r="Z211" s="7" t="str" cm="1">
        <f t="array" ref="Z211">_xlfn.XLOOKUP(Y211,Returns!$A$2:A1844,Returns!$B$2:B1844,"-",0)</f>
        <v>-</v>
      </c>
      <c r="AA211" t="str" cm="1">
        <f t="array" ref="AA211">_xlfn.XLOOKUP(P211,user!$A$2:A214,user!$B$2:B214,"-",0)</f>
        <v>Chris</v>
      </c>
    </row>
    <row r="212" spans="1:27" ht="15.75" x14ac:dyDescent="0.25">
      <c r="A212" s="1">
        <v>22223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1">
        <v>90337</v>
      </c>
      <c r="Z212" s="7" t="str" cm="1">
        <f t="array" ref="Z212">_xlfn.XLOOKUP(Y212,Returns!$A$2:A1845,Returns!$B$2:B1845,"-",0)</f>
        <v>-</v>
      </c>
      <c r="AA212" t="str" cm="1">
        <f t="array" ref="AA212">_xlfn.XLOOKUP(P212,user!$A$2:A215,user!$B$2:B215,"-",0)</f>
        <v>Chris</v>
      </c>
    </row>
    <row r="213" spans="1:27" ht="15.75" x14ac:dyDescent="0.25">
      <c r="A213" s="1">
        <v>22224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0.56999999999999995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1">
        <v>90337</v>
      </c>
      <c r="Z213" s="7" t="str" cm="1">
        <f t="array" ref="Z213">_xlfn.XLOOKUP(Y213,Returns!$A$2:A1846,Returns!$B$2:B1846,"-",0)</f>
        <v>-</v>
      </c>
      <c r="AA213" t="str" cm="1">
        <f t="array" ref="AA213">_xlfn.XLOOKUP(P213,user!$A$2:A216,user!$B$2:B216,"-",0)</f>
        <v>Chris</v>
      </c>
    </row>
    <row r="214" spans="1:27" ht="15.75" x14ac:dyDescent="0.25">
      <c r="A214" s="1">
        <v>23853</v>
      </c>
      <c r="B214" s="1" t="s">
        <v>106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1">
        <v>90338</v>
      </c>
      <c r="Z214" s="7" t="str" cm="1">
        <f t="array" ref="Z214">_xlfn.XLOOKUP(Y214,Returns!$A$2:A1847,Returns!$B$2:B1847,"-",0)</f>
        <v>-</v>
      </c>
      <c r="AA214" t="str" cm="1">
        <f t="array" ref="AA214">_xlfn.XLOOKUP(P214,user!$A$2:A217,user!$B$2:B217,"-",0)</f>
        <v>Chris</v>
      </c>
    </row>
    <row r="215" spans="1:27" ht="15.75" x14ac:dyDescent="0.25">
      <c r="A215" s="1">
        <v>25449</v>
      </c>
      <c r="B215" s="1" t="s">
        <v>56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1">
        <v>86383</v>
      </c>
      <c r="Z215" s="7" t="str" cm="1">
        <f t="array" ref="Z215">_xlfn.XLOOKUP(Y215,Returns!$A$2:A1848,Returns!$B$2:B1848,"-",0)</f>
        <v>-</v>
      </c>
      <c r="AA215" t="str" cm="1">
        <f t="array" ref="AA215">_xlfn.XLOOKUP(P215,user!$A$2:A218,user!$B$2:B218,"-",0)</f>
        <v>Chris</v>
      </c>
    </row>
    <row r="216" spans="1:27" ht="15.75" x14ac:dyDescent="0.25">
      <c r="A216" s="1">
        <v>25450</v>
      </c>
      <c r="B216" s="1" t="s">
        <v>56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1">
        <v>86383</v>
      </c>
      <c r="Z216" s="7" t="str" cm="1">
        <f t="array" ref="Z216">_xlfn.XLOOKUP(Y216,Returns!$A$2:A1849,Returns!$B$2:B1849,"-",0)</f>
        <v>-</v>
      </c>
      <c r="AA216" t="str" cm="1">
        <f t="array" ref="AA216">_xlfn.XLOOKUP(P216,user!$A$2:A219,user!$B$2:B219,"-",0)</f>
        <v>Chris</v>
      </c>
    </row>
    <row r="217" spans="1:27" ht="15.75" x14ac:dyDescent="0.25">
      <c r="A217" s="1">
        <v>22598</v>
      </c>
      <c r="B217" s="1" t="s">
        <v>106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1">
        <v>86382</v>
      </c>
      <c r="Z217" s="7" t="str" cm="1">
        <f t="array" ref="Z217">_xlfn.XLOOKUP(Y217,Returns!$A$2:A1850,Returns!$B$2:B1850,"-",0)</f>
        <v>-</v>
      </c>
      <c r="AA217" t="str" cm="1">
        <f t="array" ref="AA217">_xlfn.XLOOKUP(P217,user!$A$2:A220,user!$B$2:B220,"-",0)</f>
        <v>Erin</v>
      </c>
    </row>
    <row r="218" spans="1:27" ht="15.75" x14ac:dyDescent="0.25">
      <c r="A218" s="1">
        <v>24638</v>
      </c>
      <c r="B218" s="1" t="s">
        <v>47</v>
      </c>
      <c r="C218" s="1">
        <v>0.04</v>
      </c>
      <c r="D218" s="1">
        <v>15.98</v>
      </c>
      <c r="E218" s="1">
        <v>4</v>
      </c>
      <c r="F218" s="1">
        <v>395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</v>
      </c>
      <c r="T218" s="3">
        <v>42173</v>
      </c>
      <c r="U218" s="3">
        <v>42174</v>
      </c>
      <c r="V218" s="1">
        <v>-19.208000000000002</v>
      </c>
      <c r="W218" s="1">
        <v>4</v>
      </c>
      <c r="X218" s="1">
        <v>64.59</v>
      </c>
      <c r="Y218" s="1">
        <v>86384</v>
      </c>
      <c r="Z218" s="7" t="str" cm="1">
        <f t="array" ref="Z218">_xlfn.XLOOKUP(Y218,Returns!$A$2:A1851,Returns!$B$2:B1851,"-",0)</f>
        <v>-</v>
      </c>
      <c r="AA218" t="str" cm="1">
        <f t="array" ref="AA218">_xlfn.XLOOKUP(P218,user!$A$2:A221,user!$B$2:B221,"-",0)</f>
        <v>Sam</v>
      </c>
    </row>
    <row r="219" spans="1:27" ht="15.75" x14ac:dyDescent="0.25">
      <c r="A219" s="1">
        <v>24639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</v>
      </c>
      <c r="T219" s="3">
        <v>42173</v>
      </c>
      <c r="U219" s="3">
        <v>42175</v>
      </c>
      <c r="V219" s="1">
        <v>7.4399999999999995</v>
      </c>
      <c r="W219" s="1">
        <v>20</v>
      </c>
      <c r="X219" s="1">
        <v>461.94</v>
      </c>
      <c r="Y219" s="1">
        <v>86384</v>
      </c>
      <c r="Z219" s="7" t="str" cm="1">
        <f t="array" ref="Z219">_xlfn.XLOOKUP(Y219,Returns!$A$2:A1852,Returns!$B$2:B1852,"-",0)</f>
        <v>-</v>
      </c>
      <c r="AA219" t="str" cm="1">
        <f t="array" ref="AA219">_xlfn.XLOOKUP(P219,user!$A$2:A222,user!$B$2:B222,"-",0)</f>
        <v>Sam</v>
      </c>
    </row>
    <row r="220" spans="1:27" ht="15.75" x14ac:dyDescent="0.25">
      <c r="A220" s="1">
        <v>20693</v>
      </c>
      <c r="B220" s="1" t="s">
        <v>47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</v>
      </c>
      <c r="T220" s="3">
        <v>42037</v>
      </c>
      <c r="U220" s="3">
        <v>42038</v>
      </c>
      <c r="V220" s="1">
        <v>-372.48597100000006</v>
      </c>
      <c r="W220" s="1">
        <v>8</v>
      </c>
      <c r="X220" s="1">
        <v>1216.32</v>
      </c>
      <c r="Y220" s="1">
        <v>89319</v>
      </c>
      <c r="Z220" s="7" t="str" cm="1">
        <f t="array" ref="Z220">_xlfn.XLOOKUP(Y220,Returns!$A$2:A1853,Returns!$B$2:B1853,"-",0)</f>
        <v>-</v>
      </c>
      <c r="AA220" t="str" cm="1">
        <f t="array" ref="AA220">_xlfn.XLOOKUP(P220,user!$A$2:A223,user!$B$2:B223,"-",0)</f>
        <v>Erin</v>
      </c>
    </row>
    <row r="221" spans="1:27" ht="15.75" x14ac:dyDescent="0.25">
      <c r="A221" s="1">
        <v>24471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1">
        <v>89320</v>
      </c>
      <c r="Z221" s="7" t="str" cm="1">
        <f t="array" ref="Z221">_xlfn.XLOOKUP(Y221,Returns!$A$2:A1854,Returns!$B$2:B1854,"-",0)</f>
        <v>-</v>
      </c>
      <c r="AA221" t="str" cm="1">
        <f t="array" ref="AA221">_xlfn.XLOOKUP(P221,user!$A$2:A224,user!$B$2:B224,"-",0)</f>
        <v>Erin</v>
      </c>
    </row>
    <row r="222" spans="1:27" ht="15.75" x14ac:dyDescent="0.25">
      <c r="A222" s="1">
        <v>21570</v>
      </c>
      <c r="B222" s="1" t="s">
        <v>25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1">
        <v>87804</v>
      </c>
      <c r="Z222" s="7" t="str" cm="1">
        <f t="array" ref="Z222">_xlfn.XLOOKUP(Y222,Returns!$A$2:A1855,Returns!$B$2:B1855,"-",0)</f>
        <v>-</v>
      </c>
      <c r="AA222" t="str" cm="1">
        <f t="array" ref="AA222">_xlfn.XLOOKUP(P222,user!$A$2:A225,user!$B$2:B225,"-",0)</f>
        <v>Erin</v>
      </c>
    </row>
    <row r="223" spans="1:27" ht="15.75" x14ac:dyDescent="0.25">
      <c r="A223" s="1">
        <v>19104</v>
      </c>
      <c r="B223" s="1" t="s">
        <v>106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1">
        <v>89639</v>
      </c>
      <c r="Z223" s="7" t="str" cm="1">
        <f t="array" ref="Z223">_xlfn.XLOOKUP(Y223,Returns!$A$2:A1856,Returns!$B$2:B1856,"-",0)</f>
        <v>-</v>
      </c>
      <c r="AA223" t="str" cm="1">
        <f t="array" ref="AA223">_xlfn.XLOOKUP(P223,user!$A$2:A226,user!$B$2:B226,"-",0)</f>
        <v>Chris</v>
      </c>
    </row>
    <row r="224" spans="1:27" ht="15.75" x14ac:dyDescent="0.25">
      <c r="A224" s="1">
        <v>18428</v>
      </c>
      <c r="B224" s="1" t="s">
        <v>25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0.55000000000000004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1">
        <v>87905</v>
      </c>
      <c r="Z224" s="7" t="str" cm="1">
        <f t="array" ref="Z224">_xlfn.XLOOKUP(Y224,Returns!$A$2:A1857,Returns!$B$2:B1857,"-",0)</f>
        <v>-</v>
      </c>
      <c r="AA224" t="str" cm="1">
        <f t="array" ref="AA224">_xlfn.XLOOKUP(P224,user!$A$2:A227,user!$B$2:B227,"-",0)</f>
        <v>William</v>
      </c>
    </row>
    <row r="225" spans="1:27" ht="15.75" x14ac:dyDescent="0.25">
      <c r="A225" s="1">
        <v>21739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1">
        <v>87700</v>
      </c>
      <c r="Z225" s="7" t="str" cm="1">
        <f t="array" ref="Z225">_xlfn.XLOOKUP(Y225,Returns!$A$2:A1858,Returns!$B$2:B1858,"-",0)</f>
        <v>-</v>
      </c>
      <c r="AA225" t="str" cm="1">
        <f t="array" ref="AA225">_xlfn.XLOOKUP(P225,user!$A$2:A228,user!$B$2:B228,"-",0)</f>
        <v>Erin</v>
      </c>
    </row>
    <row r="226" spans="1:27" ht="15.75" x14ac:dyDescent="0.25">
      <c r="A226" s="1">
        <v>22355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1">
        <v>88479</v>
      </c>
      <c r="Z226" s="7" t="str" cm="1">
        <f t="array" ref="Z226">_xlfn.XLOOKUP(Y226,Returns!$A$2:A1859,Returns!$B$2:B1859,"-",0)</f>
        <v>-</v>
      </c>
      <c r="AA226" t="str" cm="1">
        <f t="array" ref="AA226">_xlfn.XLOOKUP(P226,user!$A$2:A229,user!$B$2:B229,"-",0)</f>
        <v>William</v>
      </c>
    </row>
    <row r="227" spans="1:27" ht="15.75" x14ac:dyDescent="0.25">
      <c r="A227" s="1">
        <v>22356</v>
      </c>
      <c r="B227" s="1" t="s">
        <v>25</v>
      </c>
      <c r="C227" s="1">
        <v>0</v>
      </c>
      <c r="D227" s="1">
        <v>85.99</v>
      </c>
      <c r="E227" s="1">
        <v>3.3</v>
      </c>
      <c r="F227" s="1">
        <v>428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1">
        <v>88479</v>
      </c>
      <c r="Z227" s="7" t="str" cm="1">
        <f t="array" ref="Z227">_xlfn.XLOOKUP(Y227,Returns!$A$2:A1860,Returns!$B$2:B1860,"-",0)</f>
        <v>-</v>
      </c>
      <c r="AA227" t="str" cm="1">
        <f t="array" ref="AA227">_xlfn.XLOOKUP(P227,user!$A$2:A230,user!$B$2:B230,"-",0)</f>
        <v>William</v>
      </c>
    </row>
    <row r="228" spans="1:27" ht="15.75" x14ac:dyDescent="0.25">
      <c r="A228" s="1">
        <v>25351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1">
        <v>88480</v>
      </c>
      <c r="Z228" s="7" t="str" cm="1">
        <f t="array" ref="Z228">_xlfn.XLOOKUP(Y228,Returns!$A$2:A1861,Returns!$B$2:B1861,"-",0)</f>
        <v>-</v>
      </c>
      <c r="AA228" t="str" cm="1">
        <f t="array" ref="AA228">_xlfn.XLOOKUP(P228,user!$A$2:A231,user!$B$2:B231,"-",0)</f>
        <v>William</v>
      </c>
    </row>
    <row r="229" spans="1:27" ht="15.75" x14ac:dyDescent="0.25">
      <c r="A229" s="1">
        <v>19988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0.56999999999999995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1">
        <v>90695</v>
      </c>
      <c r="Z229" s="7" t="str" cm="1">
        <f t="array" ref="Z229">_xlfn.XLOOKUP(Y229,Returns!$A$2:A1862,Returns!$B$2:B1862,"-",0)</f>
        <v>-</v>
      </c>
      <c r="AA229" t="str" cm="1">
        <f t="array" ref="AA229">_xlfn.XLOOKUP(P229,user!$A$2:A232,user!$B$2:B232,"-",0)</f>
        <v>Erin</v>
      </c>
    </row>
    <row r="230" spans="1:27" ht="15.75" x14ac:dyDescent="0.25">
      <c r="A230" s="1">
        <v>25813</v>
      </c>
      <c r="B230" s="1" t="s">
        <v>47</v>
      </c>
      <c r="C230" s="1">
        <v>0</v>
      </c>
      <c r="D230" s="1">
        <v>7.59</v>
      </c>
      <c r="E230" s="1">
        <v>4</v>
      </c>
      <c r="F230" s="1">
        <v>444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1">
        <v>88085</v>
      </c>
      <c r="Z230" s="7" t="str" cm="1">
        <f t="array" ref="Z230">_xlfn.XLOOKUP(Y230,Returns!$A$2:A1863,Returns!$B$2:B1863,"-",0)</f>
        <v>-</v>
      </c>
      <c r="AA230" t="str" cm="1">
        <f t="array" ref="AA230">_xlfn.XLOOKUP(P230,user!$A$2:A233,user!$B$2:B233,"-",0)</f>
        <v>Chris</v>
      </c>
    </row>
    <row r="231" spans="1:27" ht="15.75" x14ac:dyDescent="0.25">
      <c r="A231" s="1">
        <v>23153</v>
      </c>
      <c r="B231" s="1" t="s">
        <v>37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</v>
      </c>
      <c r="T231" s="3">
        <v>42105</v>
      </c>
      <c r="U231" s="3">
        <v>42107</v>
      </c>
      <c r="V231" s="1">
        <v>-4.4599999999999937</v>
      </c>
      <c r="W231" s="1">
        <v>2</v>
      </c>
      <c r="X231" s="1">
        <v>101.71</v>
      </c>
      <c r="Y231" s="1">
        <v>88083</v>
      </c>
      <c r="Z231" s="7" t="str" cm="1">
        <f t="array" ref="Z231">_xlfn.XLOOKUP(Y231,Returns!$A$2:A1864,Returns!$B$2:B1864,"-",0)</f>
        <v>-</v>
      </c>
      <c r="AA231" t="str" cm="1">
        <f t="array" ref="AA231">_xlfn.XLOOKUP(P231,user!$A$2:A234,user!$B$2:B234,"-",0)</f>
        <v>Chris</v>
      </c>
    </row>
    <row r="232" spans="1:27" ht="15.75" x14ac:dyDescent="0.25">
      <c r="A232" s="1">
        <v>23862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</v>
      </c>
      <c r="T232" s="3">
        <v>42178</v>
      </c>
      <c r="U232" s="3">
        <v>42179</v>
      </c>
      <c r="V232" s="1">
        <v>-512.87200000000007</v>
      </c>
      <c r="W232" s="1">
        <v>9</v>
      </c>
      <c r="X232" s="1">
        <v>1766.68</v>
      </c>
      <c r="Y232" s="1">
        <v>88084</v>
      </c>
      <c r="Z232" s="7" t="str" cm="1">
        <f t="array" ref="Z232">_xlfn.XLOOKUP(Y232,Returns!$A$2:A1865,Returns!$B$2:B1865,"-",0)</f>
        <v>-</v>
      </c>
      <c r="AA232" t="str" cm="1">
        <f t="array" ref="AA232">_xlfn.XLOOKUP(P232,user!$A$2:A235,user!$B$2:B235,"-",0)</f>
        <v>Chris</v>
      </c>
    </row>
    <row r="233" spans="1:27" ht="15.75" x14ac:dyDescent="0.25">
      <c r="A233" s="1">
        <v>23863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</v>
      </c>
      <c r="T233" s="3">
        <v>42178</v>
      </c>
      <c r="U233" s="3">
        <v>42179</v>
      </c>
      <c r="V233" s="1">
        <v>-3.7840000000000003</v>
      </c>
      <c r="W233" s="1">
        <v>11</v>
      </c>
      <c r="X233" s="1">
        <v>29.02</v>
      </c>
      <c r="Y233" s="1">
        <v>88084</v>
      </c>
      <c r="Z233" s="7" t="str" cm="1">
        <f t="array" ref="Z233">_xlfn.XLOOKUP(Y233,Returns!$A$2:A1866,Returns!$B$2:B1866,"-",0)</f>
        <v>-</v>
      </c>
      <c r="AA233" t="str" cm="1">
        <f t="array" ref="AA233">_xlfn.XLOOKUP(P233,user!$A$2:A236,user!$B$2:B236,"-",0)</f>
        <v>Chris</v>
      </c>
    </row>
    <row r="234" spans="1:27" ht="15.75" x14ac:dyDescent="0.25">
      <c r="A234" s="1">
        <v>19694</v>
      </c>
      <c r="B234" s="1" t="s">
        <v>37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1">
        <v>90449</v>
      </c>
      <c r="Z234" s="7" t="str" cm="1">
        <f t="array" ref="Z234">_xlfn.XLOOKUP(Y234,Returns!$A$2:A1867,Returns!$B$2:B1867,"-",0)</f>
        <v>-</v>
      </c>
      <c r="AA234" t="str" cm="1">
        <f t="array" ref="AA234">_xlfn.XLOOKUP(P234,user!$A$2:A237,user!$B$2:B237,"-",0)</f>
        <v>Chris</v>
      </c>
    </row>
    <row r="235" spans="1:27" ht="15.75" x14ac:dyDescent="0.25">
      <c r="A235" s="1">
        <v>19695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1">
        <v>90449</v>
      </c>
      <c r="Z235" s="7" t="str" cm="1">
        <f t="array" ref="Z235">_xlfn.XLOOKUP(Y235,Returns!$A$2:A1868,Returns!$B$2:B1868,"-",0)</f>
        <v>-</v>
      </c>
      <c r="AA235" t="str" cm="1">
        <f t="array" ref="AA235">_xlfn.XLOOKUP(P235,user!$A$2:A238,user!$B$2:B238,"-",0)</f>
        <v>Chris</v>
      </c>
    </row>
    <row r="236" spans="1:27" ht="15.75" x14ac:dyDescent="0.25">
      <c r="A236" s="1">
        <v>20851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1">
        <v>86010</v>
      </c>
      <c r="Z236" s="7" t="str" cm="1">
        <f t="array" ref="Z236">_xlfn.XLOOKUP(Y236,Returns!$A$2:A1869,Returns!$B$2:B1869,"-",0)</f>
        <v>-</v>
      </c>
      <c r="AA236" t="str" cm="1">
        <f t="array" ref="AA236">_xlfn.XLOOKUP(P236,user!$A$2:A239,user!$B$2:B239,"-",0)</f>
        <v>William</v>
      </c>
    </row>
    <row r="237" spans="1:27" ht="15.75" x14ac:dyDescent="0.25">
      <c r="A237" s="1">
        <v>21117</v>
      </c>
      <c r="B237" s="1" t="s">
        <v>47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1">
        <v>86012</v>
      </c>
      <c r="Z237" s="7" t="str" cm="1">
        <f t="array" ref="Z237">_xlfn.XLOOKUP(Y237,Returns!$A$2:A1870,Returns!$B$2:B1870,"-",0)</f>
        <v>-</v>
      </c>
      <c r="AA237" t="str" cm="1">
        <f t="array" ref="AA237">_xlfn.XLOOKUP(P237,user!$A$2:A240,user!$B$2:B240,"-",0)</f>
        <v>William</v>
      </c>
    </row>
    <row r="238" spans="1:27" ht="15.75" x14ac:dyDescent="0.25">
      <c r="A238" s="1">
        <v>18536</v>
      </c>
      <c r="B238" s="1" t="s">
        <v>106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1">
        <v>86013</v>
      </c>
      <c r="Z238" s="7" t="str" cm="1">
        <f t="array" ref="Z238">_xlfn.XLOOKUP(Y238,Returns!$A$2:A1871,Returns!$B$2:B1871,"-",0)</f>
        <v>-</v>
      </c>
      <c r="AA238" t="str" cm="1">
        <f t="array" ref="AA238">_xlfn.XLOOKUP(P238,user!$A$2:A241,user!$B$2:B241,"-",0)</f>
        <v>William</v>
      </c>
    </row>
    <row r="239" spans="1:27" ht="15.75" x14ac:dyDescent="0.25">
      <c r="A239" s="1">
        <v>18537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1">
        <v>86013</v>
      </c>
      <c r="Z239" s="7" t="str" cm="1">
        <f t="array" ref="Z239">_xlfn.XLOOKUP(Y239,Returns!$A$2:A1872,Returns!$B$2:B1872,"-",0)</f>
        <v>-</v>
      </c>
      <c r="AA239" t="str" cm="1">
        <f t="array" ref="AA239">_xlfn.XLOOKUP(P239,user!$A$2:A242,user!$B$2:B242,"-",0)</f>
        <v>William</v>
      </c>
    </row>
    <row r="240" spans="1:27" ht="15.75" x14ac:dyDescent="0.25">
      <c r="A240" s="1">
        <v>21118</v>
      </c>
      <c r="B240" s="1" t="s">
        <v>47</v>
      </c>
      <c r="C240" s="1">
        <v>0.01</v>
      </c>
      <c r="D240" s="1">
        <v>55.99</v>
      </c>
      <c r="E240" s="1">
        <v>5</v>
      </c>
      <c r="F240" s="1">
        <v>452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1">
        <v>86012</v>
      </c>
      <c r="Z240" s="7" t="str" cm="1">
        <f t="array" ref="Z240">_xlfn.XLOOKUP(Y240,Returns!$A$2:A1873,Returns!$B$2:B1873,"-",0)</f>
        <v>-</v>
      </c>
      <c r="AA240" t="str" cm="1">
        <f t="array" ref="AA240">_xlfn.XLOOKUP(P240,user!$A$2:A243,user!$B$2:B243,"-",0)</f>
        <v>William</v>
      </c>
    </row>
    <row r="241" spans="1:27" ht="15.75" x14ac:dyDescent="0.25">
      <c r="A241" s="1">
        <v>22318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1">
        <v>86011</v>
      </c>
      <c r="Z241" s="7" t="str" cm="1">
        <f t="array" ref="Z241">_xlfn.XLOOKUP(Y241,Returns!$A$2:A1874,Returns!$B$2:B1874,"-",0)</f>
        <v>-</v>
      </c>
      <c r="AA241" t="str" cm="1">
        <f t="array" ref="AA241">_xlfn.XLOOKUP(P241,user!$A$2:A244,user!$B$2:B244,"-",0)</f>
        <v>William</v>
      </c>
    </row>
    <row r="242" spans="1:27" ht="15.75" x14ac:dyDescent="0.25">
      <c r="A242" s="1">
        <v>22874</v>
      </c>
      <c r="B242" s="1" t="s">
        <v>106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0.57999999999999996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</v>
      </c>
      <c r="T242" s="3">
        <v>42147</v>
      </c>
      <c r="U242" s="3">
        <v>42154</v>
      </c>
      <c r="V242" s="1">
        <v>7.9000000000000057</v>
      </c>
      <c r="W242" s="1">
        <v>31</v>
      </c>
      <c r="X242" s="1">
        <v>492.9</v>
      </c>
      <c r="Y242" s="1">
        <v>86014</v>
      </c>
      <c r="Z242" s="7" t="str" cm="1">
        <f t="array" ref="Z242">_xlfn.XLOOKUP(Y242,Returns!$A$2:A1875,Returns!$B$2:B1875,"-",0)</f>
        <v>-</v>
      </c>
      <c r="AA242" t="str" cm="1">
        <f t="array" ref="AA242">_xlfn.XLOOKUP(P242,user!$A$2:A245,user!$B$2:B245,"-",0)</f>
        <v>Erin</v>
      </c>
    </row>
    <row r="243" spans="1:27" ht="15.75" x14ac:dyDescent="0.25">
      <c r="A243" s="1">
        <v>18467</v>
      </c>
      <c r="B243" s="1" t="s">
        <v>106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1">
        <v>88061</v>
      </c>
      <c r="Z243" s="7" t="str" cm="1">
        <f t="array" ref="Z243">_xlfn.XLOOKUP(Y243,Returns!$A$2:A1876,Returns!$B$2:B1876,"-",0)</f>
        <v>-</v>
      </c>
      <c r="AA243" t="str" cm="1">
        <f t="array" ref="AA243">_xlfn.XLOOKUP(P243,user!$A$2:A246,user!$B$2:B246,"-",0)</f>
        <v>William</v>
      </c>
    </row>
    <row r="244" spans="1:27" ht="15.75" x14ac:dyDescent="0.25">
      <c r="A244" s="1">
        <v>22754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0.56999999999999995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</v>
      </c>
      <c r="T244" s="3">
        <v>42015</v>
      </c>
      <c r="U244" s="3">
        <v>42015</v>
      </c>
      <c r="V244" s="1">
        <v>496.79679999999996</v>
      </c>
      <c r="W244" s="1">
        <v>5</v>
      </c>
      <c r="X244" s="1">
        <v>1132.8399999999999</v>
      </c>
      <c r="Y244" s="1">
        <v>88060</v>
      </c>
      <c r="Z244" s="7" t="str" cm="1">
        <f t="array" ref="Z244">_xlfn.XLOOKUP(Y244,Returns!$A$2:A1877,Returns!$B$2:B1877,"-",0)</f>
        <v>-</v>
      </c>
      <c r="AA244" t="str" cm="1">
        <f t="array" ref="AA244">_xlfn.XLOOKUP(P244,user!$A$2:A247,user!$B$2:B247,"-",0)</f>
        <v>Erin</v>
      </c>
    </row>
    <row r="245" spans="1:27" ht="15.75" x14ac:dyDescent="0.25">
      <c r="A245" s="1">
        <v>22755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1">
        <v>88060</v>
      </c>
      <c r="Z245" s="7" t="str" cm="1">
        <f t="array" ref="Z245">_xlfn.XLOOKUP(Y245,Returns!$A$2:A1878,Returns!$B$2:B1878,"-",0)</f>
        <v>-</v>
      </c>
      <c r="AA245" t="str" cm="1">
        <f t="array" ref="AA245">_xlfn.XLOOKUP(P245,user!$A$2:A248,user!$B$2:B248,"-",0)</f>
        <v>Erin</v>
      </c>
    </row>
    <row r="246" spans="1:27" ht="15.75" x14ac:dyDescent="0.25">
      <c r="A246" s="1">
        <v>22756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1">
        <v>88060</v>
      </c>
      <c r="Z246" s="7" t="str" cm="1">
        <f t="array" ref="Z246">_xlfn.XLOOKUP(Y246,Returns!$A$2:A1879,Returns!$B$2:B1879,"-",0)</f>
        <v>-</v>
      </c>
      <c r="AA246" t="str" cm="1">
        <f t="array" ref="AA246">_xlfn.XLOOKUP(P246,user!$A$2:A249,user!$B$2:B249,"-",0)</f>
        <v>Erin</v>
      </c>
    </row>
    <row r="247" spans="1:27" ht="15.75" x14ac:dyDescent="0.25">
      <c r="A247" s="1">
        <v>22757</v>
      </c>
      <c r="B247" s="1" t="s">
        <v>37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1">
        <v>88060</v>
      </c>
      <c r="Z247" s="7" t="str" cm="1">
        <f t="array" ref="Z247">_xlfn.XLOOKUP(Y247,Returns!$A$2:A1880,Returns!$B$2:B1880,"-",0)</f>
        <v>-</v>
      </c>
      <c r="AA247" t="str" cm="1">
        <f t="array" ref="AA247">_xlfn.XLOOKUP(P247,user!$A$2:A250,user!$B$2:B250,"-",0)</f>
        <v>Erin</v>
      </c>
    </row>
    <row r="248" spans="1:27" ht="15.75" x14ac:dyDescent="0.25">
      <c r="A248" s="1">
        <v>22758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1">
        <v>88060</v>
      </c>
      <c r="Z248" s="7" t="str" cm="1">
        <f t="array" ref="Z248">_xlfn.XLOOKUP(Y248,Returns!$A$2:A1881,Returns!$B$2:B1881,"-",0)</f>
        <v>-</v>
      </c>
      <c r="AA248" t="str" cm="1">
        <f t="array" ref="AA248">_xlfn.XLOOKUP(P248,user!$A$2:A251,user!$B$2:B251,"-",0)</f>
        <v>Erin</v>
      </c>
    </row>
    <row r="249" spans="1:27" ht="15.75" x14ac:dyDescent="0.25">
      <c r="A249" s="1">
        <v>462</v>
      </c>
      <c r="B249" s="1" t="s">
        <v>37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1">
        <v>3138</v>
      </c>
      <c r="Z249" s="7" t="str" cm="1">
        <f t="array" ref="Z249">_xlfn.XLOOKUP(Y249,Returns!$A$2:A1882,Returns!$B$2:B1882,"-",0)</f>
        <v>-</v>
      </c>
      <c r="AA249" t="str" cm="1">
        <f t="array" ref="AA249">_xlfn.XLOOKUP(P249,user!$A$2:A252,user!$B$2:B252,"-",0)</f>
        <v>Sam</v>
      </c>
    </row>
    <row r="250" spans="1:27" ht="15.75" x14ac:dyDescent="0.25">
      <c r="A250" s="1">
        <v>18462</v>
      </c>
      <c r="B250" s="1" t="s">
        <v>37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1">
        <v>88023</v>
      </c>
      <c r="Z250" s="7" t="str" cm="1">
        <f t="array" ref="Z250">_xlfn.XLOOKUP(Y250,Returns!$A$2:A1883,Returns!$B$2:B1883,"-",0)</f>
        <v>-</v>
      </c>
      <c r="AA250" t="str" cm="1">
        <f t="array" ref="AA250">_xlfn.XLOOKUP(P250,user!$A$2:A253,user!$B$2:B253,"-",0)</f>
        <v>Erin</v>
      </c>
    </row>
    <row r="251" spans="1:27" ht="15.75" x14ac:dyDescent="0.25">
      <c r="A251" s="1">
        <v>20637</v>
      </c>
      <c r="B251" s="1" t="s">
        <v>47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0.57999999999999996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1">
        <v>90353</v>
      </c>
      <c r="Z251" s="7" t="str" cm="1">
        <f t="array" ref="Z251">_xlfn.XLOOKUP(Y251,Returns!$A$2:A1884,Returns!$B$2:B1884,"-",0)</f>
        <v>-</v>
      </c>
      <c r="AA251" t="str" cm="1">
        <f t="array" ref="AA251">_xlfn.XLOOKUP(P251,user!$A$2:A254,user!$B$2:B254,"-",0)</f>
        <v>Chris</v>
      </c>
    </row>
    <row r="252" spans="1:27" ht="15.75" x14ac:dyDescent="0.25">
      <c r="A252" s="1">
        <v>22864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</v>
      </c>
      <c r="T252" s="3">
        <v>42117</v>
      </c>
      <c r="U252" s="3">
        <v>42118</v>
      </c>
      <c r="V252" s="1">
        <v>-24.057540000000003</v>
      </c>
      <c r="W252" s="1">
        <v>2</v>
      </c>
      <c r="X252" s="1">
        <v>8.82</v>
      </c>
      <c r="Y252" s="1">
        <v>90354</v>
      </c>
      <c r="Z252" s="7" t="str" cm="1">
        <f t="array" ref="Z252">_xlfn.XLOOKUP(Y252,Returns!$A$2:A1885,Returns!$B$2:B1885,"-",0)</f>
        <v>-</v>
      </c>
      <c r="AA252" t="str" cm="1">
        <f t="array" ref="AA252">_xlfn.XLOOKUP(P252,user!$A$2:A255,user!$B$2:B255,"-",0)</f>
        <v>Chris</v>
      </c>
    </row>
    <row r="253" spans="1:27" ht="15.75" x14ac:dyDescent="0.25">
      <c r="A253" s="1">
        <v>22865</v>
      </c>
      <c r="B253" s="1" t="s">
        <v>37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1">
        <v>90354</v>
      </c>
      <c r="Z253" s="7" t="str" cm="1">
        <f t="array" ref="Z253">_xlfn.XLOOKUP(Y253,Returns!$A$2:A1886,Returns!$B$2:B1886,"-",0)</f>
        <v>-</v>
      </c>
      <c r="AA253" t="str" cm="1">
        <f t="array" ref="AA253">_xlfn.XLOOKUP(P253,user!$A$2:A256,user!$B$2:B256,"-",0)</f>
        <v>Chris</v>
      </c>
    </row>
    <row r="254" spans="1:27" ht="15.75" x14ac:dyDescent="0.25">
      <c r="A254" s="1">
        <v>20668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</v>
      </c>
      <c r="T254" s="3">
        <v>42081</v>
      </c>
      <c r="U254" s="3">
        <v>42083</v>
      </c>
      <c r="V254" s="1">
        <v>6.0512999999999995</v>
      </c>
      <c r="W254" s="1">
        <v>3</v>
      </c>
      <c r="X254" s="1">
        <v>8.77</v>
      </c>
      <c r="Y254" s="1">
        <v>91062</v>
      </c>
      <c r="Z254" s="7" t="str" cm="1">
        <f t="array" ref="Z254">_xlfn.XLOOKUP(Y254,Returns!$A$2:A1887,Returns!$B$2:B1887,"-",0)</f>
        <v>-</v>
      </c>
      <c r="AA254" t="str" cm="1">
        <f t="array" ref="AA254">_xlfn.XLOOKUP(P254,user!$A$2:A257,user!$B$2:B257,"-",0)</f>
        <v>William</v>
      </c>
    </row>
    <row r="255" spans="1:27" ht="15.75" x14ac:dyDescent="0.25">
      <c r="A255" s="1">
        <v>23394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1">
        <v>91063</v>
      </c>
      <c r="Z255" s="7" t="str" cm="1">
        <f t="array" ref="Z255">_xlfn.XLOOKUP(Y255,Returns!$A$2:A1888,Returns!$B$2:B1888,"-",0)</f>
        <v>-</v>
      </c>
      <c r="AA255" t="str" cm="1">
        <f t="array" ref="AA255">_xlfn.XLOOKUP(P255,user!$A$2:A258,user!$B$2:B258,"-",0)</f>
        <v>Erin</v>
      </c>
    </row>
    <row r="256" spans="1:27" ht="15.75" x14ac:dyDescent="0.25">
      <c r="A256" s="1">
        <v>23395</v>
      </c>
      <c r="B256" s="1" t="s">
        <v>56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1">
        <v>91063</v>
      </c>
      <c r="Z256" s="7" t="str" cm="1">
        <f t="array" ref="Z256">_xlfn.XLOOKUP(Y256,Returns!$A$2:A1889,Returns!$B$2:B1889,"-",0)</f>
        <v>-</v>
      </c>
      <c r="AA256" t="str" cm="1">
        <f t="array" ref="AA256">_xlfn.XLOOKUP(P256,user!$A$2:A259,user!$B$2:B259,"-",0)</f>
        <v>Erin</v>
      </c>
    </row>
    <row r="257" spans="1:27" ht="15.75" x14ac:dyDescent="0.25">
      <c r="A257" s="1">
        <v>23393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0.56999999999999995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1">
        <v>91063</v>
      </c>
      <c r="Z257" s="7" t="str" cm="1">
        <f t="array" ref="Z257">_xlfn.XLOOKUP(Y257,Returns!$A$2:A1890,Returns!$B$2:B1890,"-",0)</f>
        <v>-</v>
      </c>
      <c r="AA257" t="str" cm="1">
        <f t="array" ref="AA257">_xlfn.XLOOKUP(P257,user!$A$2:A260,user!$B$2:B260,"-",0)</f>
        <v>Erin</v>
      </c>
    </row>
    <row r="258" spans="1:27" ht="15.75" x14ac:dyDescent="0.25">
      <c r="A258" s="1">
        <v>1147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0.57999999999999996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1">
        <v>8353</v>
      </c>
      <c r="Z258" s="7" t="str" cm="1">
        <f t="array" ref="Z258">_xlfn.XLOOKUP(Y258,Returns!$A$2:A1891,Returns!$B$2:B1891,"-",0)</f>
        <v>Returned</v>
      </c>
      <c r="AA258" t="str" cm="1">
        <f t="array" ref="AA258">_xlfn.XLOOKUP(P258,user!$A$2:A261,user!$B$2:B261,"-",0)</f>
        <v>Erin</v>
      </c>
    </row>
    <row r="259" spans="1:27" ht="15.75" x14ac:dyDescent="0.25">
      <c r="A259" s="1">
        <v>1450</v>
      </c>
      <c r="B259" s="1" t="s">
        <v>47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1">
        <v>10464</v>
      </c>
      <c r="Z259" s="7" t="str" cm="1">
        <f t="array" ref="Z259">_xlfn.XLOOKUP(Y259,Returns!$A$2:A1892,Returns!$B$2:B1892,"-",0)</f>
        <v>-</v>
      </c>
      <c r="AA259" t="str" cm="1">
        <f t="array" ref="AA259">_xlfn.XLOOKUP(P259,user!$A$2:A262,user!$B$2:B262,"-",0)</f>
        <v>Erin</v>
      </c>
    </row>
    <row r="260" spans="1:27" ht="15.75" x14ac:dyDescent="0.25">
      <c r="A260" s="1">
        <v>914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1">
        <v>6562</v>
      </c>
      <c r="Z260" s="7" t="str" cm="1">
        <f t="array" ref="Z260">_xlfn.XLOOKUP(Y260,Returns!$A$2:A1893,Returns!$B$2:B1893,"-",0)</f>
        <v>-</v>
      </c>
      <c r="AA260" t="str" cm="1">
        <f t="array" ref="AA260">_xlfn.XLOOKUP(P260,user!$A$2:A263,user!$B$2:B263,"-",0)</f>
        <v>Erin</v>
      </c>
    </row>
    <row r="261" spans="1:27" ht="15.75" x14ac:dyDescent="0.25">
      <c r="A261" s="1">
        <v>6046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1">
        <v>42852</v>
      </c>
      <c r="Z261" s="7" t="str" cm="1">
        <f t="array" ref="Z261">_xlfn.XLOOKUP(Y261,Returns!$A$2:A1894,Returns!$B$2:B1894,"-",0)</f>
        <v>-</v>
      </c>
      <c r="AA261" t="str" cm="1">
        <f t="array" ref="AA261">_xlfn.XLOOKUP(P261,user!$A$2:A264,user!$B$2:B264,"-",0)</f>
        <v>Erin</v>
      </c>
    </row>
    <row r="262" spans="1:27" ht="15.75" x14ac:dyDescent="0.25">
      <c r="A262" s="1">
        <v>18757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1">
        <v>88906</v>
      </c>
      <c r="Z262" s="7" t="str" cm="1">
        <f t="array" ref="Z262">_xlfn.XLOOKUP(Y262,Returns!$A$2:A1895,Returns!$B$2:B1895,"-",0)</f>
        <v>-</v>
      </c>
      <c r="AA262" t="str" cm="1">
        <f t="array" ref="AA262">_xlfn.XLOOKUP(P262,user!$A$2:A265,user!$B$2:B265,"-",0)</f>
        <v>William</v>
      </c>
    </row>
    <row r="263" spans="1:27" ht="15.75" x14ac:dyDescent="0.25">
      <c r="A263" s="1">
        <v>18758</v>
      </c>
      <c r="B263" s="1" t="s">
        <v>37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0.57999999999999996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1">
        <v>88906</v>
      </c>
      <c r="Z263" s="7" t="str" cm="1">
        <f t="array" ref="Z263">_xlfn.XLOOKUP(Y263,Returns!$A$2:A1896,Returns!$B$2:B1896,"-",0)</f>
        <v>-</v>
      </c>
      <c r="AA263" t="str" cm="1">
        <f t="array" ref="AA263">_xlfn.XLOOKUP(P263,user!$A$2:A266,user!$B$2:B266,"-",0)</f>
        <v>William</v>
      </c>
    </row>
    <row r="264" spans="1:27" ht="15.75" x14ac:dyDescent="0.25">
      <c r="A264" s="1">
        <v>19146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1">
        <v>88905</v>
      </c>
      <c r="Z264" s="7" t="str" cm="1">
        <f t="array" ref="Z264">_xlfn.XLOOKUP(Y264,Returns!$A$2:A1897,Returns!$B$2:B1897,"-",0)</f>
        <v>-</v>
      </c>
      <c r="AA264" t="str" cm="1">
        <f t="array" ref="AA264">_xlfn.XLOOKUP(P264,user!$A$2:A267,user!$B$2:B267,"-",0)</f>
        <v>William</v>
      </c>
    </row>
    <row r="265" spans="1:27" ht="15.75" x14ac:dyDescent="0.25">
      <c r="A265" s="1">
        <v>19147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0.57999999999999996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1">
        <v>88905</v>
      </c>
      <c r="Z265" s="7" t="str" cm="1">
        <f t="array" ref="Z265">_xlfn.XLOOKUP(Y265,Returns!$A$2:A1898,Returns!$B$2:B1898,"-",0)</f>
        <v>-</v>
      </c>
      <c r="AA265" t="str" cm="1">
        <f t="array" ref="AA265">_xlfn.XLOOKUP(P265,user!$A$2:A268,user!$B$2:B268,"-",0)</f>
        <v>William</v>
      </c>
    </row>
    <row r="266" spans="1:27" ht="15.75" x14ac:dyDescent="0.25">
      <c r="A266" s="1">
        <v>19450</v>
      </c>
      <c r="B266" s="1" t="s">
        <v>47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</v>
      </c>
      <c r="T266" s="3">
        <v>42045</v>
      </c>
      <c r="U266" s="3">
        <v>42046</v>
      </c>
      <c r="V266" s="1">
        <v>-35.916399999999996</v>
      </c>
      <c r="W266" s="1">
        <v>10</v>
      </c>
      <c r="X266" s="1">
        <v>52.93</v>
      </c>
      <c r="Y266" s="1">
        <v>88907</v>
      </c>
      <c r="Z266" s="7" t="str" cm="1">
        <f t="array" ref="Z266">_xlfn.XLOOKUP(Y266,Returns!$A$2:A1899,Returns!$B$2:B1899,"-",0)</f>
        <v>-</v>
      </c>
      <c r="AA266" t="str" cm="1">
        <f t="array" ref="AA266">_xlfn.XLOOKUP(P266,user!$A$2:A269,user!$B$2:B269,"-",0)</f>
        <v>William</v>
      </c>
    </row>
    <row r="267" spans="1:27" ht="15.75" x14ac:dyDescent="0.25">
      <c r="A267" s="1">
        <v>18914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1">
        <v>88908</v>
      </c>
      <c r="Z267" s="7" t="str" cm="1">
        <f t="array" ref="Z267">_xlfn.XLOOKUP(Y267,Returns!$A$2:A1900,Returns!$B$2:B1900,"-",0)</f>
        <v>-</v>
      </c>
      <c r="AA267" t="str" cm="1">
        <f t="array" ref="AA267">_xlfn.XLOOKUP(P267,user!$A$2:A270,user!$B$2:B270,"-",0)</f>
        <v>William</v>
      </c>
    </row>
    <row r="268" spans="1:27" ht="15.75" x14ac:dyDescent="0.25">
      <c r="A268" s="1">
        <v>24046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1">
        <v>88908</v>
      </c>
      <c r="Z268" s="7" t="str" cm="1">
        <f t="array" ref="Z268">_xlfn.XLOOKUP(Y268,Returns!$A$2:A1901,Returns!$B$2:B1901,"-",0)</f>
        <v>-</v>
      </c>
      <c r="AA268" t="str" cm="1">
        <f t="array" ref="AA268">_xlfn.XLOOKUP(P268,user!$A$2:A271,user!$B$2:B271,"-",0)</f>
        <v>William</v>
      </c>
    </row>
    <row r="269" spans="1:27" ht="15.75" x14ac:dyDescent="0.25">
      <c r="A269" s="1">
        <v>26315</v>
      </c>
      <c r="B269" s="1" t="s">
        <v>47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1">
        <v>90706</v>
      </c>
      <c r="Z269" s="7" t="str" cm="1">
        <f t="array" ref="Z269">_xlfn.XLOOKUP(Y269,Returns!$A$2:A1902,Returns!$B$2:B1902,"-",0)</f>
        <v>-</v>
      </c>
      <c r="AA269" t="str" cm="1">
        <f t="array" ref="AA269">_xlfn.XLOOKUP(P269,user!$A$2:A272,user!$B$2:B272,"-",0)</f>
        <v>Sam</v>
      </c>
    </row>
    <row r="270" spans="1:27" ht="15.75" x14ac:dyDescent="0.25">
      <c r="A270" s="1">
        <v>18303</v>
      </c>
      <c r="B270" s="1" t="s">
        <v>47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1">
        <v>87357</v>
      </c>
      <c r="Z270" s="7" t="str" cm="1">
        <f t="array" ref="Z270">_xlfn.XLOOKUP(Y270,Returns!$A$2:A1903,Returns!$B$2:B1903,"-",0)</f>
        <v>-</v>
      </c>
      <c r="AA270" t="str" cm="1">
        <f t="array" ref="AA270">_xlfn.XLOOKUP(P270,user!$A$2:A273,user!$B$2:B273,"-",0)</f>
        <v>Sam</v>
      </c>
    </row>
    <row r="271" spans="1:27" ht="15.75" x14ac:dyDescent="0.25">
      <c r="A271" s="1">
        <v>18304</v>
      </c>
      <c r="B271" s="1" t="s">
        <v>47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0.56000000000000005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1">
        <v>87357</v>
      </c>
      <c r="Z271" s="7" t="str" cm="1">
        <f t="array" ref="Z271">_xlfn.XLOOKUP(Y271,Returns!$A$2:A1904,Returns!$B$2:B1904,"-",0)</f>
        <v>-</v>
      </c>
      <c r="AA271" t="str" cm="1">
        <f t="array" ref="AA271">_xlfn.XLOOKUP(P271,user!$A$2:A274,user!$B$2:B274,"-",0)</f>
        <v>Sam</v>
      </c>
    </row>
    <row r="272" spans="1:27" ht="15.75" x14ac:dyDescent="0.25">
      <c r="A272" s="1">
        <v>21958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1">
        <v>87356</v>
      </c>
      <c r="Z272" s="7" t="str" cm="1">
        <f t="array" ref="Z272">_xlfn.XLOOKUP(Y272,Returns!$A$2:A1905,Returns!$B$2:B1905,"-",0)</f>
        <v>-</v>
      </c>
      <c r="AA272" t="str" cm="1">
        <f t="array" ref="AA272">_xlfn.XLOOKUP(P272,user!$A$2:A275,user!$B$2:B275,"-",0)</f>
        <v>Sam</v>
      </c>
    </row>
    <row r="273" spans="1:27" ht="15.75" x14ac:dyDescent="0.25">
      <c r="A273" s="1">
        <v>18305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N273" s="1"/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1">
        <v>87357</v>
      </c>
      <c r="Z273" s="7" t="str" cm="1">
        <f t="array" ref="Z273">_xlfn.XLOOKUP(Y273,Returns!$A$2:A1906,Returns!$B$2:B1906,"-",0)</f>
        <v>-</v>
      </c>
      <c r="AA273" t="str" cm="1">
        <f t="array" ref="AA273">_xlfn.XLOOKUP(P273,user!$A$2:A276,user!$B$2:B276,"-",0)</f>
        <v>Sam</v>
      </c>
    </row>
    <row r="274" spans="1:27" ht="15.75" x14ac:dyDescent="0.25">
      <c r="A274" s="1">
        <v>19895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</v>
      </c>
      <c r="T274" s="3">
        <v>42017</v>
      </c>
      <c r="U274" s="3">
        <v>42017</v>
      </c>
      <c r="V274" s="1">
        <v>105.25259999999999</v>
      </c>
      <c r="W274" s="1">
        <v>3</v>
      </c>
      <c r="X274" s="1">
        <v>152.54</v>
      </c>
      <c r="Y274" s="1">
        <v>90058</v>
      </c>
      <c r="Z274" s="7" t="str" cm="1">
        <f t="array" ref="Z274">_xlfn.XLOOKUP(Y274,Returns!$A$2:A1907,Returns!$B$2:B1907,"-",0)</f>
        <v>-</v>
      </c>
      <c r="AA274" t="str" cm="1">
        <f t="array" ref="AA274">_xlfn.XLOOKUP(P274,user!$A$2:A277,user!$B$2:B277,"-",0)</f>
        <v>William</v>
      </c>
    </row>
    <row r="275" spans="1:27" ht="15.75" x14ac:dyDescent="0.25">
      <c r="A275" s="1">
        <v>20007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1">
        <v>90059</v>
      </c>
      <c r="Z275" s="7" t="str" cm="1">
        <f t="array" ref="Z275">_xlfn.XLOOKUP(Y275,Returns!$A$2:A1908,Returns!$B$2:B1908,"-",0)</f>
        <v>-</v>
      </c>
      <c r="AA275" t="str" cm="1">
        <f t="array" ref="AA275">_xlfn.XLOOKUP(P275,user!$A$2:A278,user!$B$2:B278,"-",0)</f>
        <v>William</v>
      </c>
    </row>
    <row r="276" spans="1:27" ht="15.75" x14ac:dyDescent="0.25">
      <c r="A276" s="1">
        <v>20216</v>
      </c>
      <c r="B276" s="1" t="s">
        <v>106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</v>
      </c>
      <c r="T276" s="3">
        <v>42160</v>
      </c>
      <c r="U276" s="3">
        <v>42167</v>
      </c>
      <c r="V276" s="1">
        <v>113.41499999999999</v>
      </c>
      <c r="W276" s="1">
        <v>16</v>
      </c>
      <c r="X276" s="1">
        <v>199.76</v>
      </c>
      <c r="Y276" s="1">
        <v>90867</v>
      </c>
      <c r="Z276" s="7" t="str" cm="1">
        <f t="array" ref="Z276">_xlfn.XLOOKUP(Y276,Returns!$A$2:A1909,Returns!$B$2:B1909,"-",0)</f>
        <v>-</v>
      </c>
      <c r="AA276" t="str" cm="1">
        <f t="array" ref="AA276">_xlfn.XLOOKUP(P276,user!$A$2:A279,user!$B$2:B279,"-",0)</f>
        <v>Chris</v>
      </c>
    </row>
    <row r="277" spans="1:27" ht="15.75" x14ac:dyDescent="0.25">
      <c r="A277" s="1">
        <v>23200</v>
      </c>
      <c r="B277" s="1" t="s">
        <v>56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</v>
      </c>
      <c r="T277" s="3">
        <v>42177</v>
      </c>
      <c r="U277" s="3">
        <v>42179</v>
      </c>
      <c r="V277" s="1">
        <v>26.099999999999998</v>
      </c>
      <c r="W277" s="1">
        <v>3</v>
      </c>
      <c r="X277" s="1">
        <v>480.37</v>
      </c>
      <c r="Y277" s="1">
        <v>89327</v>
      </c>
      <c r="Z277" s="7" t="str" cm="1">
        <f t="array" ref="Z277">_xlfn.XLOOKUP(Y277,Returns!$A$2:A1910,Returns!$B$2:B1910,"-",0)</f>
        <v>-</v>
      </c>
      <c r="AA277" t="str" cm="1">
        <f t="array" ref="AA277">_xlfn.XLOOKUP(P277,user!$A$2:A280,user!$B$2:B280,"-",0)</f>
        <v>William</v>
      </c>
    </row>
    <row r="278" spans="1:27" ht="15.75" x14ac:dyDescent="0.25">
      <c r="A278" s="1">
        <v>23201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1">
        <v>89327</v>
      </c>
      <c r="Z278" s="7" t="str" cm="1">
        <f t="array" ref="Z278">_xlfn.XLOOKUP(Y278,Returns!$A$2:A1911,Returns!$B$2:B1911,"-",0)</f>
        <v>-</v>
      </c>
      <c r="AA278" t="str" cm="1">
        <f t="array" ref="AA278">_xlfn.XLOOKUP(P278,user!$A$2:A281,user!$B$2:B281,"-",0)</f>
        <v>William</v>
      </c>
    </row>
    <row r="279" spans="1:27" ht="15.75" x14ac:dyDescent="0.25">
      <c r="A279" s="1">
        <v>23202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1">
        <v>89327</v>
      </c>
      <c r="Z279" s="7" t="str" cm="1">
        <f t="array" ref="Z279">_xlfn.XLOOKUP(Y279,Returns!$A$2:A1912,Returns!$B$2:B1912,"-",0)</f>
        <v>-</v>
      </c>
      <c r="AA279" t="str" cm="1">
        <f t="array" ref="AA279">_xlfn.XLOOKUP(P279,user!$A$2:A282,user!$B$2:B282,"-",0)</f>
        <v>William</v>
      </c>
    </row>
    <row r="280" spans="1:27" ht="15.75" x14ac:dyDescent="0.25">
      <c r="A280" s="1">
        <v>21517</v>
      </c>
      <c r="B280" s="1" t="s">
        <v>37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</v>
      </c>
      <c r="T280" s="3">
        <v>42024</v>
      </c>
      <c r="U280" s="3">
        <v>42026</v>
      </c>
      <c r="V280" s="1">
        <v>363.55199999999996</v>
      </c>
      <c r="W280" s="1">
        <v>2</v>
      </c>
      <c r="X280" s="1">
        <v>2589.0100000000002</v>
      </c>
      <c r="Y280" s="1">
        <v>91127</v>
      </c>
      <c r="Z280" s="7" t="str" cm="1">
        <f t="array" ref="Z280">_xlfn.XLOOKUP(Y280,Returns!$A$2:A1913,Returns!$B$2:B1913,"-",0)</f>
        <v>-</v>
      </c>
      <c r="AA280" t="str" cm="1">
        <f t="array" ref="AA280">_xlfn.XLOOKUP(P280,user!$A$2:A283,user!$B$2:B283,"-",0)</f>
        <v>Sam</v>
      </c>
    </row>
    <row r="281" spans="1:27" ht="15.75" x14ac:dyDescent="0.25">
      <c r="A281" s="1">
        <v>21518</v>
      </c>
      <c r="B281" s="1" t="s">
        <v>37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0.55000000000000004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</v>
      </c>
      <c r="T281" s="3">
        <v>42024</v>
      </c>
      <c r="U281" s="3">
        <v>42026</v>
      </c>
      <c r="V281" s="1">
        <v>-11.536000000000001</v>
      </c>
      <c r="W281" s="1">
        <v>1</v>
      </c>
      <c r="X281" s="1">
        <v>1893.93</v>
      </c>
      <c r="Y281" s="1">
        <v>91127</v>
      </c>
      <c r="Z281" s="7" t="str" cm="1">
        <f t="array" ref="Z281">_xlfn.XLOOKUP(Y281,Returns!$A$2:A1914,Returns!$B$2:B1914,"-",0)</f>
        <v>-</v>
      </c>
      <c r="AA281" t="str" cm="1">
        <f t="array" ref="AA281">_xlfn.XLOOKUP(P281,user!$A$2:A284,user!$B$2:B284,"-",0)</f>
        <v>Sam</v>
      </c>
    </row>
    <row r="282" spans="1:27" ht="15.75" x14ac:dyDescent="0.25">
      <c r="A282" s="1">
        <v>22176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</v>
      </c>
      <c r="T282" s="3">
        <v>42149</v>
      </c>
      <c r="U282" s="3">
        <v>42151</v>
      </c>
      <c r="V282" s="1">
        <v>-6.6120000000000108</v>
      </c>
      <c r="W282" s="1">
        <v>12</v>
      </c>
      <c r="X282" s="1">
        <v>211.13</v>
      </c>
      <c r="Y282" s="1">
        <v>90026</v>
      </c>
      <c r="Z282" s="7" t="str" cm="1">
        <f t="array" ref="Z282">_xlfn.XLOOKUP(Y282,Returns!$A$2:A1915,Returns!$B$2:B1915,"-",0)</f>
        <v>-</v>
      </c>
      <c r="AA282" t="str" cm="1">
        <f t="array" ref="AA282">_xlfn.XLOOKUP(P282,user!$A$2:A285,user!$B$2:B285,"-",0)</f>
        <v>William</v>
      </c>
    </row>
    <row r="283" spans="1:27" ht="15.75" x14ac:dyDescent="0.25">
      <c r="A283" s="1">
        <v>20494</v>
      </c>
      <c r="B283" s="1" t="s">
        <v>37</v>
      </c>
      <c r="C283" s="1">
        <v>0</v>
      </c>
      <c r="D283" s="1">
        <v>1.88</v>
      </c>
      <c r="E283" s="1">
        <v>1.49</v>
      </c>
      <c r="F283" s="1">
        <v>526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1">
        <v>90027</v>
      </c>
      <c r="Z283" s="7" t="str" cm="1">
        <f t="array" ref="Z283">_xlfn.XLOOKUP(Y283,Returns!$A$2:A1916,Returns!$B$2:B1916,"-",0)</f>
        <v>-</v>
      </c>
      <c r="AA283" t="str" cm="1">
        <f t="array" ref="AA283">_xlfn.XLOOKUP(P283,user!$A$2:A286,user!$B$2:B286,"-",0)</f>
        <v>William</v>
      </c>
    </row>
    <row r="284" spans="1:27" ht="15.75" x14ac:dyDescent="0.25">
      <c r="A284" s="1">
        <v>20495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1">
        <v>90027</v>
      </c>
      <c r="Z284" s="7" t="str" cm="1">
        <f t="array" ref="Z284">_xlfn.XLOOKUP(Y284,Returns!$A$2:A1917,Returns!$B$2:B1917,"-",0)</f>
        <v>-</v>
      </c>
      <c r="AA284" t="str" cm="1">
        <f t="array" ref="AA284">_xlfn.XLOOKUP(P284,user!$A$2:A287,user!$B$2:B287,"-",0)</f>
        <v>William</v>
      </c>
    </row>
    <row r="285" spans="1:27" ht="15.75" x14ac:dyDescent="0.25">
      <c r="A285" s="1">
        <v>26210</v>
      </c>
      <c r="B285" s="1" t="s">
        <v>106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1">
        <v>88511</v>
      </c>
      <c r="Z285" s="7" t="str" cm="1">
        <f t="array" ref="Z285">_xlfn.XLOOKUP(Y285,Returns!$A$2:A1918,Returns!$B$2:B1918,"-",0)</f>
        <v>-</v>
      </c>
      <c r="AA285" t="str" cm="1">
        <f t="array" ref="AA285">_xlfn.XLOOKUP(P285,user!$A$2:A288,user!$B$2:B288,"-",0)</f>
        <v>Sam</v>
      </c>
    </row>
    <row r="286" spans="1:27" ht="15.75" x14ac:dyDescent="0.25">
      <c r="A286" s="1">
        <v>20811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</v>
      </c>
      <c r="T286" s="3">
        <v>42138</v>
      </c>
      <c r="U286" s="3">
        <v>42139</v>
      </c>
      <c r="V286" s="1">
        <v>159.52970000000005</v>
      </c>
      <c r="W286" s="1">
        <v>7</v>
      </c>
      <c r="X286" s="1">
        <v>414.49</v>
      </c>
      <c r="Y286" s="1">
        <v>91174</v>
      </c>
      <c r="Z286" s="7" t="str" cm="1">
        <f t="array" ref="Z286">_xlfn.XLOOKUP(Y286,Returns!$A$2:A1919,Returns!$B$2:B1919,"-",0)</f>
        <v>-</v>
      </c>
      <c r="AA286" t="str" cm="1">
        <f t="array" ref="AA286">_xlfn.XLOOKUP(P286,user!$A$2:A289,user!$B$2:B289,"-",0)</f>
        <v>Chris</v>
      </c>
    </row>
    <row r="287" spans="1:27" ht="15.75" x14ac:dyDescent="0.25">
      <c r="A287" s="1">
        <v>20812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</v>
      </c>
      <c r="T287" s="3">
        <v>42138</v>
      </c>
      <c r="U287" s="3">
        <v>42140</v>
      </c>
      <c r="V287" s="1">
        <v>15.371400000000008</v>
      </c>
      <c r="W287" s="1">
        <v>28</v>
      </c>
      <c r="X287" s="1">
        <v>469.69</v>
      </c>
      <c r="Y287" s="1">
        <v>91174</v>
      </c>
      <c r="Z287" s="7" t="str" cm="1">
        <f t="array" ref="Z287">_xlfn.XLOOKUP(Y287,Returns!$A$2:A1920,Returns!$B$2:B1920,"-",0)</f>
        <v>-</v>
      </c>
      <c r="AA287" t="str" cm="1">
        <f t="array" ref="AA287">_xlfn.XLOOKUP(P287,user!$A$2:A290,user!$B$2:B290,"-",0)</f>
        <v>Chris</v>
      </c>
    </row>
    <row r="288" spans="1:27" ht="15.75" x14ac:dyDescent="0.25">
      <c r="A288" s="1">
        <v>24783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1">
        <v>91175</v>
      </c>
      <c r="Z288" s="7" t="str" cm="1">
        <f t="array" ref="Z288">_xlfn.XLOOKUP(Y288,Returns!$A$2:A1921,Returns!$B$2:B1921,"-",0)</f>
        <v>-</v>
      </c>
      <c r="AA288" t="str" cm="1">
        <f t="array" ref="AA288">_xlfn.XLOOKUP(P288,user!$A$2:A291,user!$B$2:B291,"-",0)</f>
        <v>Chris</v>
      </c>
    </row>
    <row r="289" spans="1:27" ht="15.75" x14ac:dyDescent="0.25">
      <c r="A289" s="1">
        <v>23401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1">
        <v>86250</v>
      </c>
      <c r="Z289" s="7" t="str" cm="1">
        <f t="array" ref="Z289">_xlfn.XLOOKUP(Y289,Returns!$A$2:A1922,Returns!$B$2:B1922,"-",0)</f>
        <v>-</v>
      </c>
      <c r="AA289" t="str" cm="1">
        <f t="array" ref="AA289">_xlfn.XLOOKUP(P289,user!$A$2:A292,user!$B$2:B292,"-",0)</f>
        <v>Erin</v>
      </c>
    </row>
    <row r="290" spans="1:27" ht="15.75" x14ac:dyDescent="0.25">
      <c r="A290" s="1">
        <v>25806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1">
        <v>90908</v>
      </c>
      <c r="Z290" s="7" t="str" cm="1">
        <f t="array" ref="Z290">_xlfn.XLOOKUP(Y290,Returns!$A$2:A1923,Returns!$B$2:B1923,"-",0)</f>
        <v>-</v>
      </c>
      <c r="AA290" t="str" cm="1">
        <f t="array" ref="AA290">_xlfn.XLOOKUP(P290,user!$A$2:A293,user!$B$2:B293,"-",0)</f>
        <v>William</v>
      </c>
    </row>
    <row r="291" spans="1:27" ht="15.75" x14ac:dyDescent="0.25">
      <c r="A291" s="1">
        <v>24132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1">
        <v>90909</v>
      </c>
      <c r="Z291" s="7" t="str" cm="1">
        <f t="array" ref="Z291">_xlfn.XLOOKUP(Y291,Returns!$A$2:A1924,Returns!$B$2:B1924,"-",0)</f>
        <v>-</v>
      </c>
      <c r="AA291" t="str" cm="1">
        <f t="array" ref="AA291">_xlfn.XLOOKUP(P291,user!$A$2:A294,user!$B$2:B294,"-",0)</f>
        <v>Chris</v>
      </c>
    </row>
    <row r="292" spans="1:27" ht="15.75" x14ac:dyDescent="0.25">
      <c r="A292" s="1">
        <v>24133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</v>
      </c>
      <c r="T292" s="3">
        <v>42034</v>
      </c>
      <c r="U292" s="3">
        <v>42036</v>
      </c>
      <c r="V292" s="1">
        <v>-201.27599999999998</v>
      </c>
      <c r="W292" s="1">
        <v>1</v>
      </c>
      <c r="X292" s="1">
        <v>188.51</v>
      </c>
      <c r="Y292" s="1">
        <v>90909</v>
      </c>
      <c r="Z292" s="7" t="str" cm="1">
        <f t="array" ref="Z292">_xlfn.XLOOKUP(Y292,Returns!$A$2:A1925,Returns!$B$2:B1925,"-",0)</f>
        <v>-</v>
      </c>
      <c r="AA292" t="str" cm="1">
        <f t="array" ref="AA292">_xlfn.XLOOKUP(P292,user!$A$2:A295,user!$B$2:B295,"-",0)</f>
        <v>Chris</v>
      </c>
    </row>
    <row r="293" spans="1:27" ht="15.75" x14ac:dyDescent="0.25">
      <c r="A293" s="1">
        <v>23209</v>
      </c>
      <c r="B293" s="1" t="s">
        <v>56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1">
        <v>90910</v>
      </c>
      <c r="Z293" s="7" t="str" cm="1">
        <f t="array" ref="Z293">_xlfn.XLOOKUP(Y293,Returns!$A$2:A1926,Returns!$B$2:B1926,"-",0)</f>
        <v>-</v>
      </c>
      <c r="AA293" t="str" cm="1">
        <f t="array" ref="AA293">_xlfn.XLOOKUP(P293,user!$A$2:A296,user!$B$2:B296,"-",0)</f>
        <v>Chris</v>
      </c>
    </row>
    <row r="294" spans="1:27" ht="15.75" x14ac:dyDescent="0.25">
      <c r="A294" s="1">
        <v>23210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0.56999999999999995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</v>
      </c>
      <c r="T294" s="3">
        <v>42167</v>
      </c>
      <c r="U294" s="3">
        <v>42168</v>
      </c>
      <c r="V294" s="1">
        <v>-239.54149999999998</v>
      </c>
      <c r="W294" s="1">
        <v>1</v>
      </c>
      <c r="X294" s="1">
        <v>102.21</v>
      </c>
      <c r="Y294" s="1">
        <v>90910</v>
      </c>
      <c r="Z294" s="7" t="str" cm="1">
        <f t="array" ref="Z294">_xlfn.XLOOKUP(Y294,Returns!$A$2:A1927,Returns!$B$2:B1927,"-",0)</f>
        <v>-</v>
      </c>
      <c r="AA294" t="str" cm="1">
        <f t="array" ref="AA294">_xlfn.XLOOKUP(P294,user!$A$2:A297,user!$B$2:B297,"-",0)</f>
        <v>Chris</v>
      </c>
    </row>
    <row r="295" spans="1:27" ht="15.75" x14ac:dyDescent="0.25">
      <c r="A295" s="1">
        <v>24134</v>
      </c>
      <c r="B295" s="1" t="s">
        <v>25</v>
      </c>
      <c r="C295" s="1">
        <v>0</v>
      </c>
      <c r="D295" s="1">
        <v>15.04</v>
      </c>
      <c r="E295" s="1">
        <v>1.97</v>
      </c>
      <c r="F295" s="1">
        <v>551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1">
        <v>90909</v>
      </c>
      <c r="Z295" s="7" t="str" cm="1">
        <f t="array" ref="Z295">_xlfn.XLOOKUP(Y295,Returns!$A$2:A1928,Returns!$B$2:B1928,"-",0)</f>
        <v>-</v>
      </c>
      <c r="AA295" t="str" cm="1">
        <f t="array" ref="AA295">_xlfn.XLOOKUP(P295,user!$A$2:A298,user!$B$2:B298,"-",0)</f>
        <v>Chris</v>
      </c>
    </row>
    <row r="296" spans="1:27" ht="15.75" x14ac:dyDescent="0.25">
      <c r="A296" s="1">
        <v>2368</v>
      </c>
      <c r="B296" s="1" t="s">
        <v>56</v>
      </c>
      <c r="C296" s="1">
        <v>0</v>
      </c>
      <c r="D296" s="1">
        <v>6.88</v>
      </c>
      <c r="E296" s="1">
        <v>2</v>
      </c>
      <c r="F296" s="1">
        <v>553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</v>
      </c>
      <c r="T296" s="3">
        <v>42032</v>
      </c>
      <c r="U296" s="3">
        <v>42033</v>
      </c>
      <c r="V296" s="1">
        <v>34.068000000000005</v>
      </c>
      <c r="W296" s="1">
        <v>36</v>
      </c>
      <c r="X296" s="1">
        <v>267.52999999999997</v>
      </c>
      <c r="Y296" s="1">
        <v>17155</v>
      </c>
      <c r="Z296" s="7" t="str" cm="1">
        <f t="array" ref="Z296">_xlfn.XLOOKUP(Y296,Returns!$A$2:A1929,Returns!$B$2:B1929,"-",0)</f>
        <v>Returned</v>
      </c>
      <c r="AA296" t="str" cm="1">
        <f t="array" ref="AA296">_xlfn.XLOOKUP(P296,user!$A$2:A299,user!$B$2:B299,"-",0)</f>
        <v>William</v>
      </c>
    </row>
    <row r="297" spans="1:27" ht="15.75" x14ac:dyDescent="0.25">
      <c r="A297" s="1">
        <v>349</v>
      </c>
      <c r="B297" s="1" t="s">
        <v>37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0.55000000000000004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1">
        <v>2433</v>
      </c>
      <c r="Z297" s="7" t="str" cm="1">
        <f t="array" ref="Z297">_xlfn.XLOOKUP(Y297,Returns!$A$2:A1930,Returns!$B$2:B1930,"-",0)</f>
        <v>-</v>
      </c>
      <c r="AA297" t="str" cm="1">
        <f t="array" ref="AA297">_xlfn.XLOOKUP(P297,user!$A$2:A300,user!$B$2:B300,"-",0)</f>
        <v>William</v>
      </c>
    </row>
    <row r="298" spans="1:27" ht="15.75" x14ac:dyDescent="0.25">
      <c r="A298" s="1">
        <v>1115</v>
      </c>
      <c r="B298" s="1" t="s">
        <v>106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</v>
      </c>
      <c r="T298" s="3">
        <v>42109</v>
      </c>
      <c r="U298" s="3">
        <v>42118</v>
      </c>
      <c r="V298" s="1">
        <v>-179.59199999999998</v>
      </c>
      <c r="W298" s="1">
        <v>63</v>
      </c>
      <c r="X298" s="1">
        <v>330.21</v>
      </c>
      <c r="Y298" s="1">
        <v>8165</v>
      </c>
      <c r="Z298" s="7" t="str" cm="1">
        <f t="array" ref="Z298">_xlfn.XLOOKUP(Y298,Returns!$A$2:A1931,Returns!$B$2:B1931,"-",0)</f>
        <v>-</v>
      </c>
      <c r="AA298" t="str" cm="1">
        <f t="array" ref="AA298">_xlfn.XLOOKUP(P298,user!$A$2:A301,user!$B$2:B301,"-",0)</f>
        <v>William</v>
      </c>
    </row>
    <row r="299" spans="1:27" ht="15.75" x14ac:dyDescent="0.25">
      <c r="A299" s="1">
        <v>64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1">
        <v>359</v>
      </c>
      <c r="Z299" s="7" t="str" cm="1">
        <f t="array" ref="Z299">_xlfn.XLOOKUP(Y299,Returns!$A$2:A1932,Returns!$B$2:B1932,"-",0)</f>
        <v>-</v>
      </c>
      <c r="AA299" t="str" cm="1">
        <f t="array" ref="AA299">_xlfn.XLOOKUP(P299,user!$A$2:A302,user!$B$2:B302,"-",0)</f>
        <v>William</v>
      </c>
    </row>
    <row r="300" spans="1:27" ht="15.75" x14ac:dyDescent="0.25">
      <c r="A300" s="1">
        <v>18349</v>
      </c>
      <c r="B300" s="1" t="s">
        <v>37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0.55000000000000004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1">
        <v>86190</v>
      </c>
      <c r="Z300" s="7" t="str" cm="1">
        <f t="array" ref="Z300">_xlfn.XLOOKUP(Y300,Returns!$A$2:A1933,Returns!$B$2:B1933,"-",0)</f>
        <v>-</v>
      </c>
      <c r="AA300" t="str" cm="1">
        <f t="array" ref="AA300">_xlfn.XLOOKUP(P300,user!$A$2:A303,user!$B$2:B303,"-",0)</f>
        <v>William</v>
      </c>
    </row>
    <row r="301" spans="1:27" ht="15.75" x14ac:dyDescent="0.25">
      <c r="A301" s="1">
        <v>19115</v>
      </c>
      <c r="B301" s="1" t="s">
        <v>106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1">
        <v>86191</v>
      </c>
      <c r="Z301" s="7" t="str" cm="1">
        <f t="array" ref="Z301">_xlfn.XLOOKUP(Y301,Returns!$A$2:A1934,Returns!$B$2:B1934,"-",0)</f>
        <v>-</v>
      </c>
      <c r="AA301" t="str" cm="1">
        <f t="array" ref="AA301">_xlfn.XLOOKUP(P301,user!$A$2:A304,user!$B$2:B304,"-",0)</f>
        <v>William</v>
      </c>
    </row>
    <row r="302" spans="1:27" ht="15.75" x14ac:dyDescent="0.25">
      <c r="A302" s="1">
        <v>18064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1">
        <v>86192</v>
      </c>
      <c r="Z302" s="7" t="str" cm="1">
        <f t="array" ref="Z302">_xlfn.XLOOKUP(Y302,Returns!$A$2:A1935,Returns!$B$2:B1935,"-",0)</f>
        <v>-</v>
      </c>
      <c r="AA302" t="str" cm="1">
        <f t="array" ref="AA302">_xlfn.XLOOKUP(P302,user!$A$2:A305,user!$B$2:B305,"-",0)</f>
        <v>William</v>
      </c>
    </row>
    <row r="303" spans="1:27" ht="15.75" x14ac:dyDescent="0.25">
      <c r="A303" s="1">
        <v>20368</v>
      </c>
      <c r="B303" s="1" t="s">
        <v>56</v>
      </c>
      <c r="C303" s="1">
        <v>0</v>
      </c>
      <c r="D303" s="1">
        <v>6.88</v>
      </c>
      <c r="E303" s="1">
        <v>2</v>
      </c>
      <c r="F303" s="1">
        <v>556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</v>
      </c>
      <c r="T303" s="3">
        <v>42032</v>
      </c>
      <c r="U303" s="3">
        <v>42033</v>
      </c>
      <c r="V303" s="1">
        <v>46.147199999999991</v>
      </c>
      <c r="W303" s="1">
        <v>9</v>
      </c>
      <c r="X303" s="1">
        <v>66.88</v>
      </c>
      <c r="Y303" s="1">
        <v>86189</v>
      </c>
      <c r="Z303" s="7" t="str" cm="1">
        <f t="array" ref="Z303">_xlfn.XLOOKUP(Y303,Returns!$A$2:A1936,Returns!$B$2:B1936,"-",0)</f>
        <v>-</v>
      </c>
      <c r="AA303" t="str" cm="1">
        <f t="array" ref="AA303">_xlfn.XLOOKUP(P303,user!$A$2:A306,user!$B$2:B306,"-",0)</f>
        <v>William</v>
      </c>
    </row>
    <row r="304" spans="1:27" ht="15.75" x14ac:dyDescent="0.25">
      <c r="A304" s="1">
        <v>20369</v>
      </c>
      <c r="B304" s="1" t="s">
        <v>56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1">
        <v>86189</v>
      </c>
      <c r="Z304" s="7" t="str" cm="1">
        <f t="array" ref="Z304">_xlfn.XLOOKUP(Y304,Returns!$A$2:A1937,Returns!$B$2:B1937,"-",0)</f>
        <v>-</v>
      </c>
      <c r="AA304" t="str" cm="1">
        <f t="array" ref="AA304">_xlfn.XLOOKUP(P304,user!$A$2:A307,user!$B$2:B307,"-",0)</f>
        <v>William</v>
      </c>
    </row>
    <row r="305" spans="1:27" ht="15.75" x14ac:dyDescent="0.25">
      <c r="A305" s="1">
        <v>21966</v>
      </c>
      <c r="B305" s="1" t="s">
        <v>47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</v>
      </c>
      <c r="T305" s="3">
        <v>42067</v>
      </c>
      <c r="U305" s="3">
        <v>42068</v>
      </c>
      <c r="V305" s="1">
        <v>1141.7939999999999</v>
      </c>
      <c r="W305" s="1">
        <v>4</v>
      </c>
      <c r="X305" s="1">
        <v>1128.74</v>
      </c>
      <c r="Y305" s="1">
        <v>88879</v>
      </c>
      <c r="Z305" s="7" t="str" cm="1">
        <f t="array" ref="Z305">_xlfn.XLOOKUP(Y305,Returns!$A$2:A1938,Returns!$B$2:B1938,"-",0)</f>
        <v>-</v>
      </c>
      <c r="AA305" t="str" cm="1">
        <f t="array" ref="AA305">_xlfn.XLOOKUP(P305,user!$A$2:A308,user!$B$2:B308,"-",0)</f>
        <v>Sam</v>
      </c>
    </row>
    <row r="306" spans="1:27" ht="15.75" x14ac:dyDescent="0.25">
      <c r="A306" s="1">
        <v>22667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</v>
      </c>
      <c r="T306" s="3">
        <v>42109</v>
      </c>
      <c r="U306" s="3">
        <v>42109</v>
      </c>
      <c r="V306" s="1">
        <v>-99.568000000000012</v>
      </c>
      <c r="W306" s="1">
        <v>12</v>
      </c>
      <c r="X306" s="1">
        <v>805.99</v>
      </c>
      <c r="Y306" s="1">
        <v>88880</v>
      </c>
      <c r="Z306" s="7" t="str" cm="1">
        <f t="array" ref="Z306">_xlfn.XLOOKUP(Y306,Returns!$A$2:A1939,Returns!$B$2:B1939,"-",0)</f>
        <v>-</v>
      </c>
      <c r="AA306" t="str" cm="1">
        <f t="array" ref="AA306">_xlfn.XLOOKUP(P306,user!$A$2:A309,user!$B$2:B309,"-",0)</f>
        <v>Sam</v>
      </c>
    </row>
    <row r="307" spans="1:27" ht="15.75" x14ac:dyDescent="0.25">
      <c r="A307" s="1">
        <v>22736</v>
      </c>
      <c r="B307" s="1" t="s">
        <v>56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1">
        <v>88882</v>
      </c>
      <c r="Z307" s="7" t="str" cm="1">
        <f t="array" ref="Z307">_xlfn.XLOOKUP(Y307,Returns!$A$2:A1940,Returns!$B$2:B1940,"-",0)</f>
        <v>-</v>
      </c>
      <c r="AA307" t="str" cm="1">
        <f t="array" ref="AA307">_xlfn.XLOOKUP(P307,user!$A$2:A310,user!$B$2:B310,"-",0)</f>
        <v>Sam</v>
      </c>
    </row>
    <row r="308" spans="1:27" ht="15.75" x14ac:dyDescent="0.25">
      <c r="A308" s="1">
        <v>26038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</v>
      </c>
      <c r="T308" s="3">
        <v>42017</v>
      </c>
      <c r="U308" s="3">
        <v>42017</v>
      </c>
      <c r="V308" s="1">
        <v>-122.13300000000001</v>
      </c>
      <c r="W308" s="1">
        <v>10</v>
      </c>
      <c r="X308" s="1">
        <v>65.739999999999995</v>
      </c>
      <c r="Y308" s="1">
        <v>88881</v>
      </c>
      <c r="Z308" s="7" t="str" cm="1">
        <f t="array" ref="Z308">_xlfn.XLOOKUP(Y308,Returns!$A$2:A1941,Returns!$B$2:B1941,"-",0)</f>
        <v>-</v>
      </c>
      <c r="AA308" t="str" cm="1">
        <f t="array" ref="AA308">_xlfn.XLOOKUP(P308,user!$A$2:A311,user!$B$2:B311,"-",0)</f>
        <v>William</v>
      </c>
    </row>
    <row r="309" spans="1:27" ht="15.75" x14ac:dyDescent="0.25">
      <c r="A309" s="1">
        <v>23719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1">
        <v>86555</v>
      </c>
      <c r="Z309" s="7" t="str" cm="1">
        <f t="array" ref="Z309">_xlfn.XLOOKUP(Y309,Returns!$A$2:A1942,Returns!$B$2:B1942,"-",0)</f>
        <v>-</v>
      </c>
      <c r="AA309" t="str" cm="1">
        <f t="array" ref="AA309">_xlfn.XLOOKUP(P309,user!$A$2:A312,user!$B$2:B312,"-",0)</f>
        <v>Chris</v>
      </c>
    </row>
    <row r="310" spans="1:27" ht="15.75" x14ac:dyDescent="0.25">
      <c r="A310" s="1">
        <v>21992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0.56999999999999995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1">
        <v>86556</v>
      </c>
      <c r="Z310" s="7" t="str" cm="1">
        <f t="array" ref="Z310">_xlfn.XLOOKUP(Y310,Returns!$A$2:A1943,Returns!$B$2:B1943,"-",0)</f>
        <v>-</v>
      </c>
      <c r="AA310" t="str" cm="1">
        <f t="array" ref="AA310">_xlfn.XLOOKUP(P310,user!$A$2:A313,user!$B$2:B313,"-",0)</f>
        <v>Chris</v>
      </c>
    </row>
    <row r="311" spans="1:27" ht="15.75" x14ac:dyDescent="0.25">
      <c r="A311" s="1">
        <v>21325</v>
      </c>
      <c r="B311" s="1" t="s">
        <v>106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1">
        <v>88645</v>
      </c>
      <c r="Z311" s="7" t="str" cm="1">
        <f t="array" ref="Z311">_xlfn.XLOOKUP(Y311,Returns!$A$2:A1944,Returns!$B$2:B1944,"-",0)</f>
        <v>-</v>
      </c>
      <c r="AA311" t="str" cm="1">
        <f t="array" ref="AA311">_xlfn.XLOOKUP(P311,user!$A$2:A314,user!$B$2:B314,"-",0)</f>
        <v>William</v>
      </c>
    </row>
    <row r="312" spans="1:27" ht="15.75" x14ac:dyDescent="0.25">
      <c r="A312" s="1">
        <v>18664</v>
      </c>
      <c r="B312" s="1" t="s">
        <v>56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1">
        <v>88644</v>
      </c>
      <c r="Z312" s="7" t="str" cm="1">
        <f t="array" ref="Z312">_xlfn.XLOOKUP(Y312,Returns!$A$2:A1945,Returns!$B$2:B1945,"-",0)</f>
        <v>-</v>
      </c>
      <c r="AA312" t="str" cm="1">
        <f t="array" ref="AA312">_xlfn.XLOOKUP(P312,user!$A$2:A315,user!$B$2:B315,"-",0)</f>
        <v>Erin</v>
      </c>
    </row>
    <row r="313" spans="1:27" ht="15.75" x14ac:dyDescent="0.25">
      <c r="A313" s="1">
        <v>18665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1">
        <v>88644</v>
      </c>
      <c r="Z313" s="7" t="str" cm="1">
        <f t="array" ref="Z313">_xlfn.XLOOKUP(Y313,Returns!$A$2:A1946,Returns!$B$2:B1946,"-",0)</f>
        <v>-</v>
      </c>
      <c r="AA313" t="str" cm="1">
        <f t="array" ref="AA313">_xlfn.XLOOKUP(P313,user!$A$2:A316,user!$B$2:B316,"-",0)</f>
        <v>Erin</v>
      </c>
    </row>
    <row r="314" spans="1:27" ht="15.75" x14ac:dyDescent="0.25">
      <c r="A314" s="1">
        <v>18662</v>
      </c>
      <c r="B314" s="1" t="s">
        <v>56</v>
      </c>
      <c r="C314" s="1">
        <v>0.01</v>
      </c>
      <c r="D314" s="1">
        <v>55.99</v>
      </c>
      <c r="E314" s="1">
        <v>5</v>
      </c>
      <c r="F314" s="1">
        <v>580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</v>
      </c>
      <c r="T314" s="3">
        <v>42137</v>
      </c>
      <c r="U314" s="3">
        <v>42138</v>
      </c>
      <c r="V314" s="1">
        <v>-57.541000000000004</v>
      </c>
      <c r="W314" s="1">
        <v>12</v>
      </c>
      <c r="X314" s="1">
        <v>578.24</v>
      </c>
      <c r="Y314" s="1">
        <v>88644</v>
      </c>
      <c r="Z314" s="7" t="str" cm="1">
        <f t="array" ref="Z314">_xlfn.XLOOKUP(Y314,Returns!$A$2:A1947,Returns!$B$2:B1947,"-",0)</f>
        <v>-</v>
      </c>
      <c r="AA314" t="str" cm="1">
        <f t="array" ref="AA314">_xlfn.XLOOKUP(P314,user!$A$2:A317,user!$B$2:B317,"-",0)</f>
        <v>Erin</v>
      </c>
    </row>
    <row r="315" spans="1:27" ht="15.75" x14ac:dyDescent="0.25">
      <c r="A315" s="1">
        <v>24180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1">
        <v>88646</v>
      </c>
      <c r="Z315" s="7" t="str" cm="1">
        <f t="array" ref="Z315">_xlfn.XLOOKUP(Y315,Returns!$A$2:A1948,Returns!$B$2:B1948,"-",0)</f>
        <v>-</v>
      </c>
      <c r="AA315" t="str" cm="1">
        <f t="array" ref="AA315">_xlfn.XLOOKUP(P315,user!$A$2:A318,user!$B$2:B318,"-",0)</f>
        <v>Erin</v>
      </c>
    </row>
    <row r="316" spans="1:27" ht="15.75" x14ac:dyDescent="0.25">
      <c r="A316" s="1">
        <v>18663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0.56000000000000005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1">
        <v>88644</v>
      </c>
      <c r="Z316" s="7" t="str" cm="1">
        <f t="array" ref="Z316">_xlfn.XLOOKUP(Y316,Returns!$A$2:A1949,Returns!$B$2:B1949,"-",0)</f>
        <v>-</v>
      </c>
      <c r="AA316" t="str" cm="1">
        <f t="array" ref="AA316">_xlfn.XLOOKUP(P316,user!$A$2:A319,user!$B$2:B319,"-",0)</f>
        <v>Erin</v>
      </c>
    </row>
    <row r="317" spans="1:27" ht="15.75" x14ac:dyDescent="0.25">
      <c r="A317" s="1">
        <v>19781</v>
      </c>
      <c r="B317" s="1" t="s">
        <v>47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1">
        <v>86307</v>
      </c>
      <c r="Z317" s="7" t="str" cm="1">
        <f t="array" ref="Z317">_xlfn.XLOOKUP(Y317,Returns!$A$2:A1950,Returns!$B$2:B1950,"-",0)</f>
        <v>-</v>
      </c>
      <c r="AA317" t="str" cm="1">
        <f t="array" ref="AA317">_xlfn.XLOOKUP(P317,user!$A$2:A320,user!$B$2:B320,"-",0)</f>
        <v>Chris</v>
      </c>
    </row>
    <row r="318" spans="1:27" ht="15.75" x14ac:dyDescent="0.25">
      <c r="A318" s="1">
        <v>19782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1">
        <v>86307</v>
      </c>
      <c r="Z318" s="7" t="str" cm="1">
        <f t="array" ref="Z318">_xlfn.XLOOKUP(Y318,Returns!$A$2:A1951,Returns!$B$2:B1951,"-",0)</f>
        <v>-</v>
      </c>
      <c r="AA318" t="str" cm="1">
        <f t="array" ref="AA318">_xlfn.XLOOKUP(P318,user!$A$2:A321,user!$B$2:B321,"-",0)</f>
        <v>Chris</v>
      </c>
    </row>
    <row r="319" spans="1:27" ht="15.75" x14ac:dyDescent="0.25">
      <c r="A319" s="1">
        <v>22996</v>
      </c>
      <c r="B319" s="1" t="s">
        <v>47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1">
        <v>86309</v>
      </c>
      <c r="Z319" s="7" t="str" cm="1">
        <f t="array" ref="Z319">_xlfn.XLOOKUP(Y319,Returns!$A$2:A1952,Returns!$B$2:B1952,"-",0)</f>
        <v>-</v>
      </c>
      <c r="AA319" t="str" cm="1">
        <f t="array" ref="AA319">_xlfn.XLOOKUP(P319,user!$A$2:A322,user!$B$2:B322,"-",0)</f>
        <v>Chris</v>
      </c>
    </row>
    <row r="320" spans="1:27" ht="15.75" x14ac:dyDescent="0.25">
      <c r="A320" s="1">
        <v>21662</v>
      </c>
      <c r="B320" s="1" t="s">
        <v>47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</v>
      </c>
      <c r="T320" s="3">
        <v>42174</v>
      </c>
      <c r="U320" s="3">
        <v>42177</v>
      </c>
      <c r="V320" s="1">
        <v>484.84919999999994</v>
      </c>
      <c r="W320" s="1">
        <v>18</v>
      </c>
      <c r="X320" s="1">
        <v>702.68</v>
      </c>
      <c r="Y320" s="1">
        <v>86311</v>
      </c>
      <c r="Z320" s="7" t="str" cm="1">
        <f t="array" ref="Z320">_xlfn.XLOOKUP(Y320,Returns!$A$2:A1953,Returns!$B$2:B1953,"-",0)</f>
        <v>-</v>
      </c>
      <c r="AA320" t="str" cm="1">
        <f t="array" ref="AA320">_xlfn.XLOOKUP(P320,user!$A$2:A323,user!$B$2:B323,"-",0)</f>
        <v>Chris</v>
      </c>
    </row>
    <row r="321" spans="1:27" ht="15.75" x14ac:dyDescent="0.25">
      <c r="A321" s="1">
        <v>21663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1">
        <v>86311</v>
      </c>
      <c r="Z321" s="7" t="str" cm="1">
        <f t="array" ref="Z321">_xlfn.XLOOKUP(Y321,Returns!$A$2:A1954,Returns!$B$2:B1954,"-",0)</f>
        <v>-</v>
      </c>
      <c r="AA321" t="str" cm="1">
        <f t="array" ref="AA321">_xlfn.XLOOKUP(P321,user!$A$2:A324,user!$B$2:B324,"-",0)</f>
        <v>Chris</v>
      </c>
    </row>
    <row r="322" spans="1:27" ht="15.75" x14ac:dyDescent="0.25">
      <c r="A322" s="1">
        <v>24480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1">
        <v>86308</v>
      </c>
      <c r="Z322" s="7" t="str" cm="1">
        <f t="array" ref="Z322">_xlfn.XLOOKUP(Y322,Returns!$A$2:A1955,Returns!$B$2:B1955,"-",0)</f>
        <v>-</v>
      </c>
      <c r="AA322" t="str" cm="1">
        <f t="array" ref="AA322">_xlfn.XLOOKUP(P322,user!$A$2:A325,user!$B$2:B325,"-",0)</f>
        <v>Chris</v>
      </c>
    </row>
    <row r="323" spans="1:27" ht="15.75" x14ac:dyDescent="0.25">
      <c r="A323" s="1">
        <v>24481</v>
      </c>
      <c r="B323" s="1" t="s">
        <v>47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1">
        <v>86308</v>
      </c>
      <c r="Z323" s="7" t="str" cm="1">
        <f t="array" ref="Z323">_xlfn.XLOOKUP(Y323,Returns!$A$2:A1956,Returns!$B$2:B1956,"-",0)</f>
        <v>-</v>
      </c>
      <c r="AA323" t="str" cm="1">
        <f t="array" ref="AA323">_xlfn.XLOOKUP(P323,user!$A$2:A326,user!$B$2:B326,"-",0)</f>
        <v>Chris</v>
      </c>
    </row>
    <row r="324" spans="1:27" ht="15.75" x14ac:dyDescent="0.25">
      <c r="A324" s="1">
        <v>24482</v>
      </c>
      <c r="B324" s="1" t="s">
        <v>47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1">
        <v>86308</v>
      </c>
      <c r="Z324" s="7" t="str" cm="1">
        <f t="array" ref="Z324">_xlfn.XLOOKUP(Y324,Returns!$A$2:A1957,Returns!$B$2:B1957,"-",0)</f>
        <v>-</v>
      </c>
      <c r="AA324" t="str" cm="1">
        <f t="array" ref="AA324">_xlfn.XLOOKUP(P324,user!$A$2:A327,user!$B$2:B327,"-",0)</f>
        <v>Chris</v>
      </c>
    </row>
    <row r="325" spans="1:27" ht="15.75" x14ac:dyDescent="0.25">
      <c r="A325" s="1">
        <v>25949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1">
        <v>86310</v>
      </c>
      <c r="Z325" s="7" t="str" cm="1">
        <f t="array" ref="Z325">_xlfn.XLOOKUP(Y325,Returns!$A$2:A1958,Returns!$B$2:B1958,"-",0)</f>
        <v>-</v>
      </c>
      <c r="AA325" t="str" cm="1">
        <f t="array" ref="AA325">_xlfn.XLOOKUP(P325,user!$A$2:A328,user!$B$2:B328,"-",0)</f>
        <v>Chris</v>
      </c>
    </row>
    <row r="326" spans="1:27" ht="15.75" x14ac:dyDescent="0.25">
      <c r="A326" s="1">
        <v>21274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1">
        <v>87579</v>
      </c>
      <c r="Z326" s="7" t="str" cm="1">
        <f t="array" ref="Z326">_xlfn.XLOOKUP(Y326,Returns!$A$2:A1959,Returns!$B$2:B1959,"-",0)</f>
        <v>-</v>
      </c>
      <c r="AA326" t="str" cm="1">
        <f t="array" ref="AA326">_xlfn.XLOOKUP(P326,user!$A$2:A329,user!$B$2:B329,"-",0)</f>
        <v>Erin</v>
      </c>
    </row>
    <row r="327" spans="1:27" ht="15.75" x14ac:dyDescent="0.25">
      <c r="A327" s="1">
        <v>20929</v>
      </c>
      <c r="B327" s="1" t="s">
        <v>37</v>
      </c>
      <c r="C327" s="1">
        <v>0.02</v>
      </c>
      <c r="D327" s="1">
        <v>35.99</v>
      </c>
      <c r="E327" s="1">
        <v>5</v>
      </c>
      <c r="F327" s="1">
        <v>603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1">
        <v>87020</v>
      </c>
      <c r="Z327" s="7" t="str" cm="1">
        <f t="array" ref="Z327">_xlfn.XLOOKUP(Y327,Returns!$A$2:A1960,Returns!$B$2:B1960,"-",0)</f>
        <v>-</v>
      </c>
      <c r="AA327" t="str" cm="1">
        <f t="array" ref="AA327">_xlfn.XLOOKUP(P327,user!$A$2:A330,user!$B$2:B330,"-",0)</f>
        <v>William</v>
      </c>
    </row>
    <row r="328" spans="1:27" ht="15.75" x14ac:dyDescent="0.25">
      <c r="A328" s="1">
        <v>4015</v>
      </c>
      <c r="B328" s="1" t="s">
        <v>47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</v>
      </c>
      <c r="T328" s="3">
        <v>42077</v>
      </c>
      <c r="U328" s="3">
        <v>42078</v>
      </c>
      <c r="V328" s="1">
        <v>-1763.7477000000003</v>
      </c>
      <c r="W328" s="1">
        <v>38</v>
      </c>
      <c r="X328" s="1">
        <v>5679.59</v>
      </c>
      <c r="Y328" s="1">
        <v>28647</v>
      </c>
      <c r="Z328" s="7" t="str" cm="1">
        <f t="array" ref="Z328">_xlfn.XLOOKUP(Y328,Returns!$A$2:A1961,Returns!$B$2:B1961,"-",0)</f>
        <v>-</v>
      </c>
      <c r="AA328" t="str" cm="1">
        <f t="array" ref="AA328">_xlfn.XLOOKUP(P328,user!$A$2:A331,user!$B$2:B331,"-",0)</f>
        <v>William</v>
      </c>
    </row>
    <row r="329" spans="1:27" ht="15.75" x14ac:dyDescent="0.25">
      <c r="A329" s="1">
        <v>4903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1">
        <v>34882</v>
      </c>
      <c r="Z329" s="7" t="str" cm="1">
        <f t="array" ref="Z329">_xlfn.XLOOKUP(Y329,Returns!$A$2:A1962,Returns!$B$2:B1962,"-",0)</f>
        <v>-</v>
      </c>
      <c r="AA329" t="str" cm="1">
        <f t="array" ref="AA329">_xlfn.XLOOKUP(P329,user!$A$2:A332,user!$B$2:B332,"-",0)</f>
        <v>William</v>
      </c>
    </row>
    <row r="330" spans="1:27" ht="15.75" x14ac:dyDescent="0.25">
      <c r="A330" s="1">
        <v>22015</v>
      </c>
      <c r="B330" s="1" t="s">
        <v>47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</v>
      </c>
      <c r="T330" s="3">
        <v>42077</v>
      </c>
      <c r="U330" s="3">
        <v>42078</v>
      </c>
      <c r="V330" s="1">
        <v>-1763.7477000000003</v>
      </c>
      <c r="W330" s="1">
        <v>10</v>
      </c>
      <c r="X330" s="1">
        <v>1494.63</v>
      </c>
      <c r="Y330" s="1">
        <v>91144</v>
      </c>
      <c r="Z330" s="7" t="str" cm="1">
        <f t="array" ref="Z330">_xlfn.XLOOKUP(Y330,Returns!$A$2:A1963,Returns!$B$2:B1963,"-",0)</f>
        <v>-</v>
      </c>
      <c r="AA330" t="str" cm="1">
        <f t="array" ref="AA330">_xlfn.XLOOKUP(P330,user!$A$2:A333,user!$B$2:B333,"-",0)</f>
        <v>Erin</v>
      </c>
    </row>
    <row r="331" spans="1:27" ht="15.75" x14ac:dyDescent="0.25">
      <c r="A331" s="1">
        <v>18492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1">
        <v>88198</v>
      </c>
      <c r="Z331" s="7" t="str" cm="1">
        <f t="array" ref="Z331">_xlfn.XLOOKUP(Y331,Returns!$A$2:A1964,Returns!$B$2:B1964,"-",0)</f>
        <v>-</v>
      </c>
      <c r="AA331" t="str" cm="1">
        <f t="array" ref="AA331">_xlfn.XLOOKUP(P331,user!$A$2:A334,user!$B$2:B334,"-",0)</f>
        <v>William</v>
      </c>
    </row>
    <row r="332" spans="1:27" ht="15.75" x14ac:dyDescent="0.25">
      <c r="A332" s="1">
        <v>18493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1">
        <v>88198</v>
      </c>
      <c r="Z332" s="7" t="str" cm="1">
        <f t="array" ref="Z332">_xlfn.XLOOKUP(Y332,Returns!$A$2:A1965,Returns!$B$2:B1965,"-",0)</f>
        <v>-</v>
      </c>
      <c r="AA332" t="str" cm="1">
        <f t="array" ref="AA332">_xlfn.XLOOKUP(P332,user!$A$2:A335,user!$B$2:B335,"-",0)</f>
        <v>William</v>
      </c>
    </row>
    <row r="333" spans="1:27" ht="15.75" x14ac:dyDescent="0.25">
      <c r="A333" s="1">
        <v>22196</v>
      </c>
      <c r="B333" s="1" t="s">
        <v>47</v>
      </c>
      <c r="C333" s="1">
        <v>0.06</v>
      </c>
      <c r="D333" s="1">
        <v>17.98</v>
      </c>
      <c r="E333" s="1">
        <v>4</v>
      </c>
      <c r="F333" s="1">
        <v>618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1">
        <v>88197</v>
      </c>
      <c r="Z333" s="7" t="str" cm="1">
        <f t="array" ref="Z333">_xlfn.XLOOKUP(Y333,Returns!$A$2:A1966,Returns!$B$2:B1966,"-",0)</f>
        <v>-</v>
      </c>
      <c r="AA333" t="str" cm="1">
        <f t="array" ref="AA333">_xlfn.XLOOKUP(P333,user!$A$2:A336,user!$B$2:B336,"-",0)</f>
        <v>William</v>
      </c>
    </row>
    <row r="334" spans="1:27" ht="15.75" x14ac:dyDescent="0.25">
      <c r="A334" s="1">
        <v>18490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1">
        <v>88198</v>
      </c>
      <c r="Z334" s="7" t="str" cm="1">
        <f t="array" ref="Z334">_xlfn.XLOOKUP(Y334,Returns!$A$2:A1967,Returns!$B$2:B1967,"-",0)</f>
        <v>-</v>
      </c>
      <c r="AA334" t="str" cm="1">
        <f t="array" ref="AA334">_xlfn.XLOOKUP(P334,user!$A$2:A337,user!$B$2:B337,"-",0)</f>
        <v>William</v>
      </c>
    </row>
    <row r="335" spans="1:27" ht="15.75" x14ac:dyDescent="0.25">
      <c r="A335" s="1">
        <v>18491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</v>
      </c>
      <c r="T335" s="3">
        <v>42123</v>
      </c>
      <c r="U335" s="3">
        <v>42124</v>
      </c>
      <c r="V335" s="1">
        <v>-11.113199999999999</v>
      </c>
      <c r="W335" s="1">
        <v>1</v>
      </c>
      <c r="X335" s="1">
        <v>13.16</v>
      </c>
      <c r="Y335" s="1">
        <v>88198</v>
      </c>
      <c r="Z335" s="7" t="str" cm="1">
        <f t="array" ref="Z335">_xlfn.XLOOKUP(Y335,Returns!$A$2:A1968,Returns!$B$2:B1968,"-",0)</f>
        <v>-</v>
      </c>
      <c r="AA335" t="str" cm="1">
        <f t="array" ref="AA335">_xlfn.XLOOKUP(P335,user!$A$2:A338,user!$B$2:B338,"-",0)</f>
        <v>William</v>
      </c>
    </row>
    <row r="336" spans="1:27" ht="15.75" x14ac:dyDescent="0.25">
      <c r="A336" s="1">
        <v>25539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1">
        <v>88196</v>
      </c>
      <c r="Z336" s="7" t="str" cm="1">
        <f t="array" ref="Z336">_xlfn.XLOOKUP(Y336,Returns!$A$2:A1969,Returns!$B$2:B1969,"-",0)</f>
        <v>-</v>
      </c>
      <c r="AA336" t="str" cm="1">
        <f t="array" ref="AA336">_xlfn.XLOOKUP(P336,user!$A$2:A339,user!$B$2:B339,"-",0)</f>
        <v>Chris</v>
      </c>
    </row>
    <row r="337" spans="1:27" ht="15.75" x14ac:dyDescent="0.25">
      <c r="A337" s="1">
        <v>22248</v>
      </c>
      <c r="B337" s="1" t="s">
        <v>56</v>
      </c>
      <c r="C337" s="1">
        <v>0.1</v>
      </c>
      <c r="D337" s="1">
        <v>6.88</v>
      </c>
      <c r="E337" s="1">
        <v>2</v>
      </c>
      <c r="F337" s="1">
        <v>621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1">
        <v>91432</v>
      </c>
      <c r="Z337" s="7" t="str" cm="1">
        <f t="array" ref="Z337">_xlfn.XLOOKUP(Y337,Returns!$A$2:A1970,Returns!$B$2:B1970,"-",0)</f>
        <v>-</v>
      </c>
      <c r="AA337" t="str" cm="1">
        <f t="array" ref="AA337">_xlfn.XLOOKUP(P337,user!$A$2:A340,user!$B$2:B340,"-",0)</f>
        <v>Erin</v>
      </c>
    </row>
    <row r="338" spans="1:27" ht="15.75" x14ac:dyDescent="0.25">
      <c r="A338" s="1">
        <v>22247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1">
        <v>91432</v>
      </c>
      <c r="Z338" s="7" t="str" cm="1">
        <f t="array" ref="Z338">_xlfn.XLOOKUP(Y338,Returns!$A$2:A1971,Returns!$B$2:B1971,"-",0)</f>
        <v>-</v>
      </c>
      <c r="AA338" t="str" cm="1">
        <f t="array" ref="AA338">_xlfn.XLOOKUP(P338,user!$A$2:A341,user!$B$2:B341,"-",0)</f>
        <v>Erin</v>
      </c>
    </row>
    <row r="339" spans="1:27" ht="15.75" x14ac:dyDescent="0.25">
      <c r="A339" s="1">
        <v>24880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</v>
      </c>
      <c r="T339" s="3">
        <v>42095</v>
      </c>
      <c r="U339" s="3">
        <v>42097</v>
      </c>
      <c r="V339" s="1">
        <v>-226.34640000000002</v>
      </c>
      <c r="W339" s="1">
        <v>21</v>
      </c>
      <c r="X339" s="1">
        <v>136.99</v>
      </c>
      <c r="Y339" s="1">
        <v>91433</v>
      </c>
      <c r="Z339" s="7" t="str" cm="1">
        <f t="array" ref="Z339">_xlfn.XLOOKUP(Y339,Returns!$A$2:A1972,Returns!$B$2:B1972,"-",0)</f>
        <v>-</v>
      </c>
      <c r="AA339" t="str" cm="1">
        <f t="array" ref="AA339">_xlfn.XLOOKUP(P339,user!$A$2:A342,user!$B$2:B342,"-",0)</f>
        <v>Erin</v>
      </c>
    </row>
    <row r="340" spans="1:27" ht="15.75" x14ac:dyDescent="0.25">
      <c r="A340" s="1">
        <v>24881</v>
      </c>
      <c r="B340" s="1" t="s">
        <v>25</v>
      </c>
      <c r="C340" s="1">
        <v>0.05</v>
      </c>
      <c r="D340" s="1">
        <v>55.99</v>
      </c>
      <c r="E340" s="1">
        <v>5</v>
      </c>
      <c r="F340" s="1">
        <v>624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1">
        <v>91433</v>
      </c>
      <c r="Z340" s="7" t="str" cm="1">
        <f t="array" ref="Z340">_xlfn.XLOOKUP(Y340,Returns!$A$2:A1973,Returns!$B$2:B1973,"-",0)</f>
        <v>-</v>
      </c>
      <c r="AA340" t="str" cm="1">
        <f t="array" ref="AA340">_xlfn.XLOOKUP(P340,user!$A$2:A343,user!$B$2:B343,"-",0)</f>
        <v>Erin</v>
      </c>
    </row>
    <row r="341" spans="1:27" ht="15.75" x14ac:dyDescent="0.25">
      <c r="A341" s="1">
        <v>21718</v>
      </c>
      <c r="B341" s="1" t="s">
        <v>56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0.57999999999999996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1">
        <v>90469</v>
      </c>
      <c r="Z341" s="7" t="str" cm="1">
        <f t="array" ref="Z341">_xlfn.XLOOKUP(Y341,Returns!$A$2:A1974,Returns!$B$2:B1974,"-",0)</f>
        <v>-</v>
      </c>
      <c r="AA341" t="str" cm="1">
        <f t="array" ref="AA341">_xlfn.XLOOKUP(P341,user!$A$2:A344,user!$B$2:B344,"-",0)</f>
        <v>Erin</v>
      </c>
    </row>
    <row r="342" spans="1:27" ht="15.75" x14ac:dyDescent="0.25">
      <c r="A342" s="1">
        <v>19364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1">
        <v>89284</v>
      </c>
      <c r="Z342" s="7" t="str" cm="1">
        <f t="array" ref="Z342">_xlfn.XLOOKUP(Y342,Returns!$A$2:A1975,Returns!$B$2:B1975,"-",0)</f>
        <v>-</v>
      </c>
      <c r="AA342" t="str" cm="1">
        <f t="array" ref="AA342">_xlfn.XLOOKUP(P342,user!$A$2:A345,user!$B$2:B345,"-",0)</f>
        <v>Chris</v>
      </c>
    </row>
    <row r="343" spans="1:27" ht="15.75" x14ac:dyDescent="0.25">
      <c r="A343" s="1">
        <v>19365</v>
      </c>
      <c r="B343" s="1" t="s">
        <v>25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1">
        <v>89284</v>
      </c>
      <c r="Z343" s="7" t="str" cm="1">
        <f t="array" ref="Z343">_xlfn.XLOOKUP(Y343,Returns!$A$2:A1976,Returns!$B$2:B1976,"-",0)</f>
        <v>-</v>
      </c>
      <c r="AA343" t="str" cm="1">
        <f t="array" ref="AA343">_xlfn.XLOOKUP(P343,user!$A$2:A346,user!$B$2:B346,"-",0)</f>
        <v>Chris</v>
      </c>
    </row>
    <row r="344" spans="1:27" ht="15.75" x14ac:dyDescent="0.25">
      <c r="A344" s="1">
        <v>19539</v>
      </c>
      <c r="B344" s="1" t="s">
        <v>106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1">
        <v>87953</v>
      </c>
      <c r="Z344" s="7" t="str" cm="1">
        <f t="array" ref="Z344">_xlfn.XLOOKUP(Y344,Returns!$A$2:A1977,Returns!$B$2:B1977,"-",0)</f>
        <v>-</v>
      </c>
      <c r="AA344" t="str" cm="1">
        <f t="array" ref="AA344">_xlfn.XLOOKUP(P344,user!$A$2:A347,user!$B$2:B347,"-",0)</f>
        <v>William</v>
      </c>
    </row>
    <row r="345" spans="1:27" ht="15.75" x14ac:dyDescent="0.25">
      <c r="A345" s="1">
        <v>24387</v>
      </c>
      <c r="B345" s="1" t="s">
        <v>47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0.57999999999999996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1">
        <v>87954</v>
      </c>
      <c r="Z345" s="7" t="str" cm="1">
        <f t="array" ref="Z345">_xlfn.XLOOKUP(Y345,Returns!$A$2:A1978,Returns!$B$2:B1978,"-",0)</f>
        <v>-</v>
      </c>
      <c r="AA345" t="str" cm="1">
        <f t="array" ref="AA345">_xlfn.XLOOKUP(P345,user!$A$2:A348,user!$B$2:B348,"-",0)</f>
        <v>William</v>
      </c>
    </row>
    <row r="346" spans="1:27" ht="15.75" x14ac:dyDescent="0.25">
      <c r="A346" s="1">
        <v>24388</v>
      </c>
      <c r="B346" s="1" t="s">
        <v>47</v>
      </c>
      <c r="C346" s="1">
        <v>0</v>
      </c>
      <c r="D346" s="1">
        <v>195.99</v>
      </c>
      <c r="E346" s="1">
        <v>4.2</v>
      </c>
      <c r="F346" s="1">
        <v>638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0.56999999999999995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</v>
      </c>
      <c r="T346" s="3">
        <v>42124</v>
      </c>
      <c r="U346" s="3">
        <v>42126</v>
      </c>
      <c r="V346" s="1">
        <v>719.47679999999991</v>
      </c>
      <c r="W346" s="1">
        <v>6</v>
      </c>
      <c r="X346" s="1">
        <v>1042.72</v>
      </c>
      <c r="Y346" s="1">
        <v>87954</v>
      </c>
      <c r="Z346" s="7" t="str" cm="1">
        <f t="array" ref="Z346">_xlfn.XLOOKUP(Y346,Returns!$A$2:A1979,Returns!$B$2:B1979,"-",0)</f>
        <v>-</v>
      </c>
      <c r="AA346" t="str" cm="1">
        <f t="array" ref="AA346">_xlfn.XLOOKUP(P346,user!$A$2:A349,user!$B$2:B349,"-",0)</f>
        <v>William</v>
      </c>
    </row>
    <row r="347" spans="1:27" ht="15.75" x14ac:dyDescent="0.25">
      <c r="A347" s="1">
        <v>25893</v>
      </c>
      <c r="B347" s="1" t="s">
        <v>37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1">
        <v>87952</v>
      </c>
      <c r="Z347" s="7" t="str" cm="1">
        <f t="array" ref="Z347">_xlfn.XLOOKUP(Y347,Returns!$A$2:A1980,Returns!$B$2:B1980,"-",0)</f>
        <v>-</v>
      </c>
      <c r="AA347" t="str" cm="1">
        <f t="array" ref="AA347">_xlfn.XLOOKUP(P347,user!$A$2:A350,user!$B$2:B350,"-",0)</f>
        <v>William</v>
      </c>
    </row>
    <row r="348" spans="1:27" ht="15.75" x14ac:dyDescent="0.25">
      <c r="A348" s="1">
        <v>7893</v>
      </c>
      <c r="B348" s="1" t="s">
        <v>37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1">
        <v>56452</v>
      </c>
      <c r="Z348" s="7" t="str" cm="1">
        <f t="array" ref="Z348">_xlfn.XLOOKUP(Y348,Returns!$A$2:A1981,Returns!$B$2:B1981,"-",0)</f>
        <v>Returned</v>
      </c>
      <c r="AA348" t="str" cm="1">
        <f t="array" ref="AA348">_xlfn.XLOOKUP(P348,user!$A$2:A351,user!$B$2:B351,"-",0)</f>
        <v>William</v>
      </c>
    </row>
    <row r="349" spans="1:27" ht="15.75" x14ac:dyDescent="0.25">
      <c r="A349" s="1">
        <v>1539</v>
      </c>
      <c r="B349" s="1" t="s">
        <v>106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1">
        <v>11077</v>
      </c>
      <c r="Z349" s="7" t="str" cm="1">
        <f t="array" ref="Z349">_xlfn.XLOOKUP(Y349,Returns!$A$2:A1982,Returns!$B$2:B1982,"-",0)</f>
        <v>-</v>
      </c>
      <c r="AA349" t="str" cm="1">
        <f t="array" ref="AA349">_xlfn.XLOOKUP(P349,user!$A$2:A352,user!$B$2:B352,"-",0)</f>
        <v>William</v>
      </c>
    </row>
    <row r="350" spans="1:27" ht="15.75" x14ac:dyDescent="0.25">
      <c r="A350" s="1">
        <v>6387</v>
      </c>
      <c r="B350" s="1" t="s">
        <v>47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0.57999999999999996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1">
        <v>45380</v>
      </c>
      <c r="Z350" s="7" t="str" cm="1">
        <f t="array" ref="Z350">_xlfn.XLOOKUP(Y350,Returns!$A$2:A1983,Returns!$B$2:B1983,"-",0)</f>
        <v>-</v>
      </c>
      <c r="AA350" t="str" cm="1">
        <f t="array" ref="AA350">_xlfn.XLOOKUP(P350,user!$A$2:A353,user!$B$2:B353,"-",0)</f>
        <v>William</v>
      </c>
    </row>
    <row r="351" spans="1:27" ht="15.75" x14ac:dyDescent="0.25">
      <c r="A351" s="1">
        <v>6388</v>
      </c>
      <c r="B351" s="1" t="s">
        <v>47</v>
      </c>
      <c r="C351" s="1">
        <v>0</v>
      </c>
      <c r="D351" s="1">
        <v>195.99</v>
      </c>
      <c r="E351" s="1">
        <v>4.2</v>
      </c>
      <c r="F351" s="1">
        <v>640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0.56999999999999995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1">
        <v>45380</v>
      </c>
      <c r="Z351" s="7" t="str" cm="1">
        <f t="array" ref="Z351">_xlfn.XLOOKUP(Y351,Returns!$A$2:A1984,Returns!$B$2:B1984,"-",0)</f>
        <v>-</v>
      </c>
      <c r="AA351" t="str" cm="1">
        <f t="array" ref="AA351">_xlfn.XLOOKUP(P351,user!$A$2:A354,user!$B$2:B354,"-",0)</f>
        <v>William</v>
      </c>
    </row>
    <row r="352" spans="1:27" ht="15.75" x14ac:dyDescent="0.25">
      <c r="A352" s="1">
        <v>24869</v>
      </c>
      <c r="B352" s="1" t="s">
        <v>106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0.55000000000000004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1">
        <v>90735</v>
      </c>
      <c r="Z352" s="7" t="str" cm="1">
        <f t="array" ref="Z352">_xlfn.XLOOKUP(Y352,Returns!$A$2:A1985,Returns!$B$2:B1985,"-",0)</f>
        <v>-</v>
      </c>
      <c r="AA352" t="str" cm="1">
        <f t="array" ref="AA352">_xlfn.XLOOKUP(P352,user!$A$2:A355,user!$B$2:B355,"-",0)</f>
        <v>Chris</v>
      </c>
    </row>
    <row r="353" spans="1:27" ht="15.75" x14ac:dyDescent="0.25">
      <c r="A353" s="1">
        <v>21760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1">
        <v>91365</v>
      </c>
      <c r="Z353" s="7" t="str" cm="1">
        <f t="array" ref="Z353">_xlfn.XLOOKUP(Y353,Returns!$A$2:A1986,Returns!$B$2:B1986,"-",0)</f>
        <v>-</v>
      </c>
      <c r="AA353" t="str" cm="1">
        <f t="array" ref="AA353">_xlfn.XLOOKUP(P353,user!$A$2:A356,user!$B$2:B356,"-",0)</f>
        <v>Chris</v>
      </c>
    </row>
    <row r="354" spans="1:27" ht="15.75" x14ac:dyDescent="0.25">
      <c r="A354" s="1">
        <v>23154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1">
        <v>91366</v>
      </c>
      <c r="Z354" s="7" t="str" cm="1">
        <f t="array" ref="Z354">_xlfn.XLOOKUP(Y354,Returns!$A$2:A1987,Returns!$B$2:B1987,"-",0)</f>
        <v>-</v>
      </c>
      <c r="AA354" t="str" cm="1">
        <f t="array" ref="AA354">_xlfn.XLOOKUP(P354,user!$A$2:A357,user!$B$2:B357,"-",0)</f>
        <v>Chris</v>
      </c>
    </row>
    <row r="355" spans="1:27" ht="15.75" x14ac:dyDescent="0.25">
      <c r="A355" s="1">
        <v>24199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</v>
      </c>
      <c r="T355" s="3">
        <v>42011</v>
      </c>
      <c r="U355" s="3">
        <v>42012</v>
      </c>
      <c r="V355" s="1">
        <v>-246.92615999999998</v>
      </c>
      <c r="W355" s="1">
        <v>12</v>
      </c>
      <c r="X355" s="1">
        <v>192.33</v>
      </c>
      <c r="Y355" s="1">
        <v>91575</v>
      </c>
      <c r="Z355" s="7" t="str" cm="1">
        <f t="array" ref="Z355">_xlfn.XLOOKUP(Y355,Returns!$A$2:A1988,Returns!$B$2:B1988,"-",0)</f>
        <v>-</v>
      </c>
      <c r="AA355" t="str" cm="1">
        <f t="array" ref="AA355">_xlfn.XLOOKUP(P355,user!$A$2:A358,user!$B$2:B358,"-",0)</f>
        <v>William</v>
      </c>
    </row>
    <row r="356" spans="1:27" ht="15.75" x14ac:dyDescent="0.25">
      <c r="A356" s="1">
        <v>23433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1">
        <v>91576</v>
      </c>
      <c r="Z356" s="7" t="str" cm="1">
        <f t="array" ref="Z356">_xlfn.XLOOKUP(Y356,Returns!$A$2:A1989,Returns!$B$2:B1989,"-",0)</f>
        <v>-</v>
      </c>
      <c r="AA356" t="str" cm="1">
        <f t="array" ref="AA356">_xlfn.XLOOKUP(P356,user!$A$2:A359,user!$B$2:B359,"-",0)</f>
        <v>William</v>
      </c>
    </row>
    <row r="357" spans="1:27" ht="15.75" x14ac:dyDescent="0.25">
      <c r="A357" s="1">
        <v>23434</v>
      </c>
      <c r="B357" s="1" t="s">
        <v>106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</v>
      </c>
      <c r="T357" s="3">
        <v>42050</v>
      </c>
      <c r="U357" s="3">
        <v>42055</v>
      </c>
      <c r="V357" s="1">
        <v>102.76859999999999</v>
      </c>
      <c r="W357" s="1">
        <v>11</v>
      </c>
      <c r="X357" s="1">
        <v>148.94</v>
      </c>
      <c r="Y357" s="1">
        <v>91576</v>
      </c>
      <c r="Z357" s="7" t="str" cm="1">
        <f t="array" ref="Z357">_xlfn.XLOOKUP(Y357,Returns!$A$2:A1990,Returns!$B$2:B1990,"-",0)</f>
        <v>-</v>
      </c>
      <c r="AA357" t="str" cm="1">
        <f t="array" ref="AA357">_xlfn.XLOOKUP(P357,user!$A$2:A360,user!$B$2:B360,"-",0)</f>
        <v>William</v>
      </c>
    </row>
    <row r="358" spans="1:27" ht="15.75" x14ac:dyDescent="0.25">
      <c r="A358" s="1">
        <v>23435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1">
        <v>91576</v>
      </c>
      <c r="Z358" s="7" t="str" cm="1">
        <f t="array" ref="Z358">_xlfn.XLOOKUP(Y358,Returns!$A$2:A1991,Returns!$B$2:B1991,"-",0)</f>
        <v>-</v>
      </c>
      <c r="AA358" t="str" cm="1">
        <f t="array" ref="AA358">_xlfn.XLOOKUP(P358,user!$A$2:A361,user!$B$2:B361,"-",0)</f>
        <v>William</v>
      </c>
    </row>
    <row r="359" spans="1:27" ht="15.75" x14ac:dyDescent="0.25">
      <c r="A359" s="1">
        <v>25055</v>
      </c>
      <c r="B359" s="1" t="s">
        <v>37</v>
      </c>
      <c r="C359" s="1">
        <v>0</v>
      </c>
      <c r="D359" s="1">
        <v>2.78</v>
      </c>
      <c r="E359" s="1">
        <v>1.49</v>
      </c>
      <c r="F359" s="1">
        <v>653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1">
        <v>91213</v>
      </c>
      <c r="Z359" s="7" t="str" cm="1">
        <f t="array" ref="Z359">_xlfn.XLOOKUP(Y359,Returns!$A$2:A1992,Returns!$B$2:B1992,"-",0)</f>
        <v>-</v>
      </c>
      <c r="AA359" t="str" cm="1">
        <f t="array" ref="AA359">_xlfn.XLOOKUP(P359,user!$A$2:A362,user!$B$2:B362,"-",0)</f>
        <v>William</v>
      </c>
    </row>
    <row r="360" spans="1:27" ht="15.75" x14ac:dyDescent="0.25">
      <c r="A360" s="1">
        <v>20874</v>
      </c>
      <c r="B360" s="1" t="s">
        <v>47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1">
        <v>91212</v>
      </c>
      <c r="Z360" s="7" t="str" cm="1">
        <f t="array" ref="Z360">_xlfn.XLOOKUP(Y360,Returns!$A$2:A1993,Returns!$B$2:B1993,"-",0)</f>
        <v>-</v>
      </c>
      <c r="AA360" t="str" cm="1">
        <f t="array" ref="AA360">_xlfn.XLOOKUP(P360,user!$A$2:A363,user!$B$2:B363,"-",0)</f>
        <v>Erin</v>
      </c>
    </row>
    <row r="361" spans="1:27" ht="15.75" x14ac:dyDescent="0.25">
      <c r="A361" s="1">
        <v>20875</v>
      </c>
      <c r="B361" s="1" t="s">
        <v>47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1">
        <v>91212</v>
      </c>
      <c r="Z361" s="7" t="str" cm="1">
        <f t="array" ref="Z361">_xlfn.XLOOKUP(Y361,Returns!$A$2:A1994,Returns!$B$2:B1994,"-",0)</f>
        <v>-</v>
      </c>
      <c r="AA361" t="str" cm="1">
        <f t="array" ref="AA361">_xlfn.XLOOKUP(P361,user!$A$2:A364,user!$B$2:B364,"-",0)</f>
        <v>Erin</v>
      </c>
    </row>
    <row r="362" spans="1:27" ht="15.75" x14ac:dyDescent="0.25">
      <c r="A362" s="1">
        <v>23487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</v>
      </c>
      <c r="T362" s="3">
        <v>42153</v>
      </c>
      <c r="U362" s="3">
        <v>42156</v>
      </c>
      <c r="V362" s="1">
        <v>10.802000000000001</v>
      </c>
      <c r="W362" s="1">
        <v>17</v>
      </c>
      <c r="X362" s="1">
        <v>261.33999999999997</v>
      </c>
      <c r="Y362" s="1">
        <v>90922</v>
      </c>
      <c r="Z362" s="7" t="str" cm="1">
        <f t="array" ref="Z362">_xlfn.XLOOKUP(Y362,Returns!$A$2:A1995,Returns!$B$2:B1995,"-",0)</f>
        <v>-</v>
      </c>
      <c r="AA362" t="str" cm="1">
        <f t="array" ref="AA362">_xlfn.XLOOKUP(P362,user!$A$2:A365,user!$B$2:B365,"-",0)</f>
        <v>Erin</v>
      </c>
    </row>
    <row r="363" spans="1:27" ht="15.75" x14ac:dyDescent="0.25">
      <c r="A363" s="1">
        <v>21086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1">
        <v>88677</v>
      </c>
      <c r="Z363" s="7" t="str" cm="1">
        <f t="array" ref="Z363">_xlfn.XLOOKUP(Y363,Returns!$A$2:A1996,Returns!$B$2:B1996,"-",0)</f>
        <v>-</v>
      </c>
      <c r="AA363" t="str" cm="1">
        <f t="array" ref="AA363">_xlfn.XLOOKUP(P363,user!$A$2:A366,user!$B$2:B366,"-",0)</f>
        <v>Sam</v>
      </c>
    </row>
    <row r="364" spans="1:27" ht="15.75" x14ac:dyDescent="0.25">
      <c r="A364" s="1">
        <v>18667</v>
      </c>
      <c r="B364" s="1" t="s">
        <v>47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1">
        <v>88678</v>
      </c>
      <c r="Z364" s="7" t="str" cm="1">
        <f t="array" ref="Z364">_xlfn.XLOOKUP(Y364,Returns!$A$2:A1997,Returns!$B$2:B1997,"-",0)</f>
        <v>-</v>
      </c>
      <c r="AA364" t="str" cm="1">
        <f t="array" ref="AA364">_xlfn.XLOOKUP(P364,user!$A$2:A367,user!$B$2:B367,"-",0)</f>
        <v>Sam</v>
      </c>
    </row>
    <row r="365" spans="1:27" ht="15.75" x14ac:dyDescent="0.25">
      <c r="A365" s="1">
        <v>24776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</v>
      </c>
      <c r="T365" s="3">
        <v>42116</v>
      </c>
      <c r="U365" s="3">
        <v>42120</v>
      </c>
      <c r="V365" s="1">
        <v>-352.81399999999996</v>
      </c>
      <c r="W365" s="1">
        <v>11</v>
      </c>
      <c r="X365" s="1">
        <v>54.04</v>
      </c>
      <c r="Y365" s="1">
        <v>88679</v>
      </c>
      <c r="Z365" s="7" t="str" cm="1">
        <f t="array" ref="Z365">_xlfn.XLOOKUP(Y365,Returns!$A$2:A1998,Returns!$B$2:B1998,"-",0)</f>
        <v>-</v>
      </c>
      <c r="AA365" t="str" cm="1">
        <f t="array" ref="AA365">_xlfn.XLOOKUP(P365,user!$A$2:A368,user!$B$2:B368,"-",0)</f>
        <v>Sam</v>
      </c>
    </row>
    <row r="366" spans="1:27" ht="15.75" x14ac:dyDescent="0.25">
      <c r="A366" s="1">
        <v>3086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1">
        <v>22147</v>
      </c>
      <c r="Z366" s="7" t="str" cm="1">
        <f t="array" ref="Z366">_xlfn.XLOOKUP(Y366,Returns!$A$2:A1999,Returns!$B$2:B1999,"-",0)</f>
        <v>-</v>
      </c>
      <c r="AA366" t="str" cm="1">
        <f t="array" ref="AA366">_xlfn.XLOOKUP(P366,user!$A$2:A369,user!$B$2:B369,"-",0)</f>
        <v>Chris</v>
      </c>
    </row>
    <row r="367" spans="1:27" ht="15.75" x14ac:dyDescent="0.25">
      <c r="A367" s="1">
        <v>6776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</v>
      </c>
      <c r="T367" s="3">
        <v>42116</v>
      </c>
      <c r="U367" s="3">
        <v>42120</v>
      </c>
      <c r="V367" s="1">
        <v>-124.28049999999999</v>
      </c>
      <c r="W367" s="1">
        <v>45</v>
      </c>
      <c r="X367" s="1">
        <v>221.06</v>
      </c>
      <c r="Y367" s="1">
        <v>48257</v>
      </c>
      <c r="Z367" s="7" t="str" cm="1">
        <f t="array" ref="Z367">_xlfn.XLOOKUP(Y367,Returns!$A$2:A2000,Returns!$B$2:B2000,"-",0)</f>
        <v>-</v>
      </c>
      <c r="AA367" t="str" cm="1">
        <f t="array" ref="AA367">_xlfn.XLOOKUP(P367,user!$A$2:A370,user!$B$2:B370,"-",0)</f>
        <v>Chris</v>
      </c>
    </row>
    <row r="368" spans="1:27" ht="15.75" x14ac:dyDescent="0.25">
      <c r="A368" s="1">
        <v>24882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</v>
      </c>
      <c r="T368" s="3">
        <v>42083</v>
      </c>
      <c r="U368" s="3">
        <v>42085</v>
      </c>
      <c r="V368" s="1">
        <v>40.482299999999995</v>
      </c>
      <c r="W368" s="1">
        <v>22</v>
      </c>
      <c r="X368" s="1">
        <v>58.67</v>
      </c>
      <c r="Y368" s="1">
        <v>88475</v>
      </c>
      <c r="Z368" s="7" t="str" cm="1">
        <f t="array" ref="Z368">_xlfn.XLOOKUP(Y368,Returns!$A$2:A2001,Returns!$B$2:B2001,"-",0)</f>
        <v>-</v>
      </c>
      <c r="AA368" t="str" cm="1">
        <f t="array" ref="AA368">_xlfn.XLOOKUP(P368,user!$A$2:A371,user!$B$2:B371,"-",0)</f>
        <v>Chris</v>
      </c>
    </row>
    <row r="369" spans="1:27" ht="15.75" x14ac:dyDescent="0.25">
      <c r="A369" s="1">
        <v>24883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1">
        <v>88475</v>
      </c>
      <c r="Z369" s="7" t="str" cm="1">
        <f t="array" ref="Z369">_xlfn.XLOOKUP(Y369,Returns!$A$2:A2002,Returns!$B$2:B2002,"-",0)</f>
        <v>-</v>
      </c>
      <c r="AA369" t="str" cm="1">
        <f t="array" ref="AA369">_xlfn.XLOOKUP(P369,user!$A$2:A372,user!$B$2:B372,"-",0)</f>
        <v>Chris</v>
      </c>
    </row>
    <row r="370" spans="1:27" ht="15.75" x14ac:dyDescent="0.25">
      <c r="A370" s="1">
        <v>18808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</v>
      </c>
      <c r="T370" s="3">
        <v>42068</v>
      </c>
      <c r="U370" s="3">
        <v>42075</v>
      </c>
      <c r="V370" s="1">
        <v>-187.22199999999998</v>
      </c>
      <c r="W370" s="1">
        <v>5</v>
      </c>
      <c r="X370" s="1">
        <v>1429.81</v>
      </c>
      <c r="Y370" s="1">
        <v>88474</v>
      </c>
      <c r="Z370" s="7" t="str" cm="1">
        <f t="array" ref="Z370">_xlfn.XLOOKUP(Y370,Returns!$A$2:A2003,Returns!$B$2:B2003,"-",0)</f>
        <v>-</v>
      </c>
      <c r="AA370" t="str" cm="1">
        <f t="array" ref="AA370">_xlfn.XLOOKUP(P370,user!$A$2:A373,user!$B$2:B373,"-",0)</f>
        <v>Sam</v>
      </c>
    </row>
    <row r="371" spans="1:27" ht="15.75" x14ac:dyDescent="0.25">
      <c r="A371" s="1">
        <v>19423</v>
      </c>
      <c r="B371" s="1" t="s">
        <v>106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0.55000000000000004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1">
        <v>88173</v>
      </c>
      <c r="Z371" s="7" t="str" cm="1">
        <f t="array" ref="Z371">_xlfn.XLOOKUP(Y371,Returns!$A$2:A2004,Returns!$B$2:B2004,"-",0)</f>
        <v>-</v>
      </c>
      <c r="AA371" t="str" cm="1">
        <f t="array" ref="AA371">_xlfn.XLOOKUP(P371,user!$A$2:A374,user!$B$2:B374,"-",0)</f>
        <v>Chris</v>
      </c>
    </row>
    <row r="372" spans="1:27" ht="15.75" x14ac:dyDescent="0.25">
      <c r="A372" s="1">
        <v>19424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0.57999999999999996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1">
        <v>88173</v>
      </c>
      <c r="Z372" s="7" t="str" cm="1">
        <f t="array" ref="Z372">_xlfn.XLOOKUP(Y372,Returns!$A$2:A2005,Returns!$B$2:B2005,"-",0)</f>
        <v>-</v>
      </c>
      <c r="AA372" t="str" cm="1">
        <f t="array" ref="AA372">_xlfn.XLOOKUP(P372,user!$A$2:A375,user!$B$2:B375,"-",0)</f>
        <v>Chris</v>
      </c>
    </row>
    <row r="373" spans="1:27" ht="15.75" x14ac:dyDescent="0.25">
      <c r="A373" s="1">
        <v>25059</v>
      </c>
      <c r="B373" s="1" t="s">
        <v>47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</v>
      </c>
      <c r="T373" s="3">
        <v>42006</v>
      </c>
      <c r="U373" s="3">
        <v>42007</v>
      </c>
      <c r="V373" s="1">
        <v>-7.5800000000000409</v>
      </c>
      <c r="W373" s="1">
        <v>3</v>
      </c>
      <c r="X373" s="1">
        <v>485.01</v>
      </c>
      <c r="Y373" s="1">
        <v>88174</v>
      </c>
      <c r="Z373" s="7" t="str" cm="1">
        <f t="array" ref="Z373">_xlfn.XLOOKUP(Y373,Returns!$A$2:A2006,Returns!$B$2:B2006,"-",0)</f>
        <v>-</v>
      </c>
      <c r="AA373" t="str" cm="1">
        <f t="array" ref="AA373">_xlfn.XLOOKUP(P373,user!$A$2:A376,user!$B$2:B376,"-",0)</f>
        <v>Chris</v>
      </c>
    </row>
    <row r="374" spans="1:27" ht="15.75" x14ac:dyDescent="0.25">
      <c r="A374" s="1">
        <v>19326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0.57999999999999996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</v>
      </c>
      <c r="T374" s="3">
        <v>42116</v>
      </c>
      <c r="U374" s="3">
        <v>42117</v>
      </c>
      <c r="V374" s="1">
        <v>-109.70400000000001</v>
      </c>
      <c r="W374" s="1">
        <v>5</v>
      </c>
      <c r="X374" s="1">
        <v>81.14</v>
      </c>
      <c r="Y374" s="1">
        <v>88889</v>
      </c>
      <c r="Z374" s="7" t="str" cm="1">
        <f t="array" ref="Z374">_xlfn.XLOOKUP(Y374,Returns!$A$2:A2007,Returns!$B$2:B2007,"-",0)</f>
        <v>-</v>
      </c>
      <c r="AA374" t="str" cm="1">
        <f t="array" ref="AA374">_xlfn.XLOOKUP(P374,user!$A$2:A377,user!$B$2:B377,"-",0)</f>
        <v>Sam</v>
      </c>
    </row>
    <row r="375" spans="1:27" ht="15.75" x14ac:dyDescent="0.25">
      <c r="A375" s="1">
        <v>21609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1">
        <v>88890</v>
      </c>
      <c r="Z375" s="7" t="str" cm="1">
        <f t="array" ref="Z375">_xlfn.XLOOKUP(Y375,Returns!$A$2:A2008,Returns!$B$2:B2008,"-",0)</f>
        <v>-</v>
      </c>
      <c r="AA375" t="str" cm="1">
        <f t="array" ref="AA375">_xlfn.XLOOKUP(P375,user!$A$2:A378,user!$B$2:B378,"-",0)</f>
        <v>William</v>
      </c>
    </row>
    <row r="376" spans="1:27" ht="15.75" x14ac:dyDescent="0.25">
      <c r="A376" s="1">
        <v>21610</v>
      </c>
      <c r="B376" s="1" t="s">
        <v>56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1">
        <v>88890</v>
      </c>
      <c r="Z376" s="7" t="str" cm="1">
        <f t="array" ref="Z376">_xlfn.XLOOKUP(Y376,Returns!$A$2:A2009,Returns!$B$2:B2009,"-",0)</f>
        <v>-</v>
      </c>
      <c r="AA376" t="str" cm="1">
        <f t="array" ref="AA376">_xlfn.XLOOKUP(P376,user!$A$2:A379,user!$B$2:B379,"-",0)</f>
        <v>William</v>
      </c>
    </row>
    <row r="377" spans="1:27" ht="15.75" x14ac:dyDescent="0.25">
      <c r="A377" s="1">
        <v>21612</v>
      </c>
      <c r="B377" s="1" t="s">
        <v>56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0.56000000000000005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1">
        <v>88890</v>
      </c>
      <c r="Z377" s="7" t="str" cm="1">
        <f t="array" ref="Z377">_xlfn.XLOOKUP(Y377,Returns!$A$2:A2010,Returns!$B$2:B2010,"-",0)</f>
        <v>-</v>
      </c>
      <c r="AA377" t="str" cm="1">
        <f t="array" ref="AA377">_xlfn.XLOOKUP(P377,user!$A$2:A380,user!$B$2:B380,"-",0)</f>
        <v>William</v>
      </c>
    </row>
    <row r="378" spans="1:27" ht="15.75" x14ac:dyDescent="0.25">
      <c r="A378" s="1">
        <v>18555</v>
      </c>
      <c r="B378" s="1" t="s">
        <v>56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1">
        <v>87765</v>
      </c>
      <c r="Z378" s="7" t="str" cm="1">
        <f t="array" ref="Z378">_xlfn.XLOOKUP(Y378,Returns!$A$2:A2011,Returns!$B$2:B2011,"-",0)</f>
        <v>-</v>
      </c>
      <c r="AA378" t="str" cm="1">
        <f t="array" ref="AA378">_xlfn.XLOOKUP(P378,user!$A$2:A381,user!$B$2:B381,"-",0)</f>
        <v>Chris</v>
      </c>
    </row>
    <row r="379" spans="1:27" ht="15.75" x14ac:dyDescent="0.25">
      <c r="A379" s="1">
        <v>21411</v>
      </c>
      <c r="B379" s="1" t="s">
        <v>47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1">
        <v>88503</v>
      </c>
      <c r="Z379" s="7" t="str" cm="1">
        <f t="array" ref="Z379">_xlfn.XLOOKUP(Y379,Returns!$A$2:A2012,Returns!$B$2:B2012,"-",0)</f>
        <v>-</v>
      </c>
      <c r="AA379" t="str" cm="1">
        <f t="array" ref="AA379">_xlfn.XLOOKUP(P379,user!$A$2:A382,user!$B$2:B382,"-",0)</f>
        <v>Chris</v>
      </c>
    </row>
    <row r="380" spans="1:27" ht="15.75" x14ac:dyDescent="0.25">
      <c r="A380" s="1">
        <v>19325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</v>
      </c>
      <c r="T380" s="3">
        <v>42069</v>
      </c>
      <c r="U380" s="3">
        <v>42071</v>
      </c>
      <c r="V380" s="1">
        <v>-12.719000000000001</v>
      </c>
      <c r="W380" s="1">
        <v>5</v>
      </c>
      <c r="X380" s="1">
        <v>21.34</v>
      </c>
      <c r="Y380" s="1">
        <v>88504</v>
      </c>
      <c r="Z380" s="7" t="str" cm="1">
        <f t="array" ref="Z380">_xlfn.XLOOKUP(Y380,Returns!$A$2:A2013,Returns!$B$2:B2013,"-",0)</f>
        <v>-</v>
      </c>
      <c r="AA380" t="str" cm="1">
        <f t="array" ref="AA380">_xlfn.XLOOKUP(P380,user!$A$2:A383,user!$B$2:B383,"-",0)</f>
        <v>Chris</v>
      </c>
    </row>
    <row r="381" spans="1:27" ht="15.75" x14ac:dyDescent="0.25">
      <c r="A381" s="1">
        <v>26321</v>
      </c>
      <c r="B381" s="1" t="s">
        <v>56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1">
        <v>88502</v>
      </c>
      <c r="Z381" s="7" t="str" cm="1">
        <f t="array" ref="Z381">_xlfn.XLOOKUP(Y381,Returns!$A$2:A2014,Returns!$B$2:B2014,"-",0)</f>
        <v>-</v>
      </c>
      <c r="AA381" t="str" cm="1">
        <f t="array" ref="AA381">_xlfn.XLOOKUP(P381,user!$A$2:A384,user!$B$2:B384,"-",0)</f>
        <v>Chris</v>
      </c>
    </row>
    <row r="382" spans="1:27" ht="15.75" x14ac:dyDescent="0.25">
      <c r="A382" s="1">
        <v>19933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1">
        <v>89915</v>
      </c>
      <c r="Z382" s="7" t="str" cm="1">
        <f t="array" ref="Z382">_xlfn.XLOOKUP(Y382,Returns!$A$2:A2015,Returns!$B$2:B2015,"-",0)</f>
        <v>-</v>
      </c>
      <c r="AA382" t="str" cm="1">
        <f t="array" ref="AA382">_xlfn.XLOOKUP(P382,user!$A$2:A385,user!$B$2:B385,"-",0)</f>
        <v>William</v>
      </c>
    </row>
    <row r="383" spans="1:27" ht="15.75" x14ac:dyDescent="0.25">
      <c r="A383" s="1">
        <v>19400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</v>
      </c>
      <c r="T383" s="3">
        <v>42088</v>
      </c>
      <c r="U383" s="3">
        <v>42088</v>
      </c>
      <c r="V383" s="1">
        <v>2568.4628999999995</v>
      </c>
      <c r="W383" s="1">
        <v>7</v>
      </c>
      <c r="X383" s="1">
        <v>3722.41</v>
      </c>
      <c r="Y383" s="1">
        <v>87811</v>
      </c>
      <c r="Z383" s="7" t="str" cm="1">
        <f t="array" ref="Z383">_xlfn.XLOOKUP(Y383,Returns!$A$2:A2016,Returns!$B$2:B2016,"-",0)</f>
        <v>-</v>
      </c>
      <c r="AA383" t="str" cm="1">
        <f t="array" ref="AA383">_xlfn.XLOOKUP(P383,user!$A$2:A386,user!$B$2:B386,"-",0)</f>
        <v>William</v>
      </c>
    </row>
    <row r="384" spans="1:27" ht="15.75" x14ac:dyDescent="0.25">
      <c r="A384" s="1">
        <v>18736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1">
        <v>87812</v>
      </c>
      <c r="Z384" s="7" t="str" cm="1">
        <f t="array" ref="Z384">_xlfn.XLOOKUP(Y384,Returns!$A$2:A2017,Returns!$B$2:B2017,"-",0)</f>
        <v>-</v>
      </c>
      <c r="AA384" t="str" cm="1">
        <f t="array" ref="AA384">_xlfn.XLOOKUP(P384,user!$A$2:A387,user!$B$2:B387,"-",0)</f>
        <v>William</v>
      </c>
    </row>
    <row r="385" spans="1:27" ht="15.75" x14ac:dyDescent="0.25">
      <c r="A385" s="1">
        <v>18737</v>
      </c>
      <c r="B385" s="1" t="s">
        <v>106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1">
        <v>87812</v>
      </c>
      <c r="Z385" s="7" t="str" cm="1">
        <f t="array" ref="Z385">_xlfn.XLOOKUP(Y385,Returns!$A$2:A2018,Returns!$B$2:B2018,"-",0)</f>
        <v>-</v>
      </c>
      <c r="AA385" t="str" cm="1">
        <f t="array" ref="AA385">_xlfn.XLOOKUP(P385,user!$A$2:A388,user!$B$2:B388,"-",0)</f>
        <v>William</v>
      </c>
    </row>
    <row r="386" spans="1:27" ht="15.75" x14ac:dyDescent="0.25">
      <c r="A386" s="1">
        <v>18738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0.56000000000000005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1">
        <v>87812</v>
      </c>
      <c r="Z386" s="7" t="str" cm="1">
        <f t="array" ref="Z386">_xlfn.XLOOKUP(Y386,Returns!$A$2:A2019,Returns!$B$2:B2019,"-",0)</f>
        <v>-</v>
      </c>
      <c r="AA386" t="str" cm="1">
        <f t="array" ref="AA386">_xlfn.XLOOKUP(P386,user!$A$2:A389,user!$B$2:B389,"-",0)</f>
        <v>William</v>
      </c>
    </row>
    <row r="387" spans="1:27" ht="15.75" x14ac:dyDescent="0.25">
      <c r="A387" s="1">
        <v>18810</v>
      </c>
      <c r="B387" s="1" t="s">
        <v>25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</v>
      </c>
      <c r="T387" s="3">
        <v>42129</v>
      </c>
      <c r="U387" s="3">
        <v>42131</v>
      </c>
      <c r="V387" s="1">
        <v>6095.8601999999992</v>
      </c>
      <c r="W387" s="1">
        <v>36</v>
      </c>
      <c r="X387" s="1">
        <v>8834.58</v>
      </c>
      <c r="Y387" s="1">
        <v>87813</v>
      </c>
      <c r="Z387" s="7" t="str" cm="1">
        <f t="array" ref="Z387">_xlfn.XLOOKUP(Y387,Returns!$A$2:A2020,Returns!$B$2:B2020,"-",0)</f>
        <v>-</v>
      </c>
      <c r="AA387" t="str" cm="1">
        <f t="array" ref="AA387">_xlfn.XLOOKUP(P387,user!$A$2:A390,user!$B$2:B390,"-",0)</f>
        <v>William</v>
      </c>
    </row>
    <row r="388" spans="1:27" ht="15.75" x14ac:dyDescent="0.25">
      <c r="A388" s="1">
        <v>22613</v>
      </c>
      <c r="B388" s="1" t="s">
        <v>56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1">
        <v>89847</v>
      </c>
      <c r="Z388" s="7" t="str" cm="1">
        <f t="array" ref="Z388">_xlfn.XLOOKUP(Y388,Returns!$A$2:A2021,Returns!$B$2:B2021,"-",0)</f>
        <v>-</v>
      </c>
      <c r="AA388" t="str" cm="1">
        <f t="array" ref="AA388">_xlfn.XLOOKUP(P388,user!$A$2:A391,user!$B$2:B391,"-",0)</f>
        <v>Chris</v>
      </c>
    </row>
    <row r="389" spans="1:27" ht="15.75" x14ac:dyDescent="0.25">
      <c r="A389" s="1">
        <v>22614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1">
        <v>89847</v>
      </c>
      <c r="Z389" s="7" t="str" cm="1">
        <f t="array" ref="Z389">_xlfn.XLOOKUP(Y389,Returns!$A$2:A2022,Returns!$B$2:B2022,"-",0)</f>
        <v>-</v>
      </c>
      <c r="AA389" t="str" cm="1">
        <f t="array" ref="AA389">_xlfn.XLOOKUP(P389,user!$A$2:A392,user!$B$2:B392,"-",0)</f>
        <v>Chris</v>
      </c>
    </row>
    <row r="390" spans="1:27" ht="15.75" x14ac:dyDescent="0.25">
      <c r="A390" s="1">
        <v>19225</v>
      </c>
      <c r="B390" s="1" t="s">
        <v>106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1">
        <v>89848</v>
      </c>
      <c r="Z390" s="7" t="str" cm="1">
        <f t="array" ref="Z390">_xlfn.XLOOKUP(Y390,Returns!$A$2:A2023,Returns!$B$2:B2023,"-",0)</f>
        <v>-</v>
      </c>
      <c r="AA390" t="str" cm="1">
        <f t="array" ref="AA390">_xlfn.XLOOKUP(P390,user!$A$2:A393,user!$B$2:B393,"-",0)</f>
        <v>Chris</v>
      </c>
    </row>
    <row r="391" spans="1:27" ht="15.75" x14ac:dyDescent="0.25">
      <c r="A391" s="1">
        <v>22616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0.56999999999999995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</v>
      </c>
      <c r="T391" s="3">
        <v>42090</v>
      </c>
      <c r="U391" s="3">
        <v>42091</v>
      </c>
      <c r="V391" s="1">
        <v>928.96079999999984</v>
      </c>
      <c r="W391" s="1">
        <v>10</v>
      </c>
      <c r="X391" s="1">
        <v>1346.32</v>
      </c>
      <c r="Y391" s="1">
        <v>89847</v>
      </c>
      <c r="Z391" s="7" t="str" cm="1">
        <f t="array" ref="Z391">_xlfn.XLOOKUP(Y391,Returns!$A$2:A2024,Returns!$B$2:B2024,"-",0)</f>
        <v>-</v>
      </c>
      <c r="AA391" t="str" cm="1">
        <f t="array" ref="AA391">_xlfn.XLOOKUP(P391,user!$A$2:A394,user!$B$2:B394,"-",0)</f>
        <v>Chris</v>
      </c>
    </row>
    <row r="392" spans="1:27" ht="15.75" x14ac:dyDescent="0.25">
      <c r="A392" s="1">
        <v>25480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</v>
      </c>
      <c r="T392" s="3">
        <v>42042</v>
      </c>
      <c r="U392" s="3">
        <v>42044</v>
      </c>
      <c r="V392" s="1">
        <v>-131.61720000000003</v>
      </c>
      <c r="W392" s="1">
        <v>20</v>
      </c>
      <c r="X392" s="1">
        <v>292.18</v>
      </c>
      <c r="Y392" s="1">
        <v>89849</v>
      </c>
      <c r="Z392" s="7" t="str" cm="1">
        <f t="array" ref="Z392">_xlfn.XLOOKUP(Y392,Returns!$A$2:A2025,Returns!$B$2:B2025,"-",0)</f>
        <v>-</v>
      </c>
      <c r="AA392" t="str" cm="1">
        <f t="array" ref="AA392">_xlfn.XLOOKUP(P392,user!$A$2:A395,user!$B$2:B395,"-",0)</f>
        <v>Chris</v>
      </c>
    </row>
    <row r="393" spans="1:27" ht="15.75" x14ac:dyDescent="0.25">
      <c r="A393" s="1">
        <v>4613</v>
      </c>
      <c r="B393" s="1" t="s">
        <v>56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1">
        <v>32869</v>
      </c>
      <c r="Z393" s="7" t="str" cm="1">
        <f t="array" ref="Z393">_xlfn.XLOOKUP(Y393,Returns!$A$2:A2026,Returns!$B$2:B2026,"-",0)</f>
        <v>-</v>
      </c>
      <c r="AA393" t="str" cm="1">
        <f t="array" ref="AA393">_xlfn.XLOOKUP(P393,user!$A$2:A396,user!$B$2:B396,"-",0)</f>
        <v>William</v>
      </c>
    </row>
    <row r="394" spans="1:27" ht="15.75" x14ac:dyDescent="0.25">
      <c r="A394" s="1">
        <v>4614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1">
        <v>32869</v>
      </c>
      <c r="Z394" s="7" t="str" cm="1">
        <f t="array" ref="Z394">_xlfn.XLOOKUP(Y394,Returns!$A$2:A2027,Returns!$B$2:B2027,"-",0)</f>
        <v>-</v>
      </c>
      <c r="AA394" t="str" cm="1">
        <f t="array" ref="AA394">_xlfn.XLOOKUP(P394,user!$A$2:A397,user!$B$2:B397,"-",0)</f>
        <v>William</v>
      </c>
    </row>
    <row r="395" spans="1:27" ht="15.75" x14ac:dyDescent="0.25">
      <c r="A395" s="1">
        <v>4616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0.56999999999999995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</v>
      </c>
      <c r="T395" s="3">
        <v>42090</v>
      </c>
      <c r="U395" s="3">
        <v>42091</v>
      </c>
      <c r="V395" s="1">
        <v>930.98700000000008</v>
      </c>
      <c r="W395" s="1">
        <v>39</v>
      </c>
      <c r="X395" s="1">
        <v>5250.66</v>
      </c>
      <c r="Y395" s="1">
        <v>32869</v>
      </c>
      <c r="Z395" s="7" t="str" cm="1">
        <f t="array" ref="Z395">_xlfn.XLOOKUP(Y395,Returns!$A$2:A2028,Returns!$B$2:B2028,"-",0)</f>
        <v>-</v>
      </c>
      <c r="AA395" t="str" cm="1">
        <f t="array" ref="AA395">_xlfn.XLOOKUP(P395,user!$A$2:A398,user!$B$2:B398,"-",0)</f>
        <v>William</v>
      </c>
    </row>
    <row r="396" spans="1:27" ht="15.75" x14ac:dyDescent="0.25">
      <c r="A396" s="1">
        <v>1225</v>
      </c>
      <c r="B396" s="1" t="s">
        <v>106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1">
        <v>8994</v>
      </c>
      <c r="Z396" s="7" t="str" cm="1">
        <f t="array" ref="Z396">_xlfn.XLOOKUP(Y396,Returns!$A$2:A2029,Returns!$B$2:B2029,"-",0)</f>
        <v>-</v>
      </c>
      <c r="AA396" t="str" cm="1">
        <f t="array" ref="AA396">_xlfn.XLOOKUP(P396,user!$A$2:A399,user!$B$2:B399,"-",0)</f>
        <v>William</v>
      </c>
    </row>
    <row r="397" spans="1:27" ht="15.75" x14ac:dyDescent="0.25">
      <c r="A397" s="1">
        <v>7480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1">
        <v>53410</v>
      </c>
      <c r="Z397" s="7" t="str" cm="1">
        <f t="array" ref="Z397">_xlfn.XLOOKUP(Y397,Returns!$A$2:A2030,Returns!$B$2:B2030,"-",0)</f>
        <v>-</v>
      </c>
      <c r="AA397" t="str" cm="1">
        <f t="array" ref="AA397">_xlfn.XLOOKUP(P397,user!$A$2:A400,user!$B$2:B400,"-",0)</f>
        <v>William</v>
      </c>
    </row>
    <row r="398" spans="1:27" ht="15.75" x14ac:dyDescent="0.25">
      <c r="A398" s="1">
        <v>6289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1">
        <v>44517</v>
      </c>
      <c r="Z398" s="7" t="str" cm="1">
        <f t="array" ref="Z398">_xlfn.XLOOKUP(Y398,Returns!$A$2:A2031,Returns!$B$2:B2031,"-",0)</f>
        <v>-</v>
      </c>
      <c r="AA398" t="str" cm="1">
        <f t="array" ref="AA398">_xlfn.XLOOKUP(P398,user!$A$2:A401,user!$B$2:B401,"-",0)</f>
        <v>William</v>
      </c>
    </row>
    <row r="399" spans="1:27" ht="15.75" x14ac:dyDescent="0.25">
      <c r="A399" s="1">
        <v>7733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1">
        <v>55392</v>
      </c>
      <c r="Z399" s="7" t="str" cm="1">
        <f t="array" ref="Z399">_xlfn.XLOOKUP(Y399,Returns!$A$2:A2032,Returns!$B$2:B2032,"-",0)</f>
        <v>-</v>
      </c>
      <c r="AA399" t="str" cm="1">
        <f t="array" ref="AA399">_xlfn.XLOOKUP(P399,user!$A$2:A402,user!$B$2:B402,"-",0)</f>
        <v>William</v>
      </c>
    </row>
    <row r="400" spans="1:27" ht="15.75" x14ac:dyDescent="0.25">
      <c r="A400" s="1">
        <v>7734</v>
      </c>
      <c r="B400" s="1" t="s">
        <v>47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1">
        <v>55392</v>
      </c>
      <c r="Z400" s="7" t="str" cm="1">
        <f t="array" ref="Z400">_xlfn.XLOOKUP(Y400,Returns!$A$2:A2033,Returns!$B$2:B2033,"-",0)</f>
        <v>-</v>
      </c>
      <c r="AA400" t="str" cm="1">
        <f t="array" ref="AA400">_xlfn.XLOOKUP(P400,user!$A$2:A403,user!$B$2:B403,"-",0)</f>
        <v>William</v>
      </c>
    </row>
    <row r="401" spans="1:27" ht="15.75" x14ac:dyDescent="0.25">
      <c r="A401" s="1">
        <v>5140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1">
        <v>36647</v>
      </c>
      <c r="Z401" s="7" t="str" cm="1">
        <f t="array" ref="Z401">_xlfn.XLOOKUP(Y401,Returns!$A$2:A2034,Returns!$B$2:B2034,"-",0)</f>
        <v>-</v>
      </c>
      <c r="AA401" t="str" cm="1">
        <f t="array" ref="AA401">_xlfn.XLOOKUP(P401,user!$A$2:A404,user!$B$2:B404,"-",0)</f>
        <v>William</v>
      </c>
    </row>
    <row r="402" spans="1:27" ht="15.75" x14ac:dyDescent="0.25">
      <c r="A402" s="1">
        <v>5141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1">
        <v>36647</v>
      </c>
      <c r="Z402" s="7" t="str" cm="1">
        <f t="array" ref="Z402">_xlfn.XLOOKUP(Y402,Returns!$A$2:A2035,Returns!$B$2:B2035,"-",0)</f>
        <v>-</v>
      </c>
      <c r="AA402" t="str" cm="1">
        <f t="array" ref="AA402">_xlfn.XLOOKUP(P402,user!$A$2:A405,user!$B$2:B405,"-",0)</f>
        <v>William</v>
      </c>
    </row>
    <row r="403" spans="1:27" ht="15.75" x14ac:dyDescent="0.25">
      <c r="A403" s="1">
        <v>5142</v>
      </c>
      <c r="B403" s="1" t="s">
        <v>25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1">
        <v>36647</v>
      </c>
      <c r="Z403" s="7" t="str" cm="1">
        <f t="array" ref="Z403">_xlfn.XLOOKUP(Y403,Returns!$A$2:A2036,Returns!$B$2:B2036,"-",0)</f>
        <v>-</v>
      </c>
      <c r="AA403" t="str" cm="1">
        <f t="array" ref="AA403">_xlfn.XLOOKUP(P403,user!$A$2:A406,user!$B$2:B406,"-",0)</f>
        <v>William</v>
      </c>
    </row>
    <row r="404" spans="1:27" ht="15.75" x14ac:dyDescent="0.25">
      <c r="A404" s="1">
        <v>4556</v>
      </c>
      <c r="B404" s="1" t="s">
        <v>56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1">
        <v>32420</v>
      </c>
      <c r="Z404" s="7" t="str" cm="1">
        <f t="array" ref="Z404">_xlfn.XLOOKUP(Y404,Returns!$A$2:A2037,Returns!$B$2:B2037,"-",0)</f>
        <v>-</v>
      </c>
      <c r="AA404" t="str" cm="1">
        <f t="array" ref="AA404">_xlfn.XLOOKUP(P404,user!$A$2:A407,user!$B$2:B407,"-",0)</f>
        <v>William</v>
      </c>
    </row>
    <row r="405" spans="1:27" ht="15.75" x14ac:dyDescent="0.25">
      <c r="A405" s="1">
        <v>4557</v>
      </c>
      <c r="B405" s="1" t="s">
        <v>56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1">
        <v>32420</v>
      </c>
      <c r="Z405" s="7" t="str" cm="1">
        <f t="array" ref="Z405">_xlfn.XLOOKUP(Y405,Returns!$A$2:A2038,Returns!$B$2:B2038,"-",0)</f>
        <v>-</v>
      </c>
      <c r="AA405" t="str" cm="1">
        <f t="array" ref="AA405">_xlfn.XLOOKUP(P405,user!$A$2:A408,user!$B$2:B408,"-",0)</f>
        <v>William</v>
      </c>
    </row>
    <row r="406" spans="1:27" ht="15.75" x14ac:dyDescent="0.25">
      <c r="A406" s="1">
        <v>448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1">
        <v>3042</v>
      </c>
      <c r="Z406" s="7" t="str" cm="1">
        <f t="array" ref="Z406">_xlfn.XLOOKUP(Y406,Returns!$A$2:A2039,Returns!$B$2:B2039,"-",0)</f>
        <v>-</v>
      </c>
      <c r="AA406" t="str" cm="1">
        <f t="array" ref="AA406">_xlfn.XLOOKUP(P406,user!$A$2:A409,user!$B$2:B409,"-",0)</f>
        <v>William</v>
      </c>
    </row>
    <row r="407" spans="1:27" ht="15.75" x14ac:dyDescent="0.25">
      <c r="A407" s="1">
        <v>18448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1">
        <v>87980</v>
      </c>
      <c r="Z407" s="7" t="str" cm="1">
        <f t="array" ref="Z407">_xlfn.XLOOKUP(Y407,Returns!$A$2:A2040,Returns!$B$2:B2040,"-",0)</f>
        <v>-</v>
      </c>
      <c r="AA407" t="str" cm="1">
        <f t="array" ref="AA407">_xlfn.XLOOKUP(P407,user!$A$2:A410,user!$B$2:B410,"-",0)</f>
        <v>William</v>
      </c>
    </row>
    <row r="408" spans="1:27" ht="15.75" x14ac:dyDescent="0.25">
      <c r="A408" s="1">
        <v>24289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1">
        <v>87977</v>
      </c>
      <c r="Z408" s="7" t="str" cm="1">
        <f t="array" ref="Z408">_xlfn.XLOOKUP(Y408,Returns!$A$2:A2041,Returns!$B$2:B2041,"-",0)</f>
        <v>-</v>
      </c>
      <c r="AA408" t="str" cm="1">
        <f t="array" ref="AA408">_xlfn.XLOOKUP(P408,user!$A$2:A411,user!$B$2:B411,"-",0)</f>
        <v>William</v>
      </c>
    </row>
    <row r="409" spans="1:27" ht="15.75" x14ac:dyDescent="0.25">
      <c r="A409" s="1">
        <v>23140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</v>
      </c>
      <c r="T409" s="3">
        <v>42185</v>
      </c>
      <c r="U409" s="3">
        <v>42186</v>
      </c>
      <c r="V409" s="1">
        <v>46.440000000000005</v>
      </c>
      <c r="W409" s="1">
        <v>8</v>
      </c>
      <c r="X409" s="1">
        <v>68.56</v>
      </c>
      <c r="Y409" s="1">
        <v>87979</v>
      </c>
      <c r="Z409" s="7" t="str" cm="1">
        <f t="array" ref="Z409">_xlfn.XLOOKUP(Y409,Returns!$A$2:A2042,Returns!$B$2:B2042,"-",0)</f>
        <v>-</v>
      </c>
      <c r="AA409" t="str" cm="1">
        <f t="array" ref="AA409">_xlfn.XLOOKUP(P409,user!$A$2:A412,user!$B$2:B412,"-",0)</f>
        <v>William</v>
      </c>
    </row>
    <row r="410" spans="1:27" ht="15.75" x14ac:dyDescent="0.25">
      <c r="A410" s="1">
        <v>23141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1">
        <v>87979</v>
      </c>
      <c r="Z410" s="7" t="str" cm="1">
        <f t="array" ref="Z410">_xlfn.XLOOKUP(Y410,Returns!$A$2:A2043,Returns!$B$2:B2043,"-",0)</f>
        <v>-</v>
      </c>
      <c r="AA410" t="str" cm="1">
        <f t="array" ref="AA410">_xlfn.XLOOKUP(P410,user!$A$2:A413,user!$B$2:B413,"-",0)</f>
        <v>William</v>
      </c>
    </row>
    <row r="411" spans="1:27" ht="15.75" x14ac:dyDescent="0.25">
      <c r="A411" s="1">
        <v>23142</v>
      </c>
      <c r="B411" s="1" t="s">
        <v>25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1">
        <v>87979</v>
      </c>
      <c r="Z411" s="7" t="str" cm="1">
        <f t="array" ref="Z411">_xlfn.XLOOKUP(Y411,Returns!$A$2:A2044,Returns!$B$2:B2044,"-",0)</f>
        <v>-</v>
      </c>
      <c r="AA411" t="str" cm="1">
        <f t="array" ref="AA411">_xlfn.XLOOKUP(P411,user!$A$2:A414,user!$B$2:B414,"-",0)</f>
        <v>William</v>
      </c>
    </row>
    <row r="412" spans="1:27" ht="15.75" x14ac:dyDescent="0.25">
      <c r="A412" s="1">
        <v>25734</v>
      </c>
      <c r="B412" s="1" t="s">
        <v>47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1">
        <v>87978</v>
      </c>
      <c r="Z412" s="7" t="str" cm="1">
        <f t="array" ref="Z412">_xlfn.XLOOKUP(Y412,Returns!$A$2:A2045,Returns!$B$2:B2045,"-",0)</f>
        <v>-</v>
      </c>
      <c r="AA412" t="str" cm="1">
        <f t="array" ref="AA412">_xlfn.XLOOKUP(P412,user!$A$2:A415,user!$B$2:B415,"-",0)</f>
        <v>Erin</v>
      </c>
    </row>
    <row r="413" spans="1:27" ht="15.75" x14ac:dyDescent="0.25">
      <c r="A413" s="1">
        <v>20789</v>
      </c>
      <c r="B413" s="1" t="s">
        <v>37</v>
      </c>
      <c r="C413" s="1">
        <v>0</v>
      </c>
      <c r="D413" s="1">
        <v>8.5</v>
      </c>
      <c r="E413" s="1">
        <v>1.99</v>
      </c>
      <c r="F413" s="1">
        <v>719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1">
        <v>89344</v>
      </c>
      <c r="Z413" s="7" t="str" cm="1">
        <f t="array" ref="Z413">_xlfn.XLOOKUP(Y413,Returns!$A$2:A2046,Returns!$B$2:B2046,"-",0)</f>
        <v>-</v>
      </c>
      <c r="AA413" t="str" cm="1">
        <f t="array" ref="AA413">_xlfn.XLOOKUP(P413,user!$A$2:A416,user!$B$2:B416,"-",0)</f>
        <v>William</v>
      </c>
    </row>
    <row r="414" spans="1:27" ht="15.75" x14ac:dyDescent="0.25">
      <c r="A414" s="1">
        <v>20790</v>
      </c>
      <c r="B414" s="1" t="s">
        <v>37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1">
        <v>89344</v>
      </c>
      <c r="Z414" s="7" t="str" cm="1">
        <f t="array" ref="Z414">_xlfn.XLOOKUP(Y414,Returns!$A$2:A2047,Returns!$B$2:B2047,"-",0)</f>
        <v>-</v>
      </c>
      <c r="AA414" t="str" cm="1">
        <f t="array" ref="AA414">_xlfn.XLOOKUP(P414,user!$A$2:A417,user!$B$2:B417,"-",0)</f>
        <v>William</v>
      </c>
    </row>
    <row r="415" spans="1:27" ht="15.75" x14ac:dyDescent="0.25">
      <c r="A415" s="1">
        <v>20633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0.56999999999999995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</v>
      </c>
      <c r="T415" s="3">
        <v>42179</v>
      </c>
      <c r="U415" s="3">
        <v>42180</v>
      </c>
      <c r="V415" s="1">
        <v>24.095999999999997</v>
      </c>
      <c r="W415" s="1">
        <v>6</v>
      </c>
      <c r="X415" s="1">
        <v>66.900000000000006</v>
      </c>
      <c r="Y415" s="1">
        <v>91053</v>
      </c>
      <c r="Z415" s="7" t="str" cm="1">
        <f t="array" ref="Z415">_xlfn.XLOOKUP(Y415,Returns!$A$2:A2048,Returns!$B$2:B2048,"-",0)</f>
        <v>-</v>
      </c>
      <c r="AA415" t="str" cm="1">
        <f t="array" ref="AA415">_xlfn.XLOOKUP(P415,user!$A$2:A418,user!$B$2:B418,"-",0)</f>
        <v>Chris</v>
      </c>
    </row>
    <row r="416" spans="1:27" ht="15.75" x14ac:dyDescent="0.25">
      <c r="A416" s="1">
        <v>20634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</v>
      </c>
      <c r="T416" s="3">
        <v>42179</v>
      </c>
      <c r="U416" s="3">
        <v>42181</v>
      </c>
      <c r="V416" s="1">
        <v>6.9719999999999995</v>
      </c>
      <c r="W416" s="1">
        <v>15</v>
      </c>
      <c r="X416" s="1">
        <v>43.13</v>
      </c>
      <c r="Y416" s="1">
        <v>91053</v>
      </c>
      <c r="Z416" s="7" t="str" cm="1">
        <f t="array" ref="Z416">_xlfn.XLOOKUP(Y416,Returns!$A$2:A2049,Returns!$B$2:B2049,"-",0)</f>
        <v>-</v>
      </c>
      <c r="AA416" t="str" cm="1">
        <f t="array" ref="AA416">_xlfn.XLOOKUP(P416,user!$A$2:A419,user!$B$2:B419,"-",0)</f>
        <v>Chris</v>
      </c>
    </row>
    <row r="417" spans="1:27" ht="15.75" x14ac:dyDescent="0.25">
      <c r="A417" s="1">
        <v>24574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1">
        <v>91054</v>
      </c>
      <c r="Z417" s="7" t="str" cm="1">
        <f t="array" ref="Z417">_xlfn.XLOOKUP(Y417,Returns!$A$2:A2050,Returns!$B$2:B2050,"-",0)</f>
        <v>-</v>
      </c>
      <c r="AA417" t="str" cm="1">
        <f t="array" ref="AA417">_xlfn.XLOOKUP(P417,user!$A$2:A420,user!$B$2:B420,"-",0)</f>
        <v>Chris</v>
      </c>
    </row>
    <row r="418" spans="1:27" ht="15.75" x14ac:dyDescent="0.25">
      <c r="A418" s="1">
        <v>19601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0.55000000000000004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1">
        <v>90359</v>
      </c>
      <c r="Z418" s="7" t="str" cm="1">
        <f t="array" ref="Z418">_xlfn.XLOOKUP(Y418,Returns!$A$2:A2051,Returns!$B$2:B2051,"-",0)</f>
        <v>-</v>
      </c>
      <c r="AA418" t="str" cm="1">
        <f t="array" ref="AA418">_xlfn.XLOOKUP(P418,user!$A$2:A421,user!$B$2:B421,"-",0)</f>
        <v>Erin</v>
      </c>
    </row>
    <row r="419" spans="1:27" ht="15.75" x14ac:dyDescent="0.25">
      <c r="A419" s="1">
        <v>19600</v>
      </c>
      <c r="B419" s="1" t="s">
        <v>56</v>
      </c>
      <c r="C419" s="1">
        <v>0.1</v>
      </c>
      <c r="D419" s="1">
        <v>17.98</v>
      </c>
      <c r="E419" s="1">
        <v>4</v>
      </c>
      <c r="F419" s="1">
        <v>727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1">
        <v>90359</v>
      </c>
      <c r="Z419" s="7" t="str" cm="1">
        <f t="array" ref="Z419">_xlfn.XLOOKUP(Y419,Returns!$A$2:A2052,Returns!$B$2:B2052,"-",0)</f>
        <v>-</v>
      </c>
      <c r="AA419" t="str" cm="1">
        <f t="array" ref="AA419">_xlfn.XLOOKUP(P419,user!$A$2:A422,user!$B$2:B422,"-",0)</f>
        <v>Erin</v>
      </c>
    </row>
    <row r="420" spans="1:27" ht="15.75" x14ac:dyDescent="0.25">
      <c r="A420" s="1">
        <v>23436</v>
      </c>
      <c r="B420" s="1" t="s">
        <v>25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</v>
      </c>
      <c r="T420" s="3">
        <v>42120</v>
      </c>
      <c r="U420" s="3">
        <v>42121</v>
      </c>
      <c r="V420" s="1">
        <v>-801.15479999999991</v>
      </c>
      <c r="W420" s="1">
        <v>12</v>
      </c>
      <c r="X420" s="1">
        <v>1178.32</v>
      </c>
      <c r="Y420" s="1">
        <v>90362</v>
      </c>
      <c r="Z420" s="7" t="str" cm="1">
        <f t="array" ref="Z420">_xlfn.XLOOKUP(Y420,Returns!$A$2:A2053,Returns!$B$2:B2053,"-",0)</f>
        <v>-</v>
      </c>
      <c r="AA420" t="str" cm="1">
        <f t="array" ref="AA420">_xlfn.XLOOKUP(P420,user!$A$2:A423,user!$B$2:B423,"-",0)</f>
        <v>Erin</v>
      </c>
    </row>
    <row r="421" spans="1:27" ht="15.75" x14ac:dyDescent="0.25">
      <c r="A421" s="1">
        <v>21950</v>
      </c>
      <c r="B421" s="1" t="s">
        <v>37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1">
        <v>90361</v>
      </c>
      <c r="Z421" s="7" t="str" cm="1">
        <f t="array" ref="Z421">_xlfn.XLOOKUP(Y421,Returns!$A$2:A2054,Returns!$B$2:B2054,"-",0)</f>
        <v>-</v>
      </c>
      <c r="AA421" t="str" cm="1">
        <f t="array" ref="AA421">_xlfn.XLOOKUP(P421,user!$A$2:A424,user!$B$2:B424,"-",0)</f>
        <v>Erin</v>
      </c>
    </row>
    <row r="422" spans="1:27" ht="15.75" x14ac:dyDescent="0.25">
      <c r="A422" s="1">
        <v>23613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1">
        <v>90360</v>
      </c>
      <c r="Z422" s="7" t="str" cm="1">
        <f t="array" ref="Z422">_xlfn.XLOOKUP(Y422,Returns!$A$2:A2055,Returns!$B$2:B2055,"-",0)</f>
        <v>-</v>
      </c>
      <c r="AA422" t="str" cm="1">
        <f t="array" ref="AA422">_xlfn.XLOOKUP(P422,user!$A$2:A425,user!$B$2:B425,"-",0)</f>
        <v>Erin</v>
      </c>
    </row>
    <row r="423" spans="1:27" ht="15.75" x14ac:dyDescent="0.25">
      <c r="A423" s="1">
        <v>21949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0.56000000000000005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1">
        <v>90361</v>
      </c>
      <c r="Z423" s="7" t="str" cm="1">
        <f t="array" ref="Z423">_xlfn.XLOOKUP(Y423,Returns!$A$2:A2056,Returns!$B$2:B2056,"-",0)</f>
        <v>-</v>
      </c>
      <c r="AA423" t="str" cm="1">
        <f t="array" ref="AA423">_xlfn.XLOOKUP(P423,user!$A$2:A426,user!$B$2:B426,"-",0)</f>
        <v>Erin</v>
      </c>
    </row>
    <row r="424" spans="1:27" ht="15.75" x14ac:dyDescent="0.25">
      <c r="A424" s="1">
        <v>21951</v>
      </c>
      <c r="B424" s="1" t="s">
        <v>37</v>
      </c>
      <c r="C424" s="1">
        <v>0.04</v>
      </c>
      <c r="D424" s="1">
        <v>27.48</v>
      </c>
      <c r="E424" s="1">
        <v>4</v>
      </c>
      <c r="F424" s="1">
        <v>741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1">
        <v>90361</v>
      </c>
      <c r="Z424" s="7" t="str" cm="1">
        <f t="array" ref="Z424">_xlfn.XLOOKUP(Y424,Returns!$A$2:A2057,Returns!$B$2:B2057,"-",0)</f>
        <v>-</v>
      </c>
      <c r="AA424" t="str" cm="1">
        <f t="array" ref="AA424">_xlfn.XLOOKUP(P424,user!$A$2:A427,user!$B$2:B427,"-",0)</f>
        <v>Erin</v>
      </c>
    </row>
    <row r="425" spans="1:27" ht="15.75" x14ac:dyDescent="0.25">
      <c r="A425" s="1">
        <v>19209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0.56999999999999995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1">
        <v>87725</v>
      </c>
      <c r="Z425" s="7" t="str" cm="1">
        <f t="array" ref="Z425">_xlfn.XLOOKUP(Y425,Returns!$A$2:A2058,Returns!$B$2:B2058,"-",0)</f>
        <v>-</v>
      </c>
      <c r="AA425" t="str" cm="1">
        <f t="array" ref="AA425">_xlfn.XLOOKUP(P425,user!$A$2:A428,user!$B$2:B428,"-",0)</f>
        <v>William</v>
      </c>
    </row>
    <row r="426" spans="1:27" ht="15.75" x14ac:dyDescent="0.25">
      <c r="A426" s="1">
        <v>19210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</v>
      </c>
      <c r="T426" s="3">
        <v>42032</v>
      </c>
      <c r="U426" s="3">
        <v>42036</v>
      </c>
      <c r="V426" s="1">
        <v>-126.81418000000001</v>
      </c>
      <c r="W426" s="1">
        <v>9</v>
      </c>
      <c r="X426" s="1">
        <v>47.64</v>
      </c>
      <c r="Y426" s="1">
        <v>87725</v>
      </c>
      <c r="Z426" s="7" t="str" cm="1">
        <f t="array" ref="Z426">_xlfn.XLOOKUP(Y426,Returns!$A$2:A2059,Returns!$B$2:B2059,"-",0)</f>
        <v>-</v>
      </c>
      <c r="AA426" t="str" cm="1">
        <f t="array" ref="AA426">_xlfn.XLOOKUP(P426,user!$A$2:A429,user!$B$2:B429,"-",0)</f>
        <v>William</v>
      </c>
    </row>
    <row r="427" spans="1:27" ht="15.75" x14ac:dyDescent="0.25">
      <c r="A427" s="1">
        <v>19638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1">
        <v>87726</v>
      </c>
      <c r="Z427" s="7" t="str" cm="1">
        <f t="array" ref="Z427">_xlfn.XLOOKUP(Y427,Returns!$A$2:A2060,Returns!$B$2:B2060,"-",0)</f>
        <v>-</v>
      </c>
      <c r="AA427" t="str" cm="1">
        <f t="array" ref="AA427">_xlfn.XLOOKUP(P427,user!$A$2:A430,user!$B$2:B430,"-",0)</f>
        <v>William</v>
      </c>
    </row>
    <row r="428" spans="1:27" ht="15.75" x14ac:dyDescent="0.25">
      <c r="A428" s="1">
        <v>19505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0.55000000000000004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</v>
      </c>
      <c r="T428" s="3">
        <v>42149</v>
      </c>
      <c r="U428" s="3">
        <v>42157</v>
      </c>
      <c r="V428" s="1">
        <v>916.68060000000014</v>
      </c>
      <c r="W428" s="1">
        <v>20</v>
      </c>
      <c r="X428" s="1">
        <v>2104.9899999999998</v>
      </c>
      <c r="Y428" s="1">
        <v>87727</v>
      </c>
      <c r="Z428" s="7" t="str" cm="1">
        <f t="array" ref="Z428">_xlfn.XLOOKUP(Y428,Returns!$A$2:A2061,Returns!$B$2:B2061,"-",0)</f>
        <v>-</v>
      </c>
      <c r="AA428" t="str" cm="1">
        <f t="array" ref="AA428">_xlfn.XLOOKUP(P428,user!$A$2:A431,user!$B$2:B431,"-",0)</f>
        <v>William</v>
      </c>
    </row>
    <row r="429" spans="1:27" ht="15.75" x14ac:dyDescent="0.25">
      <c r="A429" s="1">
        <v>19639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</v>
      </c>
      <c r="T429" s="3">
        <v>42021</v>
      </c>
      <c r="U429" s="3">
        <v>42023</v>
      </c>
      <c r="V429" s="1">
        <v>67.599999999999923</v>
      </c>
      <c r="W429" s="1">
        <v>3</v>
      </c>
      <c r="X429" s="1">
        <v>353.1</v>
      </c>
      <c r="Y429" s="1">
        <v>87726</v>
      </c>
      <c r="Z429" s="7" t="str" cm="1">
        <f t="array" ref="Z429">_xlfn.XLOOKUP(Y429,Returns!$A$2:A2062,Returns!$B$2:B2062,"-",0)</f>
        <v>-</v>
      </c>
      <c r="AA429" t="str" cm="1">
        <f t="array" ref="AA429">_xlfn.XLOOKUP(P429,user!$A$2:A432,user!$B$2:B432,"-",0)</f>
        <v>William</v>
      </c>
    </row>
    <row r="430" spans="1:27" ht="15.75" x14ac:dyDescent="0.25">
      <c r="A430" s="1">
        <v>20855</v>
      </c>
      <c r="B430" s="1" t="s">
        <v>37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1">
        <v>91200</v>
      </c>
      <c r="Z430" s="7" t="str" cm="1">
        <f t="array" ref="Z430">_xlfn.XLOOKUP(Y430,Returns!$A$2:A2063,Returns!$B$2:B2063,"-",0)</f>
        <v>-</v>
      </c>
      <c r="AA430" t="str" cm="1">
        <f t="array" ref="AA430">_xlfn.XLOOKUP(P430,user!$A$2:A433,user!$B$2:B433,"-",0)</f>
        <v>Sam</v>
      </c>
    </row>
    <row r="431" spans="1:27" ht="15.75" x14ac:dyDescent="0.25">
      <c r="A431" s="1">
        <v>23629</v>
      </c>
      <c r="B431" s="1" t="s">
        <v>106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1">
        <v>91201</v>
      </c>
      <c r="Z431" s="7" t="str" cm="1">
        <f t="array" ref="Z431">_xlfn.XLOOKUP(Y431,Returns!$A$2:A2064,Returns!$B$2:B2064,"-",0)</f>
        <v>-</v>
      </c>
      <c r="AA431" t="str" cm="1">
        <f t="array" ref="AA431">_xlfn.XLOOKUP(P431,user!$A$2:A434,user!$B$2:B434,"-",0)</f>
        <v>Sam</v>
      </c>
    </row>
    <row r="432" spans="1:27" ht="15.75" x14ac:dyDescent="0.25">
      <c r="A432" s="1">
        <v>19679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1">
        <v>90438</v>
      </c>
      <c r="Z432" s="7" t="str" cm="1">
        <f t="array" ref="Z432">_xlfn.XLOOKUP(Y432,Returns!$A$2:A2065,Returns!$B$2:B2065,"-",0)</f>
        <v>-</v>
      </c>
      <c r="AA432" t="str" cm="1">
        <f t="array" ref="AA432">_xlfn.XLOOKUP(P432,user!$A$2:A435,user!$B$2:B435,"-",0)</f>
        <v>William</v>
      </c>
    </row>
    <row r="433" spans="1:27" ht="15.75" x14ac:dyDescent="0.25">
      <c r="A433" s="1">
        <v>19680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</v>
      </c>
      <c r="T433" s="3">
        <v>42074</v>
      </c>
      <c r="U433" s="3">
        <v>42076</v>
      </c>
      <c r="V433" s="1">
        <v>97.662599999999983</v>
      </c>
      <c r="W433" s="1">
        <v>22</v>
      </c>
      <c r="X433" s="1">
        <v>141.54</v>
      </c>
      <c r="Y433" s="1">
        <v>90438</v>
      </c>
      <c r="Z433" s="7" t="str" cm="1">
        <f t="array" ref="Z433">_xlfn.XLOOKUP(Y433,Returns!$A$2:A2066,Returns!$B$2:B2066,"-",0)</f>
        <v>-</v>
      </c>
      <c r="AA433" t="str" cm="1">
        <f t="array" ref="AA433">_xlfn.XLOOKUP(P433,user!$A$2:A436,user!$B$2:B436,"-",0)</f>
        <v>William</v>
      </c>
    </row>
    <row r="434" spans="1:27" ht="15.75" x14ac:dyDescent="0.25">
      <c r="A434" s="1">
        <v>25291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1">
        <v>90437</v>
      </c>
      <c r="Z434" s="7" t="str" cm="1">
        <f t="array" ref="Z434">_xlfn.XLOOKUP(Y434,Returns!$A$2:A2067,Returns!$B$2:B2067,"-",0)</f>
        <v>-</v>
      </c>
      <c r="AA434" t="str" cm="1">
        <f t="array" ref="AA434">_xlfn.XLOOKUP(P434,user!$A$2:A437,user!$B$2:B437,"-",0)</f>
        <v>William</v>
      </c>
    </row>
    <row r="435" spans="1:27" ht="15.75" x14ac:dyDescent="0.25">
      <c r="A435" s="1">
        <v>25117</v>
      </c>
      <c r="B435" s="1" t="s">
        <v>106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1">
        <v>90439</v>
      </c>
      <c r="Z435" s="7" t="str" cm="1">
        <f t="array" ref="Z435">_xlfn.XLOOKUP(Y435,Returns!$A$2:A2068,Returns!$B$2:B2068,"-",0)</f>
        <v>-</v>
      </c>
      <c r="AA435" t="str" cm="1">
        <f t="array" ref="AA435">_xlfn.XLOOKUP(P435,user!$A$2:A438,user!$B$2:B438,"-",0)</f>
        <v>William</v>
      </c>
    </row>
    <row r="436" spans="1:27" ht="15.75" x14ac:dyDescent="0.25">
      <c r="A436" s="1">
        <v>25856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</v>
      </c>
      <c r="T436" s="3">
        <v>42046</v>
      </c>
      <c r="U436" s="3">
        <v>42048</v>
      </c>
      <c r="V436" s="1">
        <v>-7.5244000000000009</v>
      </c>
      <c r="W436" s="1">
        <v>1</v>
      </c>
      <c r="X436" s="1">
        <v>39.97</v>
      </c>
      <c r="Y436" s="1">
        <v>90258</v>
      </c>
      <c r="Z436" s="7" t="str" cm="1">
        <f t="array" ref="Z436">_xlfn.XLOOKUP(Y436,Returns!$A$2:A2069,Returns!$B$2:B2069,"-",0)</f>
        <v>-</v>
      </c>
      <c r="AA436" t="str" cm="1">
        <f t="array" ref="AA436">_xlfn.XLOOKUP(P436,user!$A$2:A439,user!$B$2:B439,"-",0)</f>
        <v>William</v>
      </c>
    </row>
    <row r="437" spans="1:27" ht="15.75" x14ac:dyDescent="0.25">
      <c r="A437" s="1">
        <v>21110</v>
      </c>
      <c r="B437" s="1" t="s">
        <v>106</v>
      </c>
      <c r="C437" s="1">
        <v>0</v>
      </c>
      <c r="D437" s="1">
        <v>20.99</v>
      </c>
      <c r="E437" s="1">
        <v>3.3</v>
      </c>
      <c r="F437" s="1">
        <v>759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</v>
      </c>
      <c r="T437" s="3">
        <v>42153</v>
      </c>
      <c r="U437" s="3">
        <v>42160</v>
      </c>
      <c r="V437" s="1">
        <v>-92.961000000000013</v>
      </c>
      <c r="W437" s="1">
        <v>5</v>
      </c>
      <c r="X437" s="1">
        <v>92.96</v>
      </c>
      <c r="Y437" s="1">
        <v>86639</v>
      </c>
      <c r="Z437" s="7" t="str" cm="1">
        <f t="array" ref="Z437">_xlfn.XLOOKUP(Y437,Returns!$A$2:A2070,Returns!$B$2:B2070,"-",0)</f>
        <v>-</v>
      </c>
      <c r="AA437" t="str" cm="1">
        <f t="array" ref="AA437">_xlfn.XLOOKUP(P437,user!$A$2:A440,user!$B$2:B440,"-",0)</f>
        <v>Chris</v>
      </c>
    </row>
    <row r="438" spans="1:27" ht="15.75" x14ac:dyDescent="0.25">
      <c r="A438" s="1">
        <v>20377</v>
      </c>
      <c r="B438" s="1" t="s">
        <v>37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0.56999999999999995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1">
        <v>87525</v>
      </c>
      <c r="Z438" s="7" t="str" cm="1">
        <f t="array" ref="Z438">_xlfn.XLOOKUP(Y438,Returns!$A$2:A2071,Returns!$B$2:B2071,"-",0)</f>
        <v>-</v>
      </c>
      <c r="AA438" t="str" cm="1">
        <f t="array" ref="AA438">_xlfn.XLOOKUP(P438,user!$A$2:A441,user!$B$2:B441,"-",0)</f>
        <v>William</v>
      </c>
    </row>
    <row r="439" spans="1:27" ht="15.75" x14ac:dyDescent="0.25">
      <c r="A439" s="1">
        <v>18735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</v>
      </c>
      <c r="T439" s="3">
        <v>42034</v>
      </c>
      <c r="U439" s="3">
        <v>42036</v>
      </c>
      <c r="V439" s="1">
        <v>232.28159999999997</v>
      </c>
      <c r="W439" s="1">
        <v>11</v>
      </c>
      <c r="X439" s="1">
        <v>336.64</v>
      </c>
      <c r="Y439" s="1">
        <v>86279</v>
      </c>
      <c r="Z439" s="7" t="str" cm="1">
        <f t="array" ref="Z439">_xlfn.XLOOKUP(Y439,Returns!$A$2:A2072,Returns!$B$2:B2072,"-",0)</f>
        <v>-</v>
      </c>
      <c r="AA439" t="str" cm="1">
        <f t="array" ref="AA439">_xlfn.XLOOKUP(P439,user!$A$2:A442,user!$B$2:B442,"-",0)</f>
        <v>Chris</v>
      </c>
    </row>
    <row r="440" spans="1:27" ht="15.75" x14ac:dyDescent="0.25">
      <c r="A440" s="1">
        <v>18659</v>
      </c>
      <c r="B440" s="1" t="s">
        <v>47</v>
      </c>
      <c r="C440" s="1">
        <v>0.08</v>
      </c>
      <c r="D440" s="1">
        <v>30.73</v>
      </c>
      <c r="E440" s="1">
        <v>4</v>
      </c>
      <c r="F440" s="1">
        <v>770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1">
        <v>88667</v>
      </c>
      <c r="Z440" s="7" t="str" cm="1">
        <f t="array" ref="Z440">_xlfn.XLOOKUP(Y440,Returns!$A$2:A2073,Returns!$B$2:B2073,"-",0)</f>
        <v>-</v>
      </c>
      <c r="AA440" t="str" cm="1">
        <f t="array" ref="AA440">_xlfn.XLOOKUP(P440,user!$A$2:A443,user!$B$2:B443,"-",0)</f>
        <v>William</v>
      </c>
    </row>
    <row r="441" spans="1:27" ht="15.75" x14ac:dyDescent="0.25">
      <c r="A441" s="1">
        <v>18660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0.57999999999999996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1">
        <v>88667</v>
      </c>
      <c r="Z441" s="7" t="str" cm="1">
        <f t="array" ref="Z441">_xlfn.XLOOKUP(Y441,Returns!$A$2:A2074,Returns!$B$2:B2074,"-",0)</f>
        <v>-</v>
      </c>
      <c r="AA441" t="str" cm="1">
        <f t="array" ref="AA441">_xlfn.XLOOKUP(P441,user!$A$2:A444,user!$B$2:B444,"-",0)</f>
        <v>William</v>
      </c>
    </row>
    <row r="442" spans="1:27" ht="15.75" x14ac:dyDescent="0.25">
      <c r="A442" s="1">
        <v>18661</v>
      </c>
      <c r="B442" s="1" t="s">
        <v>47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1">
        <v>88667</v>
      </c>
      <c r="Z442" s="7" t="str" cm="1">
        <f t="array" ref="Z442">_xlfn.XLOOKUP(Y442,Returns!$A$2:A2075,Returns!$B$2:B2075,"-",0)</f>
        <v>-</v>
      </c>
      <c r="AA442" t="str" cm="1">
        <f t="array" ref="AA442">_xlfn.XLOOKUP(P442,user!$A$2:A445,user!$B$2:B445,"-",0)</f>
        <v>William</v>
      </c>
    </row>
    <row r="443" spans="1:27" ht="15.75" x14ac:dyDescent="0.25">
      <c r="A443" s="1">
        <v>22875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0.57999999999999996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1">
        <v>88666</v>
      </c>
      <c r="Z443" s="7" t="str" cm="1">
        <f t="array" ref="Z443">_xlfn.XLOOKUP(Y443,Returns!$A$2:A2076,Returns!$B$2:B2076,"-",0)</f>
        <v>-</v>
      </c>
      <c r="AA443" t="str" cm="1">
        <f t="array" ref="AA443">_xlfn.XLOOKUP(P443,user!$A$2:A446,user!$B$2:B446,"-",0)</f>
        <v>Erin</v>
      </c>
    </row>
    <row r="444" spans="1:27" ht="15.75" x14ac:dyDescent="0.25">
      <c r="A444" s="1">
        <v>22877</v>
      </c>
      <c r="B444" s="1" t="s">
        <v>47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</v>
      </c>
      <c r="T444" s="3">
        <v>42018</v>
      </c>
      <c r="U444" s="3">
        <v>42020</v>
      </c>
      <c r="V444" s="1">
        <v>-9.1635999999999989</v>
      </c>
      <c r="W444" s="1">
        <v>3</v>
      </c>
      <c r="X444" s="1">
        <v>56.73</v>
      </c>
      <c r="Y444" s="1">
        <v>88666</v>
      </c>
      <c r="Z444" s="7" t="str" cm="1">
        <f t="array" ref="Z444">_xlfn.XLOOKUP(Y444,Returns!$A$2:A2077,Returns!$B$2:B2077,"-",0)</f>
        <v>-</v>
      </c>
      <c r="AA444" t="str" cm="1">
        <f t="array" ref="AA444">_xlfn.XLOOKUP(P444,user!$A$2:A447,user!$B$2:B447,"-",0)</f>
        <v>Erin</v>
      </c>
    </row>
    <row r="445" spans="1:27" ht="15.75" x14ac:dyDescent="0.25">
      <c r="A445" s="1">
        <v>20967</v>
      </c>
      <c r="B445" s="1" t="s">
        <v>106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</v>
      </c>
      <c r="T445" s="3">
        <v>42141</v>
      </c>
      <c r="U445" s="3">
        <v>42145</v>
      </c>
      <c r="V445" s="1">
        <v>12.706000000000017</v>
      </c>
      <c r="W445" s="1">
        <v>12</v>
      </c>
      <c r="X445" s="1">
        <v>64.41</v>
      </c>
      <c r="Y445" s="1">
        <v>88668</v>
      </c>
      <c r="Z445" s="7" t="str" cm="1">
        <f t="array" ref="Z445">_xlfn.XLOOKUP(Y445,Returns!$A$2:A2078,Returns!$B$2:B2078,"-",0)</f>
        <v>-</v>
      </c>
      <c r="AA445" t="str" cm="1">
        <f t="array" ref="AA445">_xlfn.XLOOKUP(P445,user!$A$2:A448,user!$B$2:B448,"-",0)</f>
        <v>Erin</v>
      </c>
    </row>
    <row r="446" spans="1:27" ht="15.75" x14ac:dyDescent="0.25">
      <c r="A446" s="1">
        <v>20968</v>
      </c>
      <c r="B446" s="1" t="s">
        <v>106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</v>
      </c>
      <c r="T446" s="3">
        <v>42141</v>
      </c>
      <c r="U446" s="3">
        <v>42145</v>
      </c>
      <c r="V446" s="1">
        <v>7.7151600000000045</v>
      </c>
      <c r="W446" s="1">
        <v>37</v>
      </c>
      <c r="X446" s="1">
        <v>344.57</v>
      </c>
      <c r="Y446" s="1">
        <v>88668</v>
      </c>
      <c r="Z446" s="7" t="str" cm="1">
        <f t="array" ref="Z446">_xlfn.XLOOKUP(Y446,Returns!$A$2:A2079,Returns!$B$2:B2079,"-",0)</f>
        <v>-</v>
      </c>
      <c r="AA446" t="str" cm="1">
        <f t="array" ref="AA446">_xlfn.XLOOKUP(P446,user!$A$2:A449,user!$B$2:B449,"-",0)</f>
        <v>Erin</v>
      </c>
    </row>
    <row r="447" spans="1:27" ht="15.75" x14ac:dyDescent="0.25">
      <c r="A447" s="1">
        <v>20434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1">
        <v>90962</v>
      </c>
      <c r="Z447" s="7" t="str" cm="1">
        <f t="array" ref="Z447">_xlfn.XLOOKUP(Y447,Returns!$A$2:A2080,Returns!$B$2:B2080,"-",0)</f>
        <v>-</v>
      </c>
      <c r="AA447" t="str" cm="1">
        <f t="array" ref="AA447">_xlfn.XLOOKUP(P447,user!$A$2:A450,user!$B$2:B450,"-",0)</f>
        <v>William</v>
      </c>
    </row>
    <row r="448" spans="1:27" ht="15.75" x14ac:dyDescent="0.25">
      <c r="A448" s="1">
        <v>24773</v>
      </c>
      <c r="B448" s="1" t="s">
        <v>106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1">
        <v>90961</v>
      </c>
      <c r="Z448" s="7" t="str" cm="1">
        <f t="array" ref="Z448">_xlfn.XLOOKUP(Y448,Returns!$A$2:A2081,Returns!$B$2:B2081,"-",0)</f>
        <v>-</v>
      </c>
      <c r="AA448" t="str" cm="1">
        <f t="array" ref="AA448">_xlfn.XLOOKUP(P448,user!$A$2:A451,user!$B$2:B451,"-",0)</f>
        <v>Erin</v>
      </c>
    </row>
    <row r="449" spans="1:27" ht="15.75" x14ac:dyDescent="0.25">
      <c r="A449" s="1">
        <v>22969</v>
      </c>
      <c r="B449" s="1" t="s">
        <v>56</v>
      </c>
      <c r="C449" s="1">
        <v>0</v>
      </c>
      <c r="D449" s="1">
        <v>8.34</v>
      </c>
      <c r="E449" s="1">
        <v>4.82</v>
      </c>
      <c r="F449" s="1">
        <v>786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1">
        <v>91513</v>
      </c>
      <c r="Z449" s="7" t="str" cm="1">
        <f t="array" ref="Z449">_xlfn.XLOOKUP(Y449,Returns!$A$2:A2082,Returns!$B$2:B2082,"-",0)</f>
        <v>-</v>
      </c>
      <c r="AA449" t="str" cm="1">
        <f t="array" ref="AA449">_xlfn.XLOOKUP(P449,user!$A$2:A452,user!$B$2:B452,"-",0)</f>
        <v>William</v>
      </c>
    </row>
    <row r="450" spans="1:27" ht="15.75" x14ac:dyDescent="0.25">
      <c r="A450" s="1">
        <v>24629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1">
        <v>88753</v>
      </c>
      <c r="Z450" s="7" t="str" cm="1">
        <f t="array" ref="Z450">_xlfn.XLOOKUP(Y450,Returns!$A$2:A2083,Returns!$B$2:B2083,"-",0)</f>
        <v>-</v>
      </c>
      <c r="AA450" t="str" cm="1">
        <f t="array" ref="AA450">_xlfn.XLOOKUP(P450,user!$A$2:A453,user!$B$2:B453,"-",0)</f>
        <v>Chris</v>
      </c>
    </row>
    <row r="451" spans="1:27" ht="15.75" x14ac:dyDescent="0.25">
      <c r="A451" s="1">
        <v>18347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1">
        <v>86867</v>
      </c>
      <c r="Z451" s="7" t="str" cm="1">
        <f t="array" ref="Z451">_xlfn.XLOOKUP(Y451,Returns!$A$2:A2084,Returns!$B$2:B2084,"-",0)</f>
        <v>-</v>
      </c>
      <c r="AA451" t="str" cm="1">
        <f t="array" ref="AA451">_xlfn.XLOOKUP(P451,user!$A$2:A454,user!$B$2:B454,"-",0)</f>
        <v>Chris</v>
      </c>
    </row>
    <row r="452" spans="1:27" ht="15.75" x14ac:dyDescent="0.25">
      <c r="A452" s="1">
        <v>18184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1">
        <v>86869</v>
      </c>
      <c r="Z452" s="7" t="str" cm="1">
        <f t="array" ref="Z452">_xlfn.XLOOKUP(Y452,Returns!$A$2:A2085,Returns!$B$2:B2085,"-",0)</f>
        <v>-</v>
      </c>
      <c r="AA452" t="str" cm="1">
        <f t="array" ref="AA452">_xlfn.XLOOKUP(P452,user!$A$2:A455,user!$B$2:B455,"-",0)</f>
        <v>Chris</v>
      </c>
    </row>
    <row r="453" spans="1:27" ht="15.75" x14ac:dyDescent="0.25">
      <c r="A453" s="1">
        <v>19011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1">
        <v>86868</v>
      </c>
      <c r="Z453" s="7" t="str" cm="1">
        <f t="array" ref="Z453">_xlfn.XLOOKUP(Y453,Returns!$A$2:A2086,Returns!$B$2:B2086,"-",0)</f>
        <v>-</v>
      </c>
      <c r="AA453" t="str" cm="1">
        <f t="array" ref="AA453">_xlfn.XLOOKUP(P453,user!$A$2:A456,user!$B$2:B456,"-",0)</f>
        <v>William</v>
      </c>
    </row>
    <row r="454" spans="1:27" ht="15.75" x14ac:dyDescent="0.25">
      <c r="A454" s="1">
        <v>19012</v>
      </c>
      <c r="B454" s="1" t="s">
        <v>37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1">
        <v>86868</v>
      </c>
      <c r="Z454" s="7" t="str" cm="1">
        <f t="array" ref="Z454">_xlfn.XLOOKUP(Y454,Returns!$A$2:A2087,Returns!$B$2:B2087,"-",0)</f>
        <v>-</v>
      </c>
      <c r="AA454" t="str" cm="1">
        <f t="array" ref="AA454">_xlfn.XLOOKUP(P454,user!$A$2:A457,user!$B$2:B457,"-",0)</f>
        <v>William</v>
      </c>
    </row>
    <row r="455" spans="1:27" ht="15.75" x14ac:dyDescent="0.25">
      <c r="A455" s="1">
        <v>24851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1">
        <v>86870</v>
      </c>
      <c r="Z455" s="7" t="str" cm="1">
        <f t="array" ref="Z455">_xlfn.XLOOKUP(Y455,Returns!$A$2:A2088,Returns!$B$2:B2088,"-",0)</f>
        <v>-</v>
      </c>
      <c r="AA455" t="str" cm="1">
        <f t="array" ref="AA455">_xlfn.XLOOKUP(P455,user!$A$2:A458,user!$B$2:B458,"-",0)</f>
        <v>William</v>
      </c>
    </row>
    <row r="456" spans="1:27" ht="15.75" x14ac:dyDescent="0.25">
      <c r="A456" s="1">
        <v>20001</v>
      </c>
      <c r="B456" s="1" t="s">
        <v>37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1">
        <v>89909</v>
      </c>
      <c r="Z456" s="7" t="str" cm="1">
        <f t="array" ref="Z456">_xlfn.XLOOKUP(Y456,Returns!$A$2:A2089,Returns!$B$2:B2089,"-",0)</f>
        <v>-</v>
      </c>
      <c r="AA456" t="str" cm="1">
        <f t="array" ref="AA456">_xlfn.XLOOKUP(P456,user!$A$2:A459,user!$B$2:B459,"-",0)</f>
        <v>Sam</v>
      </c>
    </row>
    <row r="457" spans="1:27" ht="15.75" x14ac:dyDescent="0.25">
      <c r="A457" s="1">
        <v>20002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0.57999999999999996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1">
        <v>89909</v>
      </c>
      <c r="Z457" s="7" t="str" cm="1">
        <f t="array" ref="Z457">_xlfn.XLOOKUP(Y457,Returns!$A$2:A2090,Returns!$B$2:B2090,"-",0)</f>
        <v>-</v>
      </c>
      <c r="AA457" t="str" cm="1">
        <f t="array" ref="AA457">_xlfn.XLOOKUP(P457,user!$A$2:A460,user!$B$2:B460,"-",0)</f>
        <v>Sam</v>
      </c>
    </row>
    <row r="458" spans="1:27" ht="15.75" x14ac:dyDescent="0.25">
      <c r="A458" s="1">
        <v>20003</v>
      </c>
      <c r="B458" s="1" t="s">
        <v>37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0.55000000000000004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1">
        <v>89909</v>
      </c>
      <c r="Z458" s="7" t="str" cm="1">
        <f t="array" ref="Z458">_xlfn.XLOOKUP(Y458,Returns!$A$2:A2091,Returns!$B$2:B2091,"-",0)</f>
        <v>-</v>
      </c>
      <c r="AA458" t="str" cm="1">
        <f t="array" ref="AA458">_xlfn.XLOOKUP(P458,user!$A$2:A461,user!$B$2:B461,"-",0)</f>
        <v>Sam</v>
      </c>
    </row>
    <row r="459" spans="1:27" ht="15.75" x14ac:dyDescent="0.25">
      <c r="A459" s="1">
        <v>19265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1">
        <v>89910</v>
      </c>
      <c r="Z459" s="7" t="str" cm="1">
        <f t="array" ref="Z459">_xlfn.XLOOKUP(Y459,Returns!$A$2:A2092,Returns!$B$2:B2092,"-",0)</f>
        <v>-</v>
      </c>
      <c r="AA459" t="str" cm="1">
        <f t="array" ref="AA459">_xlfn.XLOOKUP(P459,user!$A$2:A462,user!$B$2:B462,"-",0)</f>
        <v>William</v>
      </c>
    </row>
    <row r="460" spans="1:27" ht="15.75" x14ac:dyDescent="0.25">
      <c r="A460" s="1">
        <v>19266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1">
        <v>89910</v>
      </c>
      <c r="Z460" s="7" t="str" cm="1">
        <f t="array" ref="Z460">_xlfn.XLOOKUP(Y460,Returns!$A$2:A2093,Returns!$B$2:B2093,"-",0)</f>
        <v>-</v>
      </c>
      <c r="AA460" t="str" cm="1">
        <f t="array" ref="AA460">_xlfn.XLOOKUP(P460,user!$A$2:A463,user!$B$2:B463,"-",0)</f>
        <v>William</v>
      </c>
    </row>
    <row r="461" spans="1:27" ht="15.75" x14ac:dyDescent="0.25">
      <c r="A461" s="1">
        <v>22484</v>
      </c>
      <c r="B461" s="1" t="s">
        <v>56</v>
      </c>
      <c r="C461" s="1">
        <v>0.03</v>
      </c>
      <c r="D461" s="1">
        <v>35.99</v>
      </c>
      <c r="E461" s="1">
        <v>5</v>
      </c>
      <c r="F461" s="1">
        <v>803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1">
        <v>90048</v>
      </c>
      <c r="Z461" s="7" t="str" cm="1">
        <f t="array" ref="Z461">_xlfn.XLOOKUP(Y461,Returns!$A$2:A2094,Returns!$B$2:B2094,"-",0)</f>
        <v>-</v>
      </c>
      <c r="AA461" t="str" cm="1">
        <f t="array" ref="AA461">_xlfn.XLOOKUP(P461,user!$A$2:A464,user!$B$2:B464,"-",0)</f>
        <v>Sam</v>
      </c>
    </row>
    <row r="462" spans="1:27" ht="15.75" x14ac:dyDescent="0.25">
      <c r="A462" s="1">
        <v>5722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0.56999999999999995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1">
        <v>40547</v>
      </c>
      <c r="Z462" s="7" t="str" cm="1">
        <f t="array" ref="Z462">_xlfn.XLOOKUP(Y462,Returns!$A$2:A2095,Returns!$B$2:B2095,"-",0)</f>
        <v>-</v>
      </c>
      <c r="AA462" t="str" cm="1">
        <f t="array" ref="AA462">_xlfn.XLOOKUP(P462,user!$A$2:A465,user!$B$2:B465,"-",0)</f>
        <v>Sam</v>
      </c>
    </row>
    <row r="463" spans="1:27" ht="15.75" x14ac:dyDescent="0.25">
      <c r="A463" s="1">
        <v>21942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1">
        <v>90244</v>
      </c>
      <c r="Z463" s="7" t="str" cm="1">
        <f t="array" ref="Z463">_xlfn.XLOOKUP(Y463,Returns!$A$2:A2096,Returns!$B$2:B2096,"-",0)</f>
        <v>-</v>
      </c>
      <c r="AA463" t="str" cm="1">
        <f t="array" ref="AA463">_xlfn.XLOOKUP(P463,user!$A$2:A466,user!$B$2:B466,"-",0)</f>
        <v>William</v>
      </c>
    </row>
    <row r="464" spans="1:27" ht="15.75" x14ac:dyDescent="0.25">
      <c r="A464" s="1">
        <v>20661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1">
        <v>89257</v>
      </c>
      <c r="Z464" s="7" t="str" cm="1">
        <f t="array" ref="Z464">_xlfn.XLOOKUP(Y464,Returns!$A$2:A2097,Returns!$B$2:B2097,"-",0)</f>
        <v>-</v>
      </c>
      <c r="AA464" t="str" cm="1">
        <f t="array" ref="AA464">_xlfn.XLOOKUP(P464,user!$A$2:A467,user!$B$2:B467,"-",0)</f>
        <v>Sam</v>
      </c>
    </row>
    <row r="465" spans="1:27" ht="15.75" x14ac:dyDescent="0.25">
      <c r="A465" s="1">
        <v>20663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1">
        <v>89257</v>
      </c>
      <c r="Z465" s="7" t="str" cm="1">
        <f t="array" ref="Z465">_xlfn.XLOOKUP(Y465,Returns!$A$2:A2098,Returns!$B$2:B2098,"-",0)</f>
        <v>-</v>
      </c>
      <c r="AA465" t="str" cm="1">
        <f t="array" ref="AA465">_xlfn.XLOOKUP(P465,user!$A$2:A468,user!$B$2:B468,"-",0)</f>
        <v>Sam</v>
      </c>
    </row>
    <row r="466" spans="1:27" ht="15.75" x14ac:dyDescent="0.25">
      <c r="A466" s="1">
        <v>21350</v>
      </c>
      <c r="B466" s="1" t="s">
        <v>47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0.57999999999999996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</v>
      </c>
      <c r="T466" s="3">
        <v>42145</v>
      </c>
      <c r="U466" s="3">
        <v>42148</v>
      </c>
      <c r="V466" s="1">
        <v>3.3840000000000039</v>
      </c>
      <c r="W466" s="1">
        <v>4</v>
      </c>
      <c r="X466" s="1">
        <v>53.3</v>
      </c>
      <c r="Y466" s="1">
        <v>89258</v>
      </c>
      <c r="Z466" s="7" t="str" cm="1">
        <f t="array" ref="Z466">_xlfn.XLOOKUP(Y466,Returns!$A$2:A2099,Returns!$B$2:B2099,"-",0)</f>
        <v>-</v>
      </c>
      <c r="AA466" t="str" cm="1">
        <f t="array" ref="AA466">_xlfn.XLOOKUP(P466,user!$A$2:A469,user!$B$2:B469,"-",0)</f>
        <v>Chris</v>
      </c>
    </row>
    <row r="467" spans="1:27" ht="15.75" x14ac:dyDescent="0.25">
      <c r="A467" s="1">
        <v>24842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</v>
      </c>
      <c r="T467" s="3">
        <v>42149</v>
      </c>
      <c r="U467" s="3">
        <v>42150</v>
      </c>
      <c r="V467" s="1">
        <v>0.34600000000000009</v>
      </c>
      <c r="W467" s="1">
        <v>3</v>
      </c>
      <c r="X467" s="1">
        <v>21.93</v>
      </c>
      <c r="Y467" s="1">
        <v>89259</v>
      </c>
      <c r="Z467" s="7" t="str" cm="1">
        <f t="array" ref="Z467">_xlfn.XLOOKUP(Y467,Returns!$A$2:A2100,Returns!$B$2:B2100,"-",0)</f>
        <v>-</v>
      </c>
      <c r="AA467" t="str" cm="1">
        <f t="array" ref="AA467">_xlfn.XLOOKUP(P467,user!$A$2:A470,user!$B$2:B470,"-",0)</f>
        <v>Chris</v>
      </c>
    </row>
    <row r="468" spans="1:27" ht="15.75" x14ac:dyDescent="0.25">
      <c r="A468" s="1">
        <v>24236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1">
        <v>90271</v>
      </c>
      <c r="Z468" s="7" t="str" cm="1">
        <f t="array" ref="Z468">_xlfn.XLOOKUP(Y468,Returns!$A$2:A2101,Returns!$B$2:B2101,"-",0)</f>
        <v>-</v>
      </c>
      <c r="AA468" t="str" cm="1">
        <f t="array" ref="AA468">_xlfn.XLOOKUP(P468,user!$A$2:A471,user!$B$2:B471,"-",0)</f>
        <v>Sam</v>
      </c>
    </row>
    <row r="469" spans="1:27" ht="15.75" x14ac:dyDescent="0.25">
      <c r="A469" s="1">
        <v>20664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1">
        <v>90270</v>
      </c>
      <c r="Z469" s="7" t="str" cm="1">
        <f t="array" ref="Z469">_xlfn.XLOOKUP(Y469,Returns!$A$2:A2102,Returns!$B$2:B2102,"-",0)</f>
        <v>-</v>
      </c>
      <c r="AA469" t="str" cm="1">
        <f t="array" ref="AA469">_xlfn.XLOOKUP(P469,user!$A$2:A472,user!$B$2:B472,"-",0)</f>
        <v>William</v>
      </c>
    </row>
    <row r="470" spans="1:27" ht="15.75" x14ac:dyDescent="0.25">
      <c r="A470" s="1">
        <v>19173</v>
      </c>
      <c r="B470" s="1" t="s">
        <v>25</v>
      </c>
      <c r="C470" s="1">
        <v>0</v>
      </c>
      <c r="D470" s="1">
        <v>11.66</v>
      </c>
      <c r="E470" s="1">
        <v>8.99</v>
      </c>
      <c r="F470" s="1">
        <v>833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</v>
      </c>
      <c r="T470" s="3">
        <v>42013</v>
      </c>
      <c r="U470" s="3">
        <v>42015</v>
      </c>
      <c r="V470" s="1">
        <v>-203.67000000000002</v>
      </c>
      <c r="W470" s="1">
        <v>11</v>
      </c>
      <c r="X470" s="1">
        <v>138.51</v>
      </c>
      <c r="Y470" s="1">
        <v>89770</v>
      </c>
      <c r="Z470" s="7" t="str" cm="1">
        <f t="array" ref="Z470">_xlfn.XLOOKUP(Y470,Returns!$A$2:A2103,Returns!$B$2:B2103,"-",0)</f>
        <v>-</v>
      </c>
      <c r="AA470" t="str" cm="1">
        <f t="array" ref="AA470">_xlfn.XLOOKUP(P470,user!$A$2:A473,user!$B$2:B473,"-",0)</f>
        <v>William</v>
      </c>
    </row>
    <row r="471" spans="1:27" ht="15.75" x14ac:dyDescent="0.25">
      <c r="A471" s="1">
        <v>19383</v>
      </c>
      <c r="B471" s="1" t="s">
        <v>37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1">
        <v>88569</v>
      </c>
      <c r="Z471" s="7" t="str" cm="1">
        <f t="array" ref="Z471">_xlfn.XLOOKUP(Y471,Returns!$A$2:A2104,Returns!$B$2:B2104,"-",0)</f>
        <v>-</v>
      </c>
      <c r="AA471" t="str" cm="1">
        <f t="array" ref="AA471">_xlfn.XLOOKUP(P471,user!$A$2:A474,user!$B$2:B474,"-",0)</f>
        <v>William</v>
      </c>
    </row>
    <row r="472" spans="1:27" ht="15.75" x14ac:dyDescent="0.25">
      <c r="A472" s="1">
        <v>20604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0.55000000000000004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1">
        <v>88568</v>
      </c>
      <c r="Z472" s="7" t="str" cm="1">
        <f t="array" ref="Z472">_xlfn.XLOOKUP(Y472,Returns!$A$2:A2105,Returns!$B$2:B2105,"-",0)</f>
        <v>-</v>
      </c>
      <c r="AA472" t="str" cm="1">
        <f t="array" ref="AA472">_xlfn.XLOOKUP(P472,user!$A$2:A475,user!$B$2:B475,"-",0)</f>
        <v>William</v>
      </c>
    </row>
    <row r="473" spans="1:27" ht="15.75" x14ac:dyDescent="0.25">
      <c r="A473" s="1">
        <v>19384</v>
      </c>
      <c r="B473" s="1" t="s">
        <v>37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1">
        <v>88569</v>
      </c>
      <c r="Z473" s="7" t="str" cm="1">
        <f t="array" ref="Z473">_xlfn.XLOOKUP(Y473,Returns!$A$2:A2106,Returns!$B$2:B2106,"-",0)</f>
        <v>-</v>
      </c>
      <c r="AA473" t="str" cm="1">
        <f t="array" ref="AA473">_xlfn.XLOOKUP(P473,user!$A$2:A476,user!$B$2:B476,"-",0)</f>
        <v>William</v>
      </c>
    </row>
    <row r="474" spans="1:27" ht="15.75" x14ac:dyDescent="0.25">
      <c r="A474" s="1">
        <v>19385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1">
        <v>88569</v>
      </c>
      <c r="Z474" s="7" t="str" cm="1">
        <f t="array" ref="Z474">_xlfn.XLOOKUP(Y474,Returns!$A$2:A2107,Returns!$B$2:B2107,"-",0)</f>
        <v>-</v>
      </c>
      <c r="AA474" t="str" cm="1">
        <f t="array" ref="AA474">_xlfn.XLOOKUP(P474,user!$A$2:A477,user!$B$2:B477,"-",0)</f>
        <v>William</v>
      </c>
    </row>
    <row r="475" spans="1:27" ht="15.75" x14ac:dyDescent="0.25">
      <c r="A475" s="1">
        <v>21353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1">
        <v>88571</v>
      </c>
      <c r="Z475" s="7" t="str" cm="1">
        <f t="array" ref="Z475">_xlfn.XLOOKUP(Y475,Returns!$A$2:A2108,Returns!$B$2:B2108,"-",0)</f>
        <v>-</v>
      </c>
      <c r="AA475" t="str" cm="1">
        <f t="array" ref="AA475">_xlfn.XLOOKUP(P475,user!$A$2:A478,user!$B$2:B478,"-",0)</f>
        <v>William</v>
      </c>
    </row>
    <row r="476" spans="1:27" ht="15.75" x14ac:dyDescent="0.25">
      <c r="A476" s="1">
        <v>26093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1">
        <v>88570</v>
      </c>
      <c r="Z476" s="7" t="str" cm="1">
        <f t="array" ref="Z476">_xlfn.XLOOKUP(Y476,Returns!$A$2:A2109,Returns!$B$2:B2109,"-",0)</f>
        <v>-</v>
      </c>
      <c r="AA476" t="str" cm="1">
        <f t="array" ref="AA476">_xlfn.XLOOKUP(P476,user!$A$2:A479,user!$B$2:B479,"-",0)</f>
        <v>William</v>
      </c>
    </row>
    <row r="477" spans="1:27" ht="15.75" x14ac:dyDescent="0.25">
      <c r="A477" s="1">
        <v>21351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0.56000000000000005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1">
        <v>88571</v>
      </c>
      <c r="Z477" s="7" t="str" cm="1">
        <f t="array" ref="Z477">_xlfn.XLOOKUP(Y477,Returns!$A$2:A2110,Returns!$B$2:B2110,"-",0)</f>
        <v>-</v>
      </c>
      <c r="AA477" t="str" cm="1">
        <f t="array" ref="AA477">_xlfn.XLOOKUP(P477,user!$A$2:A480,user!$B$2:B480,"-",0)</f>
        <v>Erin</v>
      </c>
    </row>
    <row r="478" spans="1:27" ht="15.75" x14ac:dyDescent="0.25">
      <c r="A478" s="1">
        <v>21352</v>
      </c>
      <c r="B478" s="1" t="s">
        <v>47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1">
        <v>88571</v>
      </c>
      <c r="Z478" s="7" t="str" cm="1">
        <f t="array" ref="Z478">_xlfn.XLOOKUP(Y478,Returns!$A$2:A2111,Returns!$B$2:B2111,"-",0)</f>
        <v>-</v>
      </c>
      <c r="AA478" t="str" cm="1">
        <f t="array" ref="AA478">_xlfn.XLOOKUP(P478,user!$A$2:A481,user!$B$2:B481,"-",0)</f>
        <v>Erin</v>
      </c>
    </row>
    <row r="479" spans="1:27" ht="15.75" x14ac:dyDescent="0.25">
      <c r="A479" s="1">
        <v>21354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1">
        <v>88571</v>
      </c>
      <c r="Z479" s="7" t="str" cm="1">
        <f t="array" ref="Z479">_xlfn.XLOOKUP(Y479,Returns!$A$2:A2112,Returns!$B$2:B2112,"-",0)</f>
        <v>-</v>
      </c>
      <c r="AA479" t="str" cm="1">
        <f t="array" ref="AA479">_xlfn.XLOOKUP(P479,user!$A$2:A482,user!$B$2:B482,"-",0)</f>
        <v>Erin</v>
      </c>
    </row>
    <row r="480" spans="1:27" ht="15.75" x14ac:dyDescent="0.25">
      <c r="A480" s="1">
        <v>21214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1">
        <v>90674</v>
      </c>
      <c r="Z480" s="7" t="str" cm="1">
        <f t="array" ref="Z480">_xlfn.XLOOKUP(Y480,Returns!$A$2:A2113,Returns!$B$2:B2113,"-",0)</f>
        <v>-</v>
      </c>
      <c r="AA480" t="str" cm="1">
        <f t="array" ref="AA480">_xlfn.XLOOKUP(P480,user!$A$2:A483,user!$B$2:B483,"-",0)</f>
        <v>Chris</v>
      </c>
    </row>
    <row r="481" spans="1:27" ht="15.75" x14ac:dyDescent="0.25">
      <c r="A481" s="1">
        <v>19947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1">
        <v>90675</v>
      </c>
      <c r="Z481" s="7" t="str" cm="1">
        <f t="array" ref="Z481">_xlfn.XLOOKUP(Y481,Returns!$A$2:A2114,Returns!$B$2:B2114,"-",0)</f>
        <v>-</v>
      </c>
      <c r="AA481" t="str" cm="1">
        <f t="array" ref="AA481">_xlfn.XLOOKUP(P481,user!$A$2:A484,user!$B$2:B484,"-",0)</f>
        <v>Chris</v>
      </c>
    </row>
    <row r="482" spans="1:27" ht="15.75" x14ac:dyDescent="0.25">
      <c r="A482" s="1">
        <v>24774</v>
      </c>
      <c r="B482" s="1" t="s">
        <v>37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1">
        <v>91194</v>
      </c>
      <c r="Z482" s="7" t="str" cm="1">
        <f t="array" ref="Z482">_xlfn.XLOOKUP(Y482,Returns!$A$2:A2115,Returns!$B$2:B2115,"-",0)</f>
        <v>-</v>
      </c>
      <c r="AA482" t="str" cm="1">
        <f t="array" ref="AA482">_xlfn.XLOOKUP(P482,user!$A$2:A485,user!$B$2:B485,"-",0)</f>
        <v>Chris</v>
      </c>
    </row>
    <row r="483" spans="1:27" ht="15.75" x14ac:dyDescent="0.25">
      <c r="A483" s="1">
        <v>24775</v>
      </c>
      <c r="B483" s="1" t="s">
        <v>37</v>
      </c>
      <c r="C483" s="1">
        <v>0</v>
      </c>
      <c r="D483" s="1">
        <v>80.98</v>
      </c>
      <c r="E483" s="1">
        <v>35</v>
      </c>
      <c r="F483" s="1">
        <v>868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1">
        <v>91194</v>
      </c>
      <c r="Z483" s="7" t="str" cm="1">
        <f t="array" ref="Z483">_xlfn.XLOOKUP(Y483,Returns!$A$2:A2116,Returns!$B$2:B2116,"-",0)</f>
        <v>-</v>
      </c>
      <c r="AA483" t="str" cm="1">
        <f t="array" ref="AA483">_xlfn.XLOOKUP(P483,user!$A$2:A486,user!$B$2:B486,"-",0)</f>
        <v>Chris</v>
      </c>
    </row>
    <row r="484" spans="1:27" ht="15.75" x14ac:dyDescent="0.25">
      <c r="A484" s="1">
        <v>24763</v>
      </c>
      <c r="B484" s="1" t="s">
        <v>47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1">
        <v>91195</v>
      </c>
      <c r="Z484" s="7" t="str" cm="1">
        <f t="array" ref="Z484">_xlfn.XLOOKUP(Y484,Returns!$A$2:A2117,Returns!$B$2:B2117,"-",0)</f>
        <v>-</v>
      </c>
      <c r="AA484" t="str" cm="1">
        <f t="array" ref="AA484">_xlfn.XLOOKUP(P484,user!$A$2:A487,user!$B$2:B487,"-",0)</f>
        <v>Chris</v>
      </c>
    </row>
    <row r="485" spans="1:27" ht="15.75" x14ac:dyDescent="0.25">
      <c r="A485" s="1">
        <v>24764</v>
      </c>
      <c r="B485" s="1" t="s">
        <v>47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N485" s="1"/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1">
        <v>91195</v>
      </c>
      <c r="Z485" s="7" t="str" cm="1">
        <f t="array" ref="Z485">_xlfn.XLOOKUP(Y485,Returns!$A$2:A2118,Returns!$B$2:B2118,"-",0)</f>
        <v>-</v>
      </c>
      <c r="AA485" t="str" cm="1">
        <f t="array" ref="AA485">_xlfn.XLOOKUP(P485,user!$A$2:A488,user!$B$2:B488,"-",0)</f>
        <v>Chris</v>
      </c>
    </row>
    <row r="486" spans="1:27" ht="15.75" x14ac:dyDescent="0.25">
      <c r="A486" s="1">
        <v>25507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1">
        <v>90577</v>
      </c>
      <c r="Z486" s="7" t="str" cm="1">
        <f t="array" ref="Z486">_xlfn.XLOOKUP(Y486,Returns!$A$2:A2119,Returns!$B$2:B2119,"-",0)</f>
        <v>-</v>
      </c>
      <c r="AA486" t="str" cm="1">
        <f t="array" ref="AA486">_xlfn.XLOOKUP(P486,user!$A$2:A489,user!$B$2:B489,"-",0)</f>
        <v>William</v>
      </c>
    </row>
    <row r="487" spans="1:27" ht="15.75" x14ac:dyDescent="0.25">
      <c r="A487" s="1">
        <v>22547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1">
        <v>90578</v>
      </c>
      <c r="Z487" s="7" t="str" cm="1">
        <f t="array" ref="Z487">_xlfn.XLOOKUP(Y487,Returns!$A$2:A2120,Returns!$B$2:B2120,"-",0)</f>
        <v>-</v>
      </c>
      <c r="AA487" t="str" cm="1">
        <f t="array" ref="AA487">_xlfn.XLOOKUP(P487,user!$A$2:A490,user!$B$2:B490,"-",0)</f>
        <v>William</v>
      </c>
    </row>
    <row r="488" spans="1:27" ht="15.75" x14ac:dyDescent="0.25">
      <c r="A488" s="1">
        <v>22548</v>
      </c>
      <c r="B488" s="1" t="s">
        <v>37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1">
        <v>90578</v>
      </c>
      <c r="Z488" s="7" t="str" cm="1">
        <f t="array" ref="Z488">_xlfn.XLOOKUP(Y488,Returns!$A$2:A2121,Returns!$B$2:B2121,"-",0)</f>
        <v>-</v>
      </c>
      <c r="AA488" t="str" cm="1">
        <f t="array" ref="AA488">_xlfn.XLOOKUP(P488,user!$A$2:A491,user!$B$2:B491,"-",0)</f>
        <v>William</v>
      </c>
    </row>
    <row r="489" spans="1:27" ht="15.75" x14ac:dyDescent="0.25">
      <c r="A489" s="1">
        <v>19262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</v>
      </c>
      <c r="T489" s="3">
        <v>42056</v>
      </c>
      <c r="U489" s="3">
        <v>42057</v>
      </c>
      <c r="V489" s="1">
        <v>-74.479599999999991</v>
      </c>
      <c r="W489" s="1">
        <v>18</v>
      </c>
      <c r="X489" s="1">
        <v>78.59</v>
      </c>
      <c r="Y489" s="1">
        <v>89059</v>
      </c>
      <c r="Z489" s="7" t="str" cm="1">
        <f t="array" ref="Z489">_xlfn.XLOOKUP(Y489,Returns!$A$2:A2122,Returns!$B$2:B2122,"-",0)</f>
        <v>-</v>
      </c>
      <c r="AA489" t="str" cm="1">
        <f t="array" ref="AA489">_xlfn.XLOOKUP(P489,user!$A$2:A492,user!$B$2:B492,"-",0)</f>
        <v>William</v>
      </c>
    </row>
    <row r="490" spans="1:27" ht="15.75" x14ac:dyDescent="0.25">
      <c r="A490" s="1">
        <v>19263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0.57999999999999996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</v>
      </c>
      <c r="T490" s="3">
        <v>42056</v>
      </c>
      <c r="U490" s="3">
        <v>42058</v>
      </c>
      <c r="V490" s="1">
        <v>-232.22056000000003</v>
      </c>
      <c r="W490" s="1">
        <v>4</v>
      </c>
      <c r="X490" s="1">
        <v>497.11</v>
      </c>
      <c r="Y490" s="1">
        <v>89059</v>
      </c>
      <c r="Z490" s="7" t="str" cm="1">
        <f t="array" ref="Z490">_xlfn.XLOOKUP(Y490,Returns!$A$2:A2123,Returns!$B$2:B2123,"-",0)</f>
        <v>-</v>
      </c>
      <c r="AA490" t="str" cm="1">
        <f t="array" ref="AA490">_xlfn.XLOOKUP(P490,user!$A$2:A493,user!$B$2:B493,"-",0)</f>
        <v>William</v>
      </c>
    </row>
    <row r="491" spans="1:27" ht="15.75" x14ac:dyDescent="0.25">
      <c r="A491" s="1">
        <v>18054</v>
      </c>
      <c r="B491" s="1" t="s">
        <v>47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1">
        <v>86153</v>
      </c>
      <c r="Z491" s="7" t="str" cm="1">
        <f t="array" ref="Z491">_xlfn.XLOOKUP(Y491,Returns!$A$2:A2124,Returns!$B$2:B2124,"-",0)</f>
        <v>-</v>
      </c>
      <c r="AA491" t="str" cm="1">
        <f t="array" ref="AA491">_xlfn.XLOOKUP(P491,user!$A$2:A494,user!$B$2:B494,"-",0)</f>
        <v>William</v>
      </c>
    </row>
    <row r="492" spans="1:27" ht="15.75" x14ac:dyDescent="0.25">
      <c r="A492" s="1">
        <v>18055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1">
        <v>86153</v>
      </c>
      <c r="Z492" s="7" t="str" cm="1">
        <f t="array" ref="Z492">_xlfn.XLOOKUP(Y492,Returns!$A$2:A2125,Returns!$B$2:B2125,"-",0)</f>
        <v>-</v>
      </c>
      <c r="AA492" t="str" cm="1">
        <f t="array" ref="AA492">_xlfn.XLOOKUP(P492,user!$A$2:A495,user!$B$2:B495,"-",0)</f>
        <v>William</v>
      </c>
    </row>
    <row r="493" spans="1:27" ht="15.75" x14ac:dyDescent="0.25">
      <c r="A493" s="1">
        <v>19401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</v>
      </c>
      <c r="T493" s="3">
        <v>42148</v>
      </c>
      <c r="U493" s="3">
        <v>42149</v>
      </c>
      <c r="V493" s="1">
        <v>55.888000000000034</v>
      </c>
      <c r="W493" s="1">
        <v>41</v>
      </c>
      <c r="X493" s="1">
        <v>1033.56</v>
      </c>
      <c r="Y493" s="1">
        <v>89537</v>
      </c>
      <c r="Z493" s="7" t="str" cm="1">
        <f t="array" ref="Z493">_xlfn.XLOOKUP(Y493,Returns!$A$2:A2126,Returns!$B$2:B2126,"-",0)</f>
        <v>-</v>
      </c>
      <c r="AA493" t="str" cm="1">
        <f t="array" ref="AA493">_xlfn.XLOOKUP(P493,user!$A$2:A496,user!$B$2:B496,"-",0)</f>
        <v>Chris</v>
      </c>
    </row>
    <row r="494" spans="1:27" ht="15.75" x14ac:dyDescent="0.25">
      <c r="A494" s="1">
        <v>26011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0.57999999999999996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1">
        <v>89536</v>
      </c>
      <c r="Z494" s="7" t="str" cm="1">
        <f t="array" ref="Z494">_xlfn.XLOOKUP(Y494,Returns!$A$2:A2127,Returns!$B$2:B2127,"-",0)</f>
        <v>-</v>
      </c>
      <c r="AA494" t="str" cm="1">
        <f t="array" ref="AA494">_xlfn.XLOOKUP(P494,user!$A$2:A497,user!$B$2:B497,"-",0)</f>
        <v>Chris</v>
      </c>
    </row>
    <row r="495" spans="1:27" ht="15.75" x14ac:dyDescent="0.25">
      <c r="A495" s="1">
        <v>26015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0.55000000000000004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</v>
      </c>
      <c r="T495" s="3">
        <v>42009</v>
      </c>
      <c r="U495" s="3">
        <v>42009</v>
      </c>
      <c r="V495" s="1">
        <v>455.42069999999995</v>
      </c>
      <c r="W495" s="1">
        <v>6</v>
      </c>
      <c r="X495" s="1">
        <v>660.03</v>
      </c>
      <c r="Y495" s="1">
        <v>89536</v>
      </c>
      <c r="Z495" s="7" t="str" cm="1">
        <f t="array" ref="Z495">_xlfn.XLOOKUP(Y495,Returns!$A$2:A2128,Returns!$B$2:B2128,"-",0)</f>
        <v>-</v>
      </c>
      <c r="AA495" t="str" cm="1">
        <f t="array" ref="AA495">_xlfn.XLOOKUP(P495,user!$A$2:A498,user!$B$2:B498,"-",0)</f>
        <v>Chris</v>
      </c>
    </row>
    <row r="496" spans="1:27" ht="15.75" x14ac:dyDescent="0.25">
      <c r="A496" s="1">
        <v>2045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1">
        <v>14596</v>
      </c>
      <c r="Z496" s="7" t="str" cm="1">
        <f t="array" ref="Z496">_xlfn.XLOOKUP(Y496,Returns!$A$2:A2129,Returns!$B$2:B2129,"-",0)</f>
        <v>-</v>
      </c>
      <c r="AA496" t="str" cm="1">
        <f t="array" ref="AA496">_xlfn.XLOOKUP(P496,user!$A$2:A499,user!$B$2:B499,"-",0)</f>
        <v>Erin</v>
      </c>
    </row>
    <row r="497" spans="1:27" ht="15.75" x14ac:dyDescent="0.25">
      <c r="A497" s="1">
        <v>2046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0.56000000000000005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1">
        <v>14596</v>
      </c>
      <c r="Z497" s="7" t="str" cm="1">
        <f t="array" ref="Z497">_xlfn.XLOOKUP(Y497,Returns!$A$2:A2130,Returns!$B$2:B2130,"-",0)</f>
        <v>-</v>
      </c>
      <c r="AA497" t="str" cm="1">
        <f t="array" ref="AA497">_xlfn.XLOOKUP(P497,user!$A$2:A500,user!$B$2:B500,"-",0)</f>
        <v>Erin</v>
      </c>
    </row>
    <row r="498" spans="1:27" ht="15.75" x14ac:dyDescent="0.25">
      <c r="A498" s="1">
        <v>5421</v>
      </c>
      <c r="B498" s="1" t="s">
        <v>106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1">
        <v>38529</v>
      </c>
      <c r="Z498" s="7" t="str" cm="1">
        <f t="array" ref="Z498">_xlfn.XLOOKUP(Y498,Returns!$A$2:A2131,Returns!$B$2:B2131,"-",0)</f>
        <v>-</v>
      </c>
      <c r="AA498" t="str" cm="1">
        <f t="array" ref="AA498">_xlfn.XLOOKUP(P498,user!$A$2:A501,user!$B$2:B501,"-",0)</f>
        <v>Erin</v>
      </c>
    </row>
    <row r="499" spans="1:27" ht="15.75" x14ac:dyDescent="0.25">
      <c r="A499" s="1">
        <v>20045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1">
        <v>90166</v>
      </c>
      <c r="Z499" s="7" t="str" cm="1">
        <f t="array" ref="Z499">_xlfn.XLOOKUP(Y499,Returns!$A$2:A2132,Returns!$B$2:B2132,"-",0)</f>
        <v>-</v>
      </c>
      <c r="AA499" t="str" cm="1">
        <f t="array" ref="AA499">_xlfn.XLOOKUP(P499,user!$A$2:A502,user!$B$2:B502,"-",0)</f>
        <v>Chris</v>
      </c>
    </row>
    <row r="500" spans="1:27" ht="15.75" x14ac:dyDescent="0.25">
      <c r="A500" s="1">
        <v>20046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0.56000000000000005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1">
        <v>90166</v>
      </c>
      <c r="Z500" s="7" t="str" cm="1">
        <f t="array" ref="Z500">_xlfn.XLOOKUP(Y500,Returns!$A$2:A2133,Returns!$B$2:B2133,"-",0)</f>
        <v>-</v>
      </c>
      <c r="AA500" t="str" cm="1">
        <f t="array" ref="AA500">_xlfn.XLOOKUP(P500,user!$A$2:A503,user!$B$2:B503,"-",0)</f>
        <v>Chris</v>
      </c>
    </row>
    <row r="501" spans="1:27" ht="15.75" x14ac:dyDescent="0.25">
      <c r="A501" s="1">
        <v>19470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1">
        <v>90167</v>
      </c>
      <c r="Z501" s="7" t="str" cm="1">
        <f t="array" ref="Z501">_xlfn.XLOOKUP(Y501,Returns!$A$2:A2134,Returns!$B$2:B2134,"-",0)</f>
        <v>-</v>
      </c>
      <c r="AA501" t="str" cm="1">
        <f t="array" ref="AA501">_xlfn.XLOOKUP(P501,user!$A$2:A504,user!$B$2:B504,"-",0)</f>
        <v>Chris</v>
      </c>
    </row>
    <row r="502" spans="1:27" ht="15.75" x14ac:dyDescent="0.25">
      <c r="A502" s="1">
        <v>4724</v>
      </c>
      <c r="B502" s="1" t="s">
        <v>25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1">
        <v>33635</v>
      </c>
      <c r="Z502" s="7" t="str" cm="1">
        <f t="array" ref="Z502">_xlfn.XLOOKUP(Y502,Returns!$A$2:A2135,Returns!$B$2:B2135,"-",0)</f>
        <v>-</v>
      </c>
      <c r="AA502" t="str" cm="1">
        <f t="array" ref="AA502">_xlfn.XLOOKUP(P502,user!$A$2:A505,user!$B$2:B505,"-",0)</f>
        <v>Erin</v>
      </c>
    </row>
    <row r="503" spans="1:27" ht="15.75" x14ac:dyDescent="0.25">
      <c r="A503" s="1">
        <v>4725</v>
      </c>
      <c r="B503" s="1" t="s">
        <v>25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1">
        <v>33635</v>
      </c>
      <c r="Z503" s="7" t="str" cm="1">
        <f t="array" ref="Z503">_xlfn.XLOOKUP(Y503,Returns!$A$2:A2136,Returns!$B$2:B2136,"-",0)</f>
        <v>-</v>
      </c>
      <c r="AA503" t="str" cm="1">
        <f t="array" ref="AA503">_xlfn.XLOOKUP(P503,user!$A$2:A506,user!$B$2:B506,"-",0)</f>
        <v>Erin</v>
      </c>
    </row>
    <row r="504" spans="1:27" ht="15.75" x14ac:dyDescent="0.25">
      <c r="A504" s="1">
        <v>1311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1">
        <v>9606</v>
      </c>
      <c r="Z504" s="7" t="str" cm="1">
        <f t="array" ref="Z504">_xlfn.XLOOKUP(Y504,Returns!$A$2:A2137,Returns!$B$2:B2137,"-",0)</f>
        <v>-</v>
      </c>
      <c r="AA504" t="str" cm="1">
        <f t="array" ref="AA504">_xlfn.XLOOKUP(P504,user!$A$2:A507,user!$B$2:B507,"-",0)</f>
        <v>Erin</v>
      </c>
    </row>
    <row r="505" spans="1:27" ht="15.75" x14ac:dyDescent="0.25">
      <c r="A505" s="1">
        <v>1312</v>
      </c>
      <c r="B505" s="1" t="s">
        <v>37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1">
        <v>9606</v>
      </c>
      <c r="Z505" s="7" t="str" cm="1">
        <f t="array" ref="Z505">_xlfn.XLOOKUP(Y505,Returns!$A$2:A2138,Returns!$B$2:B2138,"-",0)</f>
        <v>-</v>
      </c>
      <c r="AA505" t="str" cm="1">
        <f t="array" ref="AA505">_xlfn.XLOOKUP(P505,user!$A$2:A508,user!$B$2:B508,"-",0)</f>
        <v>Erin</v>
      </c>
    </row>
    <row r="506" spans="1:27" ht="15.75" x14ac:dyDescent="0.25">
      <c r="A506" s="1">
        <v>22724</v>
      </c>
      <c r="B506" s="1" t="s">
        <v>25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1">
        <v>86263</v>
      </c>
      <c r="Z506" s="7" t="str" cm="1">
        <f t="array" ref="Z506">_xlfn.XLOOKUP(Y506,Returns!$A$2:A2139,Returns!$B$2:B2139,"-",0)</f>
        <v>-</v>
      </c>
      <c r="AA506" t="str" cm="1">
        <f t="array" ref="AA506">_xlfn.XLOOKUP(P506,user!$A$2:A509,user!$B$2:B509,"-",0)</f>
        <v>Erin</v>
      </c>
    </row>
    <row r="507" spans="1:27" ht="15.75" x14ac:dyDescent="0.25">
      <c r="A507" s="1">
        <v>22725</v>
      </c>
      <c r="B507" s="1" t="s">
        <v>25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1">
        <v>86263</v>
      </c>
      <c r="Z507" s="7" t="str" cm="1">
        <f t="array" ref="Z507">_xlfn.XLOOKUP(Y507,Returns!$A$2:A2140,Returns!$B$2:B2140,"-",0)</f>
        <v>-</v>
      </c>
      <c r="AA507" t="str" cm="1">
        <f t="array" ref="AA507">_xlfn.XLOOKUP(P507,user!$A$2:A510,user!$B$2:B510,"-",0)</f>
        <v>Erin</v>
      </c>
    </row>
    <row r="508" spans="1:27" ht="15.75" x14ac:dyDescent="0.25">
      <c r="A508" s="1">
        <v>19311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1">
        <v>86264</v>
      </c>
      <c r="Z508" s="7" t="str" cm="1">
        <f t="array" ref="Z508">_xlfn.XLOOKUP(Y508,Returns!$A$2:A2141,Returns!$B$2:B2141,"-",0)</f>
        <v>-</v>
      </c>
      <c r="AA508" t="str" cm="1">
        <f t="array" ref="AA508">_xlfn.XLOOKUP(P508,user!$A$2:A511,user!$B$2:B511,"-",0)</f>
        <v>Erin</v>
      </c>
    </row>
    <row r="509" spans="1:27" ht="15.75" x14ac:dyDescent="0.25">
      <c r="A509" s="1">
        <v>19312</v>
      </c>
      <c r="B509" s="1" t="s">
        <v>37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1">
        <v>86264</v>
      </c>
      <c r="Z509" s="7" t="str" cm="1">
        <f t="array" ref="Z509">_xlfn.XLOOKUP(Y509,Returns!$A$2:A2142,Returns!$B$2:B2142,"-",0)</f>
        <v>-</v>
      </c>
      <c r="AA509" t="str" cm="1">
        <f t="array" ref="AA509">_xlfn.XLOOKUP(P509,user!$A$2:A512,user!$B$2:B512,"-",0)</f>
        <v>Erin</v>
      </c>
    </row>
    <row r="510" spans="1:27" ht="15.75" x14ac:dyDescent="0.25">
      <c r="A510" s="1">
        <v>24981</v>
      </c>
      <c r="B510" s="1" t="s">
        <v>37</v>
      </c>
      <c r="C510" s="1">
        <v>0</v>
      </c>
      <c r="D510" s="1">
        <v>5.98</v>
      </c>
      <c r="E510" s="1">
        <v>1.49</v>
      </c>
      <c r="F510" s="1">
        <v>903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</v>
      </c>
      <c r="T510" s="3">
        <v>42075</v>
      </c>
      <c r="U510" s="3">
        <v>42077</v>
      </c>
      <c r="V510" s="1">
        <v>80.674799999999991</v>
      </c>
      <c r="W510" s="1">
        <v>18</v>
      </c>
      <c r="X510" s="1">
        <v>116.92</v>
      </c>
      <c r="Y510" s="1">
        <v>90806</v>
      </c>
      <c r="Z510" s="7" t="str" cm="1">
        <f t="array" ref="Z510">_xlfn.XLOOKUP(Y510,Returns!$A$2:A2143,Returns!$B$2:B2143,"-",0)</f>
        <v>-</v>
      </c>
      <c r="AA510" t="str" cm="1">
        <f t="array" ref="AA510">_xlfn.XLOOKUP(P510,user!$A$2:A513,user!$B$2:B513,"-",0)</f>
        <v>Erin</v>
      </c>
    </row>
    <row r="511" spans="1:27" ht="15.75" x14ac:dyDescent="0.25">
      <c r="A511" s="1">
        <v>22288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1">
        <v>86459</v>
      </c>
      <c r="Z511" s="7" t="str" cm="1">
        <f t="array" ref="Z511">_xlfn.XLOOKUP(Y511,Returns!$A$2:A2144,Returns!$B$2:B2144,"-",0)</f>
        <v>-</v>
      </c>
      <c r="AA511" t="str" cm="1">
        <f t="array" ref="AA511">_xlfn.XLOOKUP(P511,user!$A$2:A514,user!$B$2:B514,"-",0)</f>
        <v>Sam</v>
      </c>
    </row>
    <row r="512" spans="1:27" ht="15.75" x14ac:dyDescent="0.25">
      <c r="A512" s="1">
        <v>21345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0.57999999999999996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1">
        <v>86460</v>
      </c>
      <c r="Z512" s="7" t="str" cm="1">
        <f t="array" ref="Z512">_xlfn.XLOOKUP(Y512,Returns!$A$2:A2145,Returns!$B$2:B2145,"-",0)</f>
        <v>-</v>
      </c>
      <c r="AA512" t="str" cm="1">
        <f t="array" ref="AA512">_xlfn.XLOOKUP(P512,user!$A$2:A515,user!$B$2:B515,"-",0)</f>
        <v>Sam</v>
      </c>
    </row>
    <row r="513" spans="1:27" ht="15.75" x14ac:dyDescent="0.25">
      <c r="A513" s="1">
        <v>19480</v>
      </c>
      <c r="B513" s="1" t="s">
        <v>47</v>
      </c>
      <c r="C513" s="1">
        <v>0</v>
      </c>
      <c r="D513" s="1">
        <v>5.28</v>
      </c>
      <c r="E513" s="1">
        <v>5.61</v>
      </c>
      <c r="F513" s="1">
        <v>910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1">
        <v>90187</v>
      </c>
      <c r="Z513" s="7" t="str" cm="1">
        <f t="array" ref="Z513">_xlfn.XLOOKUP(Y513,Returns!$A$2:A2146,Returns!$B$2:B2146,"-",0)</f>
        <v>-</v>
      </c>
      <c r="AA513" t="str" cm="1">
        <f t="array" ref="AA513">_xlfn.XLOOKUP(P513,user!$A$2:A516,user!$B$2:B516,"-",0)</f>
        <v>Sam</v>
      </c>
    </row>
    <row r="514" spans="1:27" ht="15.75" x14ac:dyDescent="0.25">
      <c r="A514" s="1">
        <v>25356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1">
        <v>90185</v>
      </c>
      <c r="Z514" s="7" t="str" cm="1">
        <f t="array" ref="Z514">_xlfn.XLOOKUP(Y514,Returns!$A$2:A2147,Returns!$B$2:B2147,"-",0)</f>
        <v>-</v>
      </c>
      <c r="AA514" t="str" cm="1">
        <f t="array" ref="AA514">_xlfn.XLOOKUP(P514,user!$A$2:A517,user!$B$2:B517,"-",0)</f>
        <v>Erin</v>
      </c>
    </row>
    <row r="515" spans="1:27" ht="15.75" x14ac:dyDescent="0.25">
      <c r="A515" s="1">
        <v>25357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</v>
      </c>
      <c r="T515" s="3">
        <v>42035</v>
      </c>
      <c r="U515" s="3">
        <v>42036</v>
      </c>
      <c r="V515" s="1">
        <v>-655.52987500000006</v>
      </c>
      <c r="W515" s="1">
        <v>10</v>
      </c>
      <c r="X515" s="1">
        <v>2285.41</v>
      </c>
      <c r="Y515" s="1">
        <v>90185</v>
      </c>
      <c r="Z515" s="7" t="str" cm="1">
        <f t="array" ref="Z515">_xlfn.XLOOKUP(Y515,Returns!$A$2:A2148,Returns!$B$2:B2148,"-",0)</f>
        <v>-</v>
      </c>
      <c r="AA515" t="str" cm="1">
        <f t="array" ref="AA515">_xlfn.XLOOKUP(P515,user!$A$2:A518,user!$B$2:B518,"-",0)</f>
        <v>Erin</v>
      </c>
    </row>
    <row r="516" spans="1:27" ht="15.75" x14ac:dyDescent="0.25">
      <c r="A516" s="1">
        <v>24028</v>
      </c>
      <c r="B516" s="1" t="s">
        <v>25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0.56999999999999995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</v>
      </c>
      <c r="T516" s="3">
        <v>42098</v>
      </c>
      <c r="U516" s="3">
        <v>42100</v>
      </c>
      <c r="V516" s="1">
        <v>354.32879999999994</v>
      </c>
      <c r="W516" s="1">
        <v>8</v>
      </c>
      <c r="X516" s="1">
        <v>513.52</v>
      </c>
      <c r="Y516" s="1">
        <v>90186</v>
      </c>
      <c r="Z516" s="7" t="str" cm="1">
        <f t="array" ref="Z516">_xlfn.XLOOKUP(Y516,Returns!$A$2:A2149,Returns!$B$2:B2149,"-",0)</f>
        <v>-</v>
      </c>
      <c r="AA516" t="str" cm="1">
        <f t="array" ref="AA516">_xlfn.XLOOKUP(P516,user!$A$2:A519,user!$B$2:B519,"-",0)</f>
        <v>Erin</v>
      </c>
    </row>
    <row r="517" spans="1:27" ht="15.75" x14ac:dyDescent="0.25">
      <c r="A517" s="1">
        <v>24953</v>
      </c>
      <c r="B517" s="1" t="s">
        <v>25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1">
        <v>86356</v>
      </c>
      <c r="Z517" s="7" t="str" cm="1">
        <f t="array" ref="Z517">_xlfn.XLOOKUP(Y517,Returns!$A$2:A2150,Returns!$B$2:B2150,"-",0)</f>
        <v>-</v>
      </c>
      <c r="AA517" t="str" cm="1">
        <f t="array" ref="AA517">_xlfn.XLOOKUP(P517,user!$A$2:A520,user!$B$2:B520,"-",0)</f>
        <v>Chris</v>
      </c>
    </row>
    <row r="518" spans="1:27" ht="15.75" x14ac:dyDescent="0.25">
      <c r="A518" s="1">
        <v>25833</v>
      </c>
      <c r="B518" s="1" t="s">
        <v>106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1">
        <v>86357</v>
      </c>
      <c r="Z518" s="7" t="str" cm="1">
        <f t="array" ref="Z518">_xlfn.XLOOKUP(Y518,Returns!$A$2:A2151,Returns!$B$2:B2151,"-",0)</f>
        <v>-</v>
      </c>
      <c r="AA518" t="str" cm="1">
        <f t="array" ref="AA518">_xlfn.XLOOKUP(P518,user!$A$2:A521,user!$B$2:B521,"-",0)</f>
        <v>Chris</v>
      </c>
    </row>
    <row r="519" spans="1:27" ht="15.75" x14ac:dyDescent="0.25">
      <c r="A519" s="1">
        <v>25676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0.57999999999999996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1">
        <v>90492</v>
      </c>
      <c r="Z519" s="7" t="str" cm="1">
        <f t="array" ref="Z519">_xlfn.XLOOKUP(Y519,Returns!$A$2:A2152,Returns!$B$2:B2152,"-",0)</f>
        <v>-</v>
      </c>
      <c r="AA519" t="str" cm="1">
        <f t="array" ref="AA519">_xlfn.XLOOKUP(P519,user!$A$2:A522,user!$B$2:B522,"-",0)</f>
        <v>William</v>
      </c>
    </row>
    <row r="520" spans="1:27" ht="15.75" x14ac:dyDescent="0.25">
      <c r="A520" s="1">
        <v>19772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</v>
      </c>
      <c r="T520" s="3">
        <v>42144</v>
      </c>
      <c r="U520" s="3">
        <v>42145</v>
      </c>
      <c r="V520" s="1">
        <v>187.41200000000026</v>
      </c>
      <c r="W520" s="1">
        <v>39</v>
      </c>
      <c r="X520" s="1">
        <v>2115.06</v>
      </c>
      <c r="Y520" s="1">
        <v>90493</v>
      </c>
      <c r="Z520" s="7" t="str" cm="1">
        <f t="array" ref="Z520">_xlfn.XLOOKUP(Y520,Returns!$A$2:A2153,Returns!$B$2:B2153,"-",0)</f>
        <v>-</v>
      </c>
      <c r="AA520" t="str" cm="1">
        <f t="array" ref="AA520">_xlfn.XLOOKUP(P520,user!$A$2:A523,user!$B$2:B523,"-",0)</f>
        <v>William</v>
      </c>
    </row>
    <row r="521" spans="1:27" ht="15.75" x14ac:dyDescent="0.25">
      <c r="A521" s="1">
        <v>25677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1">
        <v>90492</v>
      </c>
      <c r="Z521" s="7" t="str" cm="1">
        <f t="array" ref="Z521">_xlfn.XLOOKUP(Y521,Returns!$A$2:A2154,Returns!$B$2:B2154,"-",0)</f>
        <v>-</v>
      </c>
      <c r="AA521" t="str" cm="1">
        <f t="array" ref="AA521">_xlfn.XLOOKUP(P521,user!$A$2:A524,user!$B$2:B524,"-",0)</f>
        <v>William</v>
      </c>
    </row>
    <row r="522" spans="1:27" ht="15.75" x14ac:dyDescent="0.25">
      <c r="A522" s="1">
        <v>21970</v>
      </c>
      <c r="B522" s="1" t="s">
        <v>106</v>
      </c>
      <c r="C522" s="1">
        <v>0.1</v>
      </c>
      <c r="D522" s="1">
        <v>15.98</v>
      </c>
      <c r="E522" s="1">
        <v>4</v>
      </c>
      <c r="F522" s="1">
        <v>920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</v>
      </c>
      <c r="T522" s="3">
        <v>42090</v>
      </c>
      <c r="U522" s="3">
        <v>42095</v>
      </c>
      <c r="V522" s="1">
        <v>92.722199999999987</v>
      </c>
      <c r="W522" s="1">
        <v>9</v>
      </c>
      <c r="X522" s="1">
        <v>134.38</v>
      </c>
      <c r="Y522" s="1">
        <v>90491</v>
      </c>
      <c r="Z522" s="7" t="str" cm="1">
        <f t="array" ref="Z522">_xlfn.XLOOKUP(Y522,Returns!$A$2:A2155,Returns!$B$2:B2155,"-",0)</f>
        <v>-</v>
      </c>
      <c r="AA522" t="str" cm="1">
        <f t="array" ref="AA522">_xlfn.XLOOKUP(P522,user!$A$2:A525,user!$B$2:B525,"-",0)</f>
        <v>William</v>
      </c>
    </row>
    <row r="523" spans="1:27" ht="15.75" x14ac:dyDescent="0.25">
      <c r="A523" s="1">
        <v>25678</v>
      </c>
      <c r="B523" s="1" t="s">
        <v>25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1">
        <v>90492</v>
      </c>
      <c r="Z523" s="7" t="str" cm="1">
        <f t="array" ref="Z523">_xlfn.XLOOKUP(Y523,Returns!$A$2:A2156,Returns!$B$2:B2156,"-",0)</f>
        <v>-</v>
      </c>
      <c r="AA523" t="str" cm="1">
        <f t="array" ref="AA523">_xlfn.XLOOKUP(P523,user!$A$2:A526,user!$B$2:B526,"-",0)</f>
        <v>William</v>
      </c>
    </row>
    <row r="524" spans="1:27" ht="15.75" x14ac:dyDescent="0.25">
      <c r="A524" s="1">
        <v>18395</v>
      </c>
      <c r="B524" s="1" t="s">
        <v>37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0.56000000000000005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1">
        <v>87135</v>
      </c>
      <c r="Z524" s="7" t="str" cm="1">
        <f t="array" ref="Z524">_xlfn.XLOOKUP(Y524,Returns!$A$2:A2157,Returns!$B$2:B2157,"-",0)</f>
        <v>-</v>
      </c>
      <c r="AA524" t="str" cm="1">
        <f t="array" ref="AA524">_xlfn.XLOOKUP(P524,user!$A$2:A527,user!$B$2:B527,"-",0)</f>
        <v>William</v>
      </c>
    </row>
    <row r="525" spans="1:27" ht="15.75" x14ac:dyDescent="0.25">
      <c r="A525" s="1">
        <v>19973</v>
      </c>
      <c r="B525" s="1" t="s">
        <v>47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1">
        <v>87134</v>
      </c>
      <c r="Z525" s="7" t="str" cm="1">
        <f t="array" ref="Z525">_xlfn.XLOOKUP(Y525,Returns!$A$2:A2158,Returns!$B$2:B2158,"-",0)</f>
        <v>-</v>
      </c>
      <c r="AA525" t="str" cm="1">
        <f t="array" ref="AA525">_xlfn.XLOOKUP(P525,user!$A$2:A528,user!$B$2:B528,"-",0)</f>
        <v>Erin</v>
      </c>
    </row>
    <row r="526" spans="1:27" ht="15.75" x14ac:dyDescent="0.25">
      <c r="A526" s="1">
        <v>19974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1">
        <v>87134</v>
      </c>
      <c r="Z526" s="7" t="str" cm="1">
        <f t="array" ref="Z526">_xlfn.XLOOKUP(Y526,Returns!$A$2:A2159,Returns!$B$2:B2159,"-",0)</f>
        <v>-</v>
      </c>
      <c r="AA526" t="str" cm="1">
        <f t="array" ref="AA526">_xlfn.XLOOKUP(P526,user!$A$2:A529,user!$B$2:B529,"-",0)</f>
        <v>Erin</v>
      </c>
    </row>
    <row r="527" spans="1:27" ht="15.75" x14ac:dyDescent="0.25">
      <c r="A527" s="1">
        <v>21077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1">
        <v>90588</v>
      </c>
      <c r="Z527" s="7" t="str" cm="1">
        <f t="array" ref="Z527">_xlfn.XLOOKUP(Y527,Returns!$A$2:A2160,Returns!$B$2:B2160,"-",0)</f>
        <v>-</v>
      </c>
      <c r="AA527" t="str" cm="1">
        <f t="array" ref="AA527">_xlfn.XLOOKUP(P527,user!$A$2:A530,user!$B$2:B530,"-",0)</f>
        <v>William</v>
      </c>
    </row>
    <row r="528" spans="1:27" ht="15.75" x14ac:dyDescent="0.25">
      <c r="A528" s="1">
        <v>23716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1">
        <v>90589</v>
      </c>
      <c r="Z528" s="7" t="str" cm="1">
        <f t="array" ref="Z528">_xlfn.XLOOKUP(Y528,Returns!$A$2:A2161,Returns!$B$2:B2161,"-",0)</f>
        <v>-</v>
      </c>
      <c r="AA528" t="str" cm="1">
        <f t="array" ref="AA528">_xlfn.XLOOKUP(P528,user!$A$2:A531,user!$B$2:B531,"-",0)</f>
        <v>William</v>
      </c>
    </row>
    <row r="529" spans="1:27" ht="15.75" x14ac:dyDescent="0.25">
      <c r="A529" s="1">
        <v>23717</v>
      </c>
      <c r="B529" s="1" t="s">
        <v>37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</v>
      </c>
      <c r="T529" s="3">
        <v>42182</v>
      </c>
      <c r="U529" s="3">
        <v>42183</v>
      </c>
      <c r="V529" s="1">
        <v>-95.21050000000001</v>
      </c>
      <c r="W529" s="1">
        <v>3</v>
      </c>
      <c r="X529" s="1">
        <v>166.59</v>
      </c>
      <c r="Y529" s="1">
        <v>90589</v>
      </c>
      <c r="Z529" s="7" t="str" cm="1">
        <f t="array" ref="Z529">_xlfn.XLOOKUP(Y529,Returns!$A$2:A2162,Returns!$B$2:B2162,"-",0)</f>
        <v>-</v>
      </c>
      <c r="AA529" t="str" cm="1">
        <f t="array" ref="AA529">_xlfn.XLOOKUP(P529,user!$A$2:A532,user!$B$2:B532,"-",0)</f>
        <v>William</v>
      </c>
    </row>
    <row r="530" spans="1:27" ht="15.75" x14ac:dyDescent="0.25">
      <c r="A530" s="1">
        <v>22638</v>
      </c>
      <c r="B530" s="1" t="s">
        <v>106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1">
        <v>90844</v>
      </c>
      <c r="Z530" s="7" t="str" cm="1">
        <f t="array" ref="Z530">_xlfn.XLOOKUP(Y530,Returns!$A$2:A2163,Returns!$B$2:B2163,"-",0)</f>
        <v>-</v>
      </c>
      <c r="AA530" t="str" cm="1">
        <f t="array" ref="AA530">_xlfn.XLOOKUP(P530,user!$A$2:A533,user!$B$2:B533,"-",0)</f>
        <v>Erin</v>
      </c>
    </row>
    <row r="531" spans="1:27" ht="15.75" x14ac:dyDescent="0.25">
      <c r="A531" s="1">
        <v>23479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</v>
      </c>
      <c r="T531" s="3">
        <v>42069</v>
      </c>
      <c r="U531" s="3">
        <v>42069</v>
      </c>
      <c r="V531" s="1">
        <v>-4.3009999999999939</v>
      </c>
      <c r="W531" s="1">
        <v>3</v>
      </c>
      <c r="X531" s="1">
        <v>98.7</v>
      </c>
      <c r="Y531" s="1">
        <v>86567</v>
      </c>
      <c r="Z531" s="7" t="str" cm="1">
        <f t="array" ref="Z531">_xlfn.XLOOKUP(Y531,Returns!$A$2:A2164,Returns!$B$2:B2164,"-",0)</f>
        <v>-</v>
      </c>
      <c r="AA531" t="str" cm="1">
        <f t="array" ref="AA531">_xlfn.XLOOKUP(P531,user!$A$2:A534,user!$B$2:B534,"-",0)</f>
        <v>William</v>
      </c>
    </row>
    <row r="532" spans="1:27" ht="15.75" x14ac:dyDescent="0.25">
      <c r="A532" s="1">
        <v>24459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1">
        <v>86566</v>
      </c>
      <c r="Z532" s="7" t="str" cm="1">
        <f t="array" ref="Z532">_xlfn.XLOOKUP(Y532,Returns!$A$2:A2165,Returns!$B$2:B2165,"-",0)</f>
        <v>-</v>
      </c>
      <c r="AA532" t="str" cm="1">
        <f t="array" ref="AA532">_xlfn.XLOOKUP(P532,user!$A$2:A535,user!$B$2:B535,"-",0)</f>
        <v>Erin</v>
      </c>
    </row>
    <row r="533" spans="1:27" ht="15.75" x14ac:dyDescent="0.25">
      <c r="A533" s="1">
        <v>24693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1">
        <v>86565</v>
      </c>
      <c r="Z533" s="7" t="str" cm="1">
        <f t="array" ref="Z533">_xlfn.XLOOKUP(Y533,Returns!$A$2:A2166,Returns!$B$2:B2166,"-",0)</f>
        <v>-</v>
      </c>
      <c r="AA533" t="str" cm="1">
        <f t="array" ref="AA533">_xlfn.XLOOKUP(P533,user!$A$2:A536,user!$B$2:B536,"-",0)</f>
        <v>Erin</v>
      </c>
    </row>
    <row r="534" spans="1:27" ht="15.75" x14ac:dyDescent="0.25">
      <c r="A534" s="1">
        <v>1279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</v>
      </c>
      <c r="T534" s="3">
        <v>42006</v>
      </c>
      <c r="U534" s="3">
        <v>42008</v>
      </c>
      <c r="V534" s="1">
        <v>-19.099200000000003</v>
      </c>
      <c r="W534" s="1">
        <v>3</v>
      </c>
      <c r="X534" s="1">
        <v>124.81</v>
      </c>
      <c r="Y534" s="1">
        <v>9285</v>
      </c>
      <c r="Z534" s="7" t="str" cm="1">
        <f t="array" ref="Z534">_xlfn.XLOOKUP(Y534,Returns!$A$2:A2167,Returns!$B$2:B2167,"-",0)</f>
        <v>-</v>
      </c>
      <c r="AA534" t="str" cm="1">
        <f t="array" ref="AA534">_xlfn.XLOOKUP(P534,user!$A$2:A537,user!$B$2:B537,"-",0)</f>
        <v>William</v>
      </c>
    </row>
    <row r="535" spans="1:27" ht="15.75" x14ac:dyDescent="0.25">
      <c r="A535" s="1">
        <v>1128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1">
        <v>8257</v>
      </c>
      <c r="Z535" s="7" t="str" cm="1">
        <f t="array" ref="Z535">_xlfn.XLOOKUP(Y535,Returns!$A$2:A2168,Returns!$B$2:B2168,"-",0)</f>
        <v>-</v>
      </c>
      <c r="AA535" t="str" cm="1">
        <f t="array" ref="AA535">_xlfn.XLOOKUP(P535,user!$A$2:A538,user!$B$2:B538,"-",0)</f>
        <v>William</v>
      </c>
    </row>
    <row r="536" spans="1:27" ht="15.75" x14ac:dyDescent="0.25">
      <c r="A536" s="1">
        <v>19279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1">
        <v>89083</v>
      </c>
      <c r="Z536" s="7" t="str" cm="1">
        <f t="array" ref="Z536">_xlfn.XLOOKUP(Y536,Returns!$A$2:A2169,Returns!$B$2:B2169,"-",0)</f>
        <v>-</v>
      </c>
      <c r="AA536" t="str" cm="1">
        <f t="array" ref="AA536">_xlfn.XLOOKUP(P536,user!$A$2:A539,user!$B$2:B539,"-",0)</f>
        <v>Chris</v>
      </c>
    </row>
    <row r="537" spans="1:27" ht="15.75" x14ac:dyDescent="0.25">
      <c r="A537" s="1">
        <v>19127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0.56999999999999995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1">
        <v>89084</v>
      </c>
      <c r="Z537" s="7" t="str" cm="1">
        <f t="array" ref="Z537">_xlfn.XLOOKUP(Y537,Returns!$A$2:A2170,Returns!$B$2:B2170,"-",0)</f>
        <v>-</v>
      </c>
      <c r="AA537" t="str" cm="1">
        <f t="array" ref="AA537">_xlfn.XLOOKUP(P537,user!$A$2:A540,user!$B$2:B540,"-",0)</f>
        <v>Chris</v>
      </c>
    </row>
    <row r="538" spans="1:27" ht="15.75" x14ac:dyDescent="0.25">
      <c r="A538" s="1">
        <v>19128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</v>
      </c>
      <c r="T538" s="3">
        <v>42085</v>
      </c>
      <c r="U538" s="3">
        <v>42089</v>
      </c>
      <c r="V538" s="1">
        <v>168.91889999999998</v>
      </c>
      <c r="W538" s="1">
        <v>5</v>
      </c>
      <c r="X538" s="1">
        <v>244.81</v>
      </c>
      <c r="Y538" s="1">
        <v>89084</v>
      </c>
      <c r="Z538" s="7" t="str" cm="1">
        <f t="array" ref="Z538">_xlfn.XLOOKUP(Y538,Returns!$A$2:A2171,Returns!$B$2:B2171,"-",0)</f>
        <v>-</v>
      </c>
      <c r="AA538" t="str" cm="1">
        <f t="array" ref="AA538">_xlfn.XLOOKUP(P538,user!$A$2:A541,user!$B$2:B541,"-",0)</f>
        <v>Chris</v>
      </c>
    </row>
    <row r="539" spans="1:27" ht="15.75" x14ac:dyDescent="0.25">
      <c r="A539" s="1">
        <v>19129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0.57999999999999996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1">
        <v>89084</v>
      </c>
      <c r="Z539" s="7" t="str" cm="1">
        <f t="array" ref="Z539">_xlfn.XLOOKUP(Y539,Returns!$A$2:A2172,Returns!$B$2:B2172,"-",0)</f>
        <v>-</v>
      </c>
      <c r="AA539" t="str" cm="1">
        <f t="array" ref="AA539">_xlfn.XLOOKUP(P539,user!$A$2:A542,user!$B$2:B542,"-",0)</f>
        <v>Chris</v>
      </c>
    </row>
    <row r="540" spans="1:27" ht="15.75" x14ac:dyDescent="0.25">
      <c r="A540" s="1">
        <v>20073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1">
        <v>90771</v>
      </c>
      <c r="Z540" s="7" t="str" cm="1">
        <f t="array" ref="Z540">_xlfn.XLOOKUP(Y540,Returns!$A$2:A2173,Returns!$B$2:B2173,"-",0)</f>
        <v>-</v>
      </c>
      <c r="AA540" t="str" cm="1">
        <f t="array" ref="AA540">_xlfn.XLOOKUP(P540,user!$A$2:A543,user!$B$2:B543,"-",0)</f>
        <v>Chris</v>
      </c>
    </row>
    <row r="541" spans="1:27" ht="15.75" x14ac:dyDescent="0.25">
      <c r="A541" s="1">
        <v>20074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1">
        <v>90771</v>
      </c>
      <c r="Z541" s="7" t="str" cm="1">
        <f t="array" ref="Z541">_xlfn.XLOOKUP(Y541,Returns!$A$2:A2174,Returns!$B$2:B2174,"-",0)</f>
        <v>-</v>
      </c>
      <c r="AA541" t="str" cm="1">
        <f t="array" ref="AA541">_xlfn.XLOOKUP(P541,user!$A$2:A544,user!$B$2:B544,"-",0)</f>
        <v>Chris</v>
      </c>
    </row>
    <row r="542" spans="1:27" ht="15.75" x14ac:dyDescent="0.25">
      <c r="A542" s="1">
        <v>25795</v>
      </c>
      <c r="B542" s="1" t="s">
        <v>37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0.56000000000000005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</v>
      </c>
      <c r="T542" s="3">
        <v>42085</v>
      </c>
      <c r="U542" s="3">
        <v>42086</v>
      </c>
      <c r="V542" s="1">
        <v>837.68069999999989</v>
      </c>
      <c r="W542" s="1">
        <v>8</v>
      </c>
      <c r="X542" s="1">
        <v>1214.03</v>
      </c>
      <c r="Y542" s="1">
        <v>91581</v>
      </c>
      <c r="Z542" s="7" t="str" cm="1">
        <f t="array" ref="Z542">_xlfn.XLOOKUP(Y542,Returns!$A$2:A2175,Returns!$B$2:B2175,"-",0)</f>
        <v>-</v>
      </c>
      <c r="AA542" t="str" cm="1">
        <f t="array" ref="AA542">_xlfn.XLOOKUP(P542,user!$A$2:A545,user!$B$2:B545,"-",0)</f>
        <v>Chris</v>
      </c>
    </row>
    <row r="543" spans="1:27" ht="15.75" x14ac:dyDescent="0.25">
      <c r="A543" s="1">
        <v>20428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0.57999999999999996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1">
        <v>89401</v>
      </c>
      <c r="Z543" s="7" t="str" cm="1">
        <f t="array" ref="Z543">_xlfn.XLOOKUP(Y543,Returns!$A$2:A2176,Returns!$B$2:B2176,"-",0)</f>
        <v>-</v>
      </c>
      <c r="AA543" t="str" cm="1">
        <f t="array" ref="AA543">_xlfn.XLOOKUP(P543,user!$A$2:A546,user!$B$2:B546,"-",0)</f>
        <v>William</v>
      </c>
    </row>
    <row r="544" spans="1:27" ht="15.75" x14ac:dyDescent="0.25">
      <c r="A544" s="1">
        <v>20685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1">
        <v>89402</v>
      </c>
      <c r="Z544" s="7" t="str" cm="1">
        <f t="array" ref="Z544">_xlfn.XLOOKUP(Y544,Returns!$A$2:A2177,Returns!$B$2:B2177,"-",0)</f>
        <v>-</v>
      </c>
      <c r="AA544" t="str" cm="1">
        <f t="array" ref="AA544">_xlfn.XLOOKUP(P544,user!$A$2:A547,user!$B$2:B547,"-",0)</f>
        <v>William</v>
      </c>
    </row>
    <row r="545" spans="1:27" ht="15.75" x14ac:dyDescent="0.25">
      <c r="A545" s="1">
        <v>2428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0.57999999999999996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1">
        <v>17636</v>
      </c>
      <c r="Z545" s="7" t="str" cm="1">
        <f t="array" ref="Z545">_xlfn.XLOOKUP(Y545,Returns!$A$2:A2178,Returns!$B$2:B2178,"-",0)</f>
        <v>-</v>
      </c>
      <c r="AA545" t="str" cm="1">
        <f t="array" ref="AA545">_xlfn.XLOOKUP(P545,user!$A$2:A548,user!$B$2:B548,"-",0)</f>
        <v>Chris</v>
      </c>
    </row>
    <row r="546" spans="1:27" ht="15.75" x14ac:dyDescent="0.25">
      <c r="A546" s="1">
        <v>25093</v>
      </c>
      <c r="B546" s="1" t="s">
        <v>56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1">
        <v>86173</v>
      </c>
      <c r="Z546" s="7" t="str" cm="1">
        <f t="array" ref="Z546">_xlfn.XLOOKUP(Y546,Returns!$A$2:A2179,Returns!$B$2:B2179,"-",0)</f>
        <v>-</v>
      </c>
      <c r="AA546" t="str" cm="1">
        <f t="array" ref="AA546">_xlfn.XLOOKUP(P546,user!$A$2:A549,user!$B$2:B549,"-",0)</f>
        <v>Sam</v>
      </c>
    </row>
    <row r="547" spans="1:27" ht="15.75" x14ac:dyDescent="0.25">
      <c r="A547" s="1">
        <v>20536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1">
        <v>87259</v>
      </c>
      <c r="Z547" s="7" t="str" cm="1">
        <f t="array" ref="Z547">_xlfn.XLOOKUP(Y547,Returns!$A$2:A2180,Returns!$B$2:B2180,"-",0)</f>
        <v>-</v>
      </c>
      <c r="AA547" t="str" cm="1">
        <f t="array" ref="AA547">_xlfn.XLOOKUP(P547,user!$A$2:A550,user!$B$2:B550,"-",0)</f>
        <v>William</v>
      </c>
    </row>
    <row r="548" spans="1:27" ht="15.75" x14ac:dyDescent="0.25">
      <c r="A548" s="1">
        <v>20537</v>
      </c>
      <c r="B548" s="1" t="s">
        <v>106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1">
        <v>87259</v>
      </c>
      <c r="Z548" s="7" t="str" cm="1">
        <f t="array" ref="Z548">_xlfn.XLOOKUP(Y548,Returns!$A$2:A2181,Returns!$B$2:B2181,"-",0)</f>
        <v>-</v>
      </c>
      <c r="AA548" t="str" cm="1">
        <f t="array" ref="AA548">_xlfn.XLOOKUP(P548,user!$A$2:A551,user!$B$2:B551,"-",0)</f>
        <v>William</v>
      </c>
    </row>
    <row r="549" spans="1:27" ht="15.75" x14ac:dyDescent="0.25">
      <c r="A549" s="1">
        <v>24298</v>
      </c>
      <c r="B549" s="1" t="s">
        <v>106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0.55000000000000004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1">
        <v>87260</v>
      </c>
      <c r="Z549" s="7" t="str" cm="1">
        <f t="array" ref="Z549">_xlfn.XLOOKUP(Y549,Returns!$A$2:A2182,Returns!$B$2:B2182,"-",0)</f>
        <v>-</v>
      </c>
      <c r="AA549" t="str" cm="1">
        <f t="array" ref="AA549">_xlfn.XLOOKUP(P549,user!$A$2:A552,user!$B$2:B552,"-",0)</f>
        <v>Erin</v>
      </c>
    </row>
    <row r="550" spans="1:27" ht="15.75" x14ac:dyDescent="0.25">
      <c r="A550" s="1">
        <v>22646</v>
      </c>
      <c r="B550" s="1" t="s">
        <v>56</v>
      </c>
      <c r="C550" s="1">
        <v>0</v>
      </c>
      <c r="D550" s="1">
        <v>37.76</v>
      </c>
      <c r="E550" s="1">
        <v>12.9</v>
      </c>
      <c r="F550" s="1">
        <v>980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0.56999999999999995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1">
        <v>87258</v>
      </c>
      <c r="Z550" s="7" t="str" cm="1">
        <f t="array" ref="Z550">_xlfn.XLOOKUP(Y550,Returns!$A$2:A2183,Returns!$B$2:B2183,"-",0)</f>
        <v>-</v>
      </c>
      <c r="AA550" t="str" cm="1">
        <f t="array" ref="AA550">_xlfn.XLOOKUP(P550,user!$A$2:A553,user!$B$2:B553,"-",0)</f>
        <v>Erin</v>
      </c>
    </row>
    <row r="551" spans="1:27" ht="15.75" x14ac:dyDescent="0.25">
      <c r="A551" s="1">
        <v>20010</v>
      </c>
      <c r="B551" s="1" t="s">
        <v>106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1">
        <v>90201</v>
      </c>
      <c r="Z551" s="7" t="str" cm="1">
        <f t="array" ref="Z551">_xlfn.XLOOKUP(Y551,Returns!$A$2:A2184,Returns!$B$2:B2184,"-",0)</f>
        <v>-</v>
      </c>
      <c r="AA551" t="str" cm="1">
        <f t="array" ref="AA551">_xlfn.XLOOKUP(P551,user!$A$2:A554,user!$B$2:B554,"-",0)</f>
        <v>Sam</v>
      </c>
    </row>
    <row r="552" spans="1:27" ht="15.75" x14ac:dyDescent="0.25">
      <c r="A552" s="1">
        <v>25895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1">
        <v>89432</v>
      </c>
      <c r="Z552" s="7" t="str" cm="1">
        <f t="array" ref="Z552">_xlfn.XLOOKUP(Y552,Returns!$A$2:A2185,Returns!$B$2:B2185,"-",0)</f>
        <v>-</v>
      </c>
      <c r="AA552" t="str" cm="1">
        <f t="array" ref="AA552">_xlfn.XLOOKUP(P552,user!$A$2:A555,user!$B$2:B555,"-",0)</f>
        <v>William</v>
      </c>
    </row>
    <row r="553" spans="1:27" ht="15.75" x14ac:dyDescent="0.25">
      <c r="A553" s="1">
        <v>19004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</v>
      </c>
      <c r="T553" s="3">
        <v>42077</v>
      </c>
      <c r="U553" s="3">
        <v>42078</v>
      </c>
      <c r="V553" s="1">
        <v>-969.0483660000001</v>
      </c>
      <c r="W553" s="1">
        <v>2</v>
      </c>
      <c r="X553" s="1">
        <v>810.47</v>
      </c>
      <c r="Y553" s="1">
        <v>89433</v>
      </c>
      <c r="Z553" s="7" t="str" cm="1">
        <f t="array" ref="Z553">_xlfn.XLOOKUP(Y553,Returns!$A$2:A2186,Returns!$B$2:B2186,"-",0)</f>
        <v>-</v>
      </c>
      <c r="AA553" t="str" cm="1">
        <f t="array" ref="AA553">_xlfn.XLOOKUP(P553,user!$A$2:A556,user!$B$2:B556,"-",0)</f>
        <v>Erin</v>
      </c>
    </row>
    <row r="554" spans="1:27" ht="15.75" x14ac:dyDescent="0.25">
      <c r="A554" s="1">
        <v>23840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</v>
      </c>
      <c r="T554" s="3">
        <v>42134</v>
      </c>
      <c r="U554" s="3">
        <v>42139</v>
      </c>
      <c r="V554" s="1">
        <v>4.0320000000000036</v>
      </c>
      <c r="W554" s="1">
        <v>9</v>
      </c>
      <c r="X554" s="1">
        <v>72.83</v>
      </c>
      <c r="Y554" s="1">
        <v>89434</v>
      </c>
      <c r="Z554" s="7" t="str" cm="1">
        <f t="array" ref="Z554">_xlfn.XLOOKUP(Y554,Returns!$A$2:A2187,Returns!$B$2:B2187,"-",0)</f>
        <v>-</v>
      </c>
      <c r="AA554" t="str" cm="1">
        <f t="array" ref="AA554">_xlfn.XLOOKUP(P554,user!$A$2:A557,user!$B$2:B557,"-",0)</f>
        <v>Erin</v>
      </c>
    </row>
    <row r="555" spans="1:27" ht="15.75" x14ac:dyDescent="0.25">
      <c r="A555" s="1">
        <v>22639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0.57999999999999996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1">
        <v>89431</v>
      </c>
      <c r="Z555" s="7" t="str" cm="1">
        <f t="array" ref="Z555">_xlfn.XLOOKUP(Y555,Returns!$A$2:A2188,Returns!$B$2:B2188,"-",0)</f>
        <v>-</v>
      </c>
      <c r="AA555" t="str" cm="1">
        <f t="array" ref="AA555">_xlfn.XLOOKUP(P555,user!$A$2:A558,user!$B$2:B558,"-",0)</f>
        <v>Erin</v>
      </c>
    </row>
    <row r="556" spans="1:27" ht="15.75" x14ac:dyDescent="0.25">
      <c r="A556" s="1">
        <v>19003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0.55000000000000004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1">
        <v>89433</v>
      </c>
      <c r="Z556" s="7" t="str" cm="1">
        <f t="array" ref="Z556">_xlfn.XLOOKUP(Y556,Returns!$A$2:A2189,Returns!$B$2:B2189,"-",0)</f>
        <v>-</v>
      </c>
      <c r="AA556" t="str" cm="1">
        <f t="array" ref="AA556">_xlfn.XLOOKUP(P556,user!$A$2:A559,user!$B$2:B559,"-",0)</f>
        <v>Erin</v>
      </c>
    </row>
    <row r="557" spans="1:27" ht="15.75" x14ac:dyDescent="0.25">
      <c r="A557" s="1">
        <v>19002</v>
      </c>
      <c r="B557" s="1" t="s">
        <v>25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0.55000000000000004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</v>
      </c>
      <c r="T557" s="3">
        <v>42077</v>
      </c>
      <c r="U557" s="3">
        <v>42078</v>
      </c>
      <c r="V557" s="1">
        <v>-0.74000000000000909</v>
      </c>
      <c r="W557" s="1">
        <v>12</v>
      </c>
      <c r="X557" s="1">
        <v>432.44</v>
      </c>
      <c r="Y557" s="1">
        <v>89433</v>
      </c>
      <c r="Z557" s="7" t="str" cm="1">
        <f t="array" ref="Z557">_xlfn.XLOOKUP(Y557,Returns!$A$2:A2190,Returns!$B$2:B2190,"-",0)</f>
        <v>-</v>
      </c>
      <c r="AA557" t="str" cm="1">
        <f t="array" ref="AA557">_xlfn.XLOOKUP(P557,user!$A$2:A560,user!$B$2:B560,"-",0)</f>
        <v>Erin</v>
      </c>
    </row>
    <row r="558" spans="1:27" ht="15.75" x14ac:dyDescent="0.25">
      <c r="A558" s="1">
        <v>19380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1">
        <v>90043</v>
      </c>
      <c r="Z558" s="7" t="str" cm="1">
        <f t="array" ref="Z558">_xlfn.XLOOKUP(Y558,Returns!$A$2:A2191,Returns!$B$2:B2191,"-",0)</f>
        <v>-</v>
      </c>
      <c r="AA558" t="str" cm="1">
        <f t="array" ref="AA558">_xlfn.XLOOKUP(P558,user!$A$2:A561,user!$B$2:B561,"-",0)</f>
        <v>Chris</v>
      </c>
    </row>
    <row r="559" spans="1:27" ht="15.75" x14ac:dyDescent="0.25">
      <c r="A559" s="1">
        <v>20167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1">
        <v>90044</v>
      </c>
      <c r="Z559" s="7" t="str" cm="1">
        <f t="array" ref="Z559">_xlfn.XLOOKUP(Y559,Returns!$A$2:A2192,Returns!$B$2:B2192,"-",0)</f>
        <v>-</v>
      </c>
      <c r="AA559" t="str" cm="1">
        <f t="array" ref="AA559">_xlfn.XLOOKUP(P559,user!$A$2:A562,user!$B$2:B562,"-",0)</f>
        <v>Chris</v>
      </c>
    </row>
    <row r="560" spans="1:27" ht="15.75" x14ac:dyDescent="0.25">
      <c r="A560" s="1">
        <v>18529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1">
        <v>88371</v>
      </c>
      <c r="Z560" s="7" t="str" cm="1">
        <f t="array" ref="Z560">_xlfn.XLOOKUP(Y560,Returns!$A$2:A2193,Returns!$B$2:B2193,"-",0)</f>
        <v>-</v>
      </c>
      <c r="AA560" t="str" cm="1">
        <f t="array" ref="AA560">_xlfn.XLOOKUP(P560,user!$A$2:A563,user!$B$2:B563,"-",0)</f>
        <v>Erin</v>
      </c>
    </row>
    <row r="561" spans="1:27" ht="15.75" x14ac:dyDescent="0.25">
      <c r="A561" s="1">
        <v>18886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1">
        <v>88372</v>
      </c>
      <c r="Z561" s="7" t="str" cm="1">
        <f t="array" ref="Z561">_xlfn.XLOOKUP(Y561,Returns!$A$2:A2194,Returns!$B$2:B2194,"-",0)</f>
        <v>-</v>
      </c>
      <c r="AA561" t="str" cm="1">
        <f t="array" ref="AA561">_xlfn.XLOOKUP(P561,user!$A$2:A564,user!$B$2:B564,"-",0)</f>
        <v>Erin</v>
      </c>
    </row>
    <row r="562" spans="1:27" ht="15.75" x14ac:dyDescent="0.25">
      <c r="A562" s="1">
        <v>21184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1">
        <v>88387</v>
      </c>
      <c r="Z562" s="7" t="str" cm="1">
        <f t="array" ref="Z562">_xlfn.XLOOKUP(Y562,Returns!$A$2:A2195,Returns!$B$2:B2195,"-",0)</f>
        <v>-</v>
      </c>
      <c r="AA562" t="str" cm="1">
        <f t="array" ref="AA562">_xlfn.XLOOKUP(P562,user!$A$2:A565,user!$B$2:B565,"-",0)</f>
        <v>Sam</v>
      </c>
    </row>
    <row r="563" spans="1:27" ht="15.75" x14ac:dyDescent="0.25">
      <c r="A563" s="1">
        <v>21185</v>
      </c>
      <c r="B563" s="1" t="s">
        <v>47</v>
      </c>
      <c r="C563" s="1">
        <v>0</v>
      </c>
      <c r="D563" s="1">
        <v>2.08</v>
      </c>
      <c r="E563" s="1">
        <v>5.33</v>
      </c>
      <c r="F563" s="1">
        <v>1014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</v>
      </c>
      <c r="T563" s="3">
        <v>42064</v>
      </c>
      <c r="U563" s="3">
        <v>42066</v>
      </c>
      <c r="V563" s="1">
        <v>-29.540000000000003</v>
      </c>
      <c r="W563" s="1">
        <v>3</v>
      </c>
      <c r="X563" s="1">
        <v>7.47</v>
      </c>
      <c r="Y563" s="1">
        <v>88387</v>
      </c>
      <c r="Z563" s="7" t="str" cm="1">
        <f t="array" ref="Z563">_xlfn.XLOOKUP(Y563,Returns!$A$2:A2196,Returns!$B$2:B2196,"-",0)</f>
        <v>-</v>
      </c>
      <c r="AA563" t="str" cm="1">
        <f t="array" ref="AA563">_xlfn.XLOOKUP(P563,user!$A$2:A566,user!$B$2:B566,"-",0)</f>
        <v>Sam</v>
      </c>
    </row>
    <row r="564" spans="1:27" ht="15.75" x14ac:dyDescent="0.25">
      <c r="A564" s="1">
        <v>21186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0.56000000000000005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1">
        <v>88387</v>
      </c>
      <c r="Z564" s="7" t="str" cm="1">
        <f t="array" ref="Z564">_xlfn.XLOOKUP(Y564,Returns!$A$2:A2197,Returns!$B$2:B2197,"-",0)</f>
        <v>-</v>
      </c>
      <c r="AA564" t="str" cm="1">
        <f t="array" ref="AA564">_xlfn.XLOOKUP(P564,user!$A$2:A567,user!$B$2:B567,"-",0)</f>
        <v>Sam</v>
      </c>
    </row>
    <row r="565" spans="1:27" ht="15.75" x14ac:dyDescent="0.25">
      <c r="A565" s="1">
        <v>20880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1">
        <v>88388</v>
      </c>
      <c r="Z565" s="7" t="str" cm="1">
        <f t="array" ref="Z565">_xlfn.XLOOKUP(Y565,Returns!$A$2:A2198,Returns!$B$2:B2198,"-",0)</f>
        <v>-</v>
      </c>
      <c r="AA565" t="str" cm="1">
        <f t="array" ref="AA565">_xlfn.XLOOKUP(P565,user!$A$2:A568,user!$B$2:B568,"-",0)</f>
        <v>Sam</v>
      </c>
    </row>
    <row r="566" spans="1:27" ht="15.75" x14ac:dyDescent="0.25">
      <c r="A566" s="1">
        <v>20531</v>
      </c>
      <c r="B566" s="1" t="s">
        <v>56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0.57999999999999996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1">
        <v>88390</v>
      </c>
      <c r="Z566" s="7" t="str" cm="1">
        <f t="array" ref="Z566">_xlfn.XLOOKUP(Y566,Returns!$A$2:A2199,Returns!$B$2:B2199,"-",0)</f>
        <v>-</v>
      </c>
      <c r="AA566" t="str" cm="1">
        <f t="array" ref="AA566">_xlfn.XLOOKUP(P566,user!$A$2:A569,user!$B$2:B569,"-",0)</f>
        <v>Sam</v>
      </c>
    </row>
    <row r="567" spans="1:27" ht="15.75" x14ac:dyDescent="0.25">
      <c r="A567" s="1">
        <v>24752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1">
        <v>88389</v>
      </c>
      <c r="Z567" s="7" t="str" cm="1">
        <f t="array" ref="Z567">_xlfn.XLOOKUP(Y567,Returns!$A$2:A2200,Returns!$B$2:B2200,"-",0)</f>
        <v>-</v>
      </c>
      <c r="AA567" t="str" cm="1">
        <f t="array" ref="AA567">_xlfn.XLOOKUP(P567,user!$A$2:A570,user!$B$2:B570,"-",0)</f>
        <v>Sam</v>
      </c>
    </row>
    <row r="568" spans="1:27" ht="15.75" x14ac:dyDescent="0.25">
      <c r="A568" s="1">
        <v>25027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1">
        <v>88391</v>
      </c>
      <c r="Z568" s="7" t="str" cm="1">
        <f t="array" ref="Z568">_xlfn.XLOOKUP(Y568,Returns!$A$2:A2201,Returns!$B$2:B2201,"-",0)</f>
        <v>-</v>
      </c>
      <c r="AA568" t="str" cm="1">
        <f t="array" ref="AA568">_xlfn.XLOOKUP(P568,user!$A$2:A571,user!$B$2:B571,"-",0)</f>
        <v>Sam</v>
      </c>
    </row>
    <row r="569" spans="1:27" ht="15.75" x14ac:dyDescent="0.25">
      <c r="A569" s="1">
        <v>25028</v>
      </c>
      <c r="B569" s="1" t="s">
        <v>56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1">
        <v>88391</v>
      </c>
      <c r="Z569" s="7" t="str" cm="1">
        <f t="array" ref="Z569">_xlfn.XLOOKUP(Y569,Returns!$A$2:A2202,Returns!$B$2:B2202,"-",0)</f>
        <v>-</v>
      </c>
      <c r="AA569" t="str" cm="1">
        <f t="array" ref="AA569">_xlfn.XLOOKUP(P569,user!$A$2:A572,user!$B$2:B572,"-",0)</f>
        <v>Sam</v>
      </c>
    </row>
    <row r="570" spans="1:27" ht="15.75" x14ac:dyDescent="0.25">
      <c r="A570" s="1">
        <v>24926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1">
        <v>88632</v>
      </c>
      <c r="Z570" s="7" t="str" cm="1">
        <f t="array" ref="Z570">_xlfn.XLOOKUP(Y570,Returns!$A$2:A2203,Returns!$B$2:B2203,"-",0)</f>
        <v>-</v>
      </c>
      <c r="AA570" t="str" cm="1">
        <f t="array" ref="AA570">_xlfn.XLOOKUP(P570,user!$A$2:A573,user!$B$2:B573,"-",0)</f>
        <v>Chris</v>
      </c>
    </row>
    <row r="571" spans="1:27" ht="15.75" x14ac:dyDescent="0.25">
      <c r="A571" s="1">
        <v>23562</v>
      </c>
      <c r="B571" s="1" t="s">
        <v>47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1">
        <v>88634</v>
      </c>
      <c r="Z571" s="7" t="str" cm="1">
        <f t="array" ref="Z571">_xlfn.XLOOKUP(Y571,Returns!$A$2:A2204,Returns!$B$2:B2204,"-",0)</f>
        <v>-</v>
      </c>
      <c r="AA571" t="str" cm="1">
        <f t="array" ref="AA571">_xlfn.XLOOKUP(P571,user!$A$2:A574,user!$B$2:B574,"-",0)</f>
        <v>Chris</v>
      </c>
    </row>
    <row r="572" spans="1:27" ht="15.75" x14ac:dyDescent="0.25">
      <c r="A572" s="1">
        <v>23563</v>
      </c>
      <c r="B572" s="1" t="s">
        <v>47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1">
        <v>88634</v>
      </c>
      <c r="Z572" s="7" t="str" cm="1">
        <f t="array" ref="Z572">_xlfn.XLOOKUP(Y572,Returns!$A$2:A2205,Returns!$B$2:B2205,"-",0)</f>
        <v>-</v>
      </c>
      <c r="AA572" t="str" cm="1">
        <f t="array" ref="AA572">_xlfn.XLOOKUP(P572,user!$A$2:A575,user!$B$2:B575,"-",0)</f>
        <v>Chris</v>
      </c>
    </row>
    <row r="573" spans="1:27" ht="15.75" x14ac:dyDescent="0.25">
      <c r="A573" s="1">
        <v>18921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1">
        <v>88633</v>
      </c>
      <c r="Z573" s="7" t="str" cm="1">
        <f t="array" ref="Z573">_xlfn.XLOOKUP(Y573,Returns!$A$2:A2206,Returns!$B$2:B2206,"-",0)</f>
        <v>-</v>
      </c>
      <c r="AA573" t="str" cm="1">
        <f t="array" ref="AA573">_xlfn.XLOOKUP(P573,user!$A$2:A576,user!$B$2:B576,"-",0)</f>
        <v>Erin</v>
      </c>
    </row>
    <row r="574" spans="1:27" ht="15.75" x14ac:dyDescent="0.25">
      <c r="A574" s="1">
        <v>18922</v>
      </c>
      <c r="B574" s="1" t="s">
        <v>47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</v>
      </c>
      <c r="T574" s="3">
        <v>42139</v>
      </c>
      <c r="U574" s="3">
        <v>42140</v>
      </c>
      <c r="V574" s="1">
        <v>455.12399999999997</v>
      </c>
      <c r="W574" s="1">
        <v>18</v>
      </c>
      <c r="X574" s="1">
        <v>659.6</v>
      </c>
      <c r="Y574" s="1">
        <v>88633</v>
      </c>
      <c r="Z574" s="7" t="str" cm="1">
        <f t="array" ref="Z574">_xlfn.XLOOKUP(Y574,Returns!$A$2:A2207,Returns!$B$2:B2207,"-",0)</f>
        <v>-</v>
      </c>
      <c r="AA574" t="str" cm="1">
        <f t="array" ref="AA574">_xlfn.XLOOKUP(P574,user!$A$2:A577,user!$B$2:B577,"-",0)</f>
        <v>Erin</v>
      </c>
    </row>
    <row r="575" spans="1:27" ht="15.75" x14ac:dyDescent="0.25">
      <c r="A575" s="1">
        <v>21402</v>
      </c>
      <c r="B575" s="1" t="s">
        <v>37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0.57999999999999996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</v>
      </c>
      <c r="T575" s="3">
        <v>42042</v>
      </c>
      <c r="U575" s="3">
        <v>42042</v>
      </c>
      <c r="V575" s="1">
        <v>624.40163999999993</v>
      </c>
      <c r="W575" s="1">
        <v>22</v>
      </c>
      <c r="X575" s="1">
        <v>1137.5999999999999</v>
      </c>
      <c r="Y575" s="1">
        <v>89005</v>
      </c>
      <c r="Z575" s="7" t="str" cm="1">
        <f t="array" ref="Z575">_xlfn.XLOOKUP(Y575,Returns!$A$2:A2208,Returns!$B$2:B2208,"-",0)</f>
        <v>-</v>
      </c>
      <c r="AA575" t="str" cm="1">
        <f t="array" ref="AA575">_xlfn.XLOOKUP(P575,user!$A$2:A578,user!$B$2:B578,"-",0)</f>
        <v>Erin</v>
      </c>
    </row>
    <row r="576" spans="1:27" ht="15.75" x14ac:dyDescent="0.25">
      <c r="A576" s="1">
        <v>20872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</v>
      </c>
      <c r="T576" s="3">
        <v>42153</v>
      </c>
      <c r="U576" s="3">
        <v>42154</v>
      </c>
      <c r="V576" s="1">
        <v>18.922000000000011</v>
      </c>
      <c r="W576" s="1">
        <v>26</v>
      </c>
      <c r="X576" s="1">
        <v>151.55000000000001</v>
      </c>
      <c r="Y576" s="1">
        <v>89008</v>
      </c>
      <c r="Z576" s="7" t="str" cm="1">
        <f t="array" ref="Z576">_xlfn.XLOOKUP(Y576,Returns!$A$2:A2209,Returns!$B$2:B2209,"-",0)</f>
        <v>-</v>
      </c>
      <c r="AA576" t="str" cm="1">
        <f t="array" ref="AA576">_xlfn.XLOOKUP(P576,user!$A$2:A579,user!$B$2:B579,"-",0)</f>
        <v>Erin</v>
      </c>
    </row>
    <row r="577" spans="1:27" ht="15.75" x14ac:dyDescent="0.25">
      <c r="A577" s="1">
        <v>20873</v>
      </c>
      <c r="B577" s="1" t="s">
        <v>25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</v>
      </c>
      <c r="T577" s="3">
        <v>42153</v>
      </c>
      <c r="U577" s="3">
        <v>42156</v>
      </c>
      <c r="V577" s="1">
        <v>39.350699999999996</v>
      </c>
      <c r="W577" s="1">
        <v>22</v>
      </c>
      <c r="X577" s="1">
        <v>57.03</v>
      </c>
      <c r="Y577" s="1">
        <v>89008</v>
      </c>
      <c r="Z577" s="7" t="str" cm="1">
        <f t="array" ref="Z577">_xlfn.XLOOKUP(Y577,Returns!$A$2:A2210,Returns!$B$2:B2210,"-",0)</f>
        <v>-</v>
      </c>
      <c r="AA577" t="str" cm="1">
        <f t="array" ref="AA577">_xlfn.XLOOKUP(P577,user!$A$2:A580,user!$B$2:B580,"-",0)</f>
        <v>Erin</v>
      </c>
    </row>
    <row r="578" spans="1:27" ht="15.75" x14ac:dyDescent="0.25">
      <c r="A578" s="1">
        <v>22662</v>
      </c>
      <c r="B578" s="1" t="s">
        <v>25</v>
      </c>
      <c r="C578" s="1">
        <v>0.1</v>
      </c>
      <c r="D578" s="1">
        <v>73.98</v>
      </c>
      <c r="E578" s="1">
        <v>4</v>
      </c>
      <c r="F578" s="1">
        <v>1027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1">
        <v>89004</v>
      </c>
      <c r="Z578" s="7" t="str" cm="1">
        <f t="array" ref="Z578">_xlfn.XLOOKUP(Y578,Returns!$A$2:A2211,Returns!$B$2:B2211,"-",0)</f>
        <v>-</v>
      </c>
      <c r="AA578" t="str" cm="1">
        <f t="array" ref="AA578">_xlfn.XLOOKUP(P578,user!$A$2:A581,user!$B$2:B581,"-",0)</f>
        <v>Erin</v>
      </c>
    </row>
    <row r="579" spans="1:27" ht="15.75" x14ac:dyDescent="0.25">
      <c r="A579" s="1">
        <v>22663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1">
        <v>89004</v>
      </c>
      <c r="Z579" s="7" t="str" cm="1">
        <f t="array" ref="Z579">_xlfn.XLOOKUP(Y579,Returns!$A$2:A2212,Returns!$B$2:B2212,"-",0)</f>
        <v>-</v>
      </c>
      <c r="AA579" t="str" cm="1">
        <f t="array" ref="AA579">_xlfn.XLOOKUP(P579,user!$A$2:A582,user!$B$2:B582,"-",0)</f>
        <v>Erin</v>
      </c>
    </row>
    <row r="580" spans="1:27" ht="15.75" x14ac:dyDescent="0.25">
      <c r="A580" s="1">
        <v>24325</v>
      </c>
      <c r="B580" s="1" t="s">
        <v>56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1">
        <v>89006</v>
      </c>
      <c r="Z580" s="7" t="str" cm="1">
        <f t="array" ref="Z580">_xlfn.XLOOKUP(Y580,Returns!$A$2:A2213,Returns!$B$2:B2213,"-",0)</f>
        <v>-</v>
      </c>
      <c r="AA580" t="str" cm="1">
        <f t="array" ref="AA580">_xlfn.XLOOKUP(P580,user!$A$2:A583,user!$B$2:B583,"-",0)</f>
        <v>Erin</v>
      </c>
    </row>
    <row r="581" spans="1:27" ht="15.75" x14ac:dyDescent="0.25">
      <c r="A581" s="1">
        <v>23398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</v>
      </c>
      <c r="T581" s="3">
        <v>42132</v>
      </c>
      <c r="U581" s="3">
        <v>42133</v>
      </c>
      <c r="V581" s="1">
        <v>1152.5276999999999</v>
      </c>
      <c r="W581" s="1">
        <v>20</v>
      </c>
      <c r="X581" s="1">
        <v>1670.33</v>
      </c>
      <c r="Y581" s="1">
        <v>89007</v>
      </c>
      <c r="Z581" s="7" t="str" cm="1">
        <f t="array" ref="Z581">_xlfn.XLOOKUP(Y581,Returns!$A$2:A2214,Returns!$B$2:B2214,"-",0)</f>
        <v>-</v>
      </c>
      <c r="AA581" t="str" cm="1">
        <f t="array" ref="AA581">_xlfn.XLOOKUP(P581,user!$A$2:A584,user!$B$2:B584,"-",0)</f>
        <v>Erin</v>
      </c>
    </row>
    <row r="582" spans="1:27" ht="15.75" x14ac:dyDescent="0.25">
      <c r="A582" s="1">
        <v>21959</v>
      </c>
      <c r="B582" s="1" t="s">
        <v>47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</v>
      </c>
      <c r="T582" s="3">
        <v>42076</v>
      </c>
      <c r="U582" s="3">
        <v>42076</v>
      </c>
      <c r="V582" s="1">
        <v>-604.40600000000006</v>
      </c>
      <c r="W582" s="1">
        <v>1</v>
      </c>
      <c r="X582" s="1">
        <v>100.59</v>
      </c>
      <c r="Y582" s="1">
        <v>90710</v>
      </c>
      <c r="Z582" s="7" t="str" cm="1">
        <f t="array" ref="Z582">_xlfn.XLOOKUP(Y582,Returns!$A$2:A2215,Returns!$B$2:B2215,"-",0)</f>
        <v>-</v>
      </c>
      <c r="AA582" t="str" cm="1">
        <f t="array" ref="AA582">_xlfn.XLOOKUP(P582,user!$A$2:A585,user!$B$2:B585,"-",0)</f>
        <v>Erin</v>
      </c>
    </row>
    <row r="583" spans="1:27" ht="15.75" x14ac:dyDescent="0.25">
      <c r="A583" s="1">
        <v>21960</v>
      </c>
      <c r="B583" s="1" t="s">
        <v>47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1">
        <v>90710</v>
      </c>
      <c r="Z583" s="7" t="str" cm="1">
        <f t="array" ref="Z583">_xlfn.XLOOKUP(Y583,Returns!$A$2:A2216,Returns!$B$2:B2216,"-",0)</f>
        <v>-</v>
      </c>
      <c r="AA583" t="str" cm="1">
        <f t="array" ref="AA583">_xlfn.XLOOKUP(P583,user!$A$2:A586,user!$B$2:B586,"-",0)</f>
        <v>Erin</v>
      </c>
    </row>
    <row r="584" spans="1:27" ht="15.75" x14ac:dyDescent="0.25">
      <c r="A584" s="1">
        <v>20669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</v>
      </c>
      <c r="T584" s="3">
        <v>42171</v>
      </c>
      <c r="U584" s="3">
        <v>42172</v>
      </c>
      <c r="V584" s="1">
        <v>-403.18739999999997</v>
      </c>
      <c r="W584" s="1">
        <v>5</v>
      </c>
      <c r="X584" s="1">
        <v>39.36</v>
      </c>
      <c r="Y584" s="1">
        <v>90641</v>
      </c>
      <c r="Z584" s="7" t="str" cm="1">
        <f t="array" ref="Z584">_xlfn.XLOOKUP(Y584,Returns!$A$2:A2217,Returns!$B$2:B2217,"-",0)</f>
        <v>-</v>
      </c>
      <c r="AA584" t="str" cm="1">
        <f t="array" ref="AA584">_xlfn.XLOOKUP(P584,user!$A$2:A587,user!$B$2:B587,"-",0)</f>
        <v>Sam</v>
      </c>
    </row>
    <row r="585" spans="1:27" ht="15.75" x14ac:dyDescent="0.25">
      <c r="A585" s="1">
        <v>18404</v>
      </c>
      <c r="B585" s="1" t="s">
        <v>47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1">
        <v>87846</v>
      </c>
      <c r="Z585" s="7" t="str" cm="1">
        <f t="array" ref="Z585">_xlfn.XLOOKUP(Y585,Returns!$A$2:A2218,Returns!$B$2:B2218,"-",0)</f>
        <v>-</v>
      </c>
      <c r="AA585" t="str" cm="1">
        <f t="array" ref="AA585">_xlfn.XLOOKUP(P585,user!$A$2:A588,user!$B$2:B588,"-",0)</f>
        <v>William</v>
      </c>
    </row>
    <row r="586" spans="1:27" ht="15.75" x14ac:dyDescent="0.25">
      <c r="A586" s="1">
        <v>18405</v>
      </c>
      <c r="B586" s="1" t="s">
        <v>47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1">
        <v>87846</v>
      </c>
      <c r="Z586" s="7" t="str" cm="1">
        <f t="array" ref="Z586">_xlfn.XLOOKUP(Y586,Returns!$A$2:A2219,Returns!$B$2:B2219,"-",0)</f>
        <v>-</v>
      </c>
      <c r="AA586" t="str" cm="1">
        <f t="array" ref="AA586">_xlfn.XLOOKUP(P586,user!$A$2:A589,user!$B$2:B589,"-",0)</f>
        <v>William</v>
      </c>
    </row>
    <row r="587" spans="1:27" ht="15.75" x14ac:dyDescent="0.25">
      <c r="A587" s="1">
        <v>20937</v>
      </c>
      <c r="B587" s="1" t="s">
        <v>47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1">
        <v>87847</v>
      </c>
      <c r="Z587" s="7" t="str" cm="1">
        <f t="array" ref="Z587">_xlfn.XLOOKUP(Y587,Returns!$A$2:A2220,Returns!$B$2:B2220,"-",0)</f>
        <v>-</v>
      </c>
      <c r="AA587" t="str" cm="1">
        <f t="array" ref="AA587">_xlfn.XLOOKUP(P587,user!$A$2:A590,user!$B$2:B590,"-",0)</f>
        <v>William</v>
      </c>
    </row>
    <row r="588" spans="1:27" ht="15.75" x14ac:dyDescent="0.25">
      <c r="A588" s="1">
        <v>3926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1">
        <v>28001</v>
      </c>
      <c r="Z588" s="7" t="str" cm="1">
        <f t="array" ref="Z588">_xlfn.XLOOKUP(Y588,Returns!$A$2:A2221,Returns!$B$2:B2221,"-",0)</f>
        <v>-</v>
      </c>
      <c r="AA588" t="str" cm="1">
        <f t="array" ref="AA588">_xlfn.XLOOKUP(P588,user!$A$2:A591,user!$B$2:B591,"-",0)</f>
        <v>William</v>
      </c>
    </row>
    <row r="589" spans="1:27" ht="15.75" x14ac:dyDescent="0.25">
      <c r="A589" s="1">
        <v>3927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1">
        <v>28001</v>
      </c>
      <c r="Z589" s="7" t="str" cm="1">
        <f t="array" ref="Z589">_xlfn.XLOOKUP(Y589,Returns!$A$2:A2222,Returns!$B$2:B2222,"-",0)</f>
        <v>-</v>
      </c>
      <c r="AA589" t="str" cm="1">
        <f t="array" ref="AA589">_xlfn.XLOOKUP(P589,user!$A$2:A592,user!$B$2:B592,"-",0)</f>
        <v>William</v>
      </c>
    </row>
    <row r="590" spans="1:27" ht="15.75" x14ac:dyDescent="0.25">
      <c r="A590" s="1">
        <v>6711</v>
      </c>
      <c r="B590" s="1" t="s">
        <v>25</v>
      </c>
      <c r="C590" s="1">
        <v>0</v>
      </c>
      <c r="D590" s="1">
        <v>6.68</v>
      </c>
      <c r="E590" s="1">
        <v>5.66</v>
      </c>
      <c r="F590" s="1">
        <v>1044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1">
        <v>47813</v>
      </c>
      <c r="Z590" s="7" t="str" cm="1">
        <f t="array" ref="Z590">_xlfn.XLOOKUP(Y590,Returns!$A$2:A2223,Returns!$B$2:B2223,"-",0)</f>
        <v>Returned</v>
      </c>
      <c r="AA590" t="str" cm="1">
        <f t="array" ref="AA590">_xlfn.XLOOKUP(P590,user!$A$2:A593,user!$B$2:B593,"-",0)</f>
        <v>William</v>
      </c>
    </row>
    <row r="591" spans="1:27" ht="15.75" x14ac:dyDescent="0.25">
      <c r="A591" s="1">
        <v>24711</v>
      </c>
      <c r="B591" s="1" t="s">
        <v>25</v>
      </c>
      <c r="C591" s="1">
        <v>0</v>
      </c>
      <c r="D591" s="1">
        <v>6.68</v>
      </c>
      <c r="E591" s="1">
        <v>5.66</v>
      </c>
      <c r="F591" s="1">
        <v>1047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1">
        <v>89389</v>
      </c>
      <c r="Z591" s="7" t="str" cm="1">
        <f t="array" ref="Z591">_xlfn.XLOOKUP(Y591,Returns!$A$2:A2224,Returns!$B$2:B2224,"-",0)</f>
        <v>-</v>
      </c>
      <c r="AA591" t="str" cm="1">
        <f t="array" ref="AA591">_xlfn.XLOOKUP(P591,user!$A$2:A594,user!$B$2:B594,"-",0)</f>
        <v>Erin</v>
      </c>
    </row>
    <row r="592" spans="1:27" ht="15.75" x14ac:dyDescent="0.25">
      <c r="A592" s="1">
        <v>26259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1">
        <v>90069</v>
      </c>
      <c r="Z592" s="7" t="str" cm="1">
        <f t="array" ref="Z592">_xlfn.XLOOKUP(Y592,Returns!$A$2:A2225,Returns!$B$2:B2225,"-",0)</f>
        <v>-</v>
      </c>
      <c r="AA592" t="str" cm="1">
        <f t="array" ref="AA592">_xlfn.XLOOKUP(P592,user!$A$2:A595,user!$B$2:B595,"-",0)</f>
        <v>William</v>
      </c>
    </row>
    <row r="593" spans="1:27" ht="15.75" x14ac:dyDescent="0.25">
      <c r="A593" s="1">
        <v>26260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1">
        <v>90069</v>
      </c>
      <c r="Z593" s="7" t="str" cm="1">
        <f t="array" ref="Z593">_xlfn.XLOOKUP(Y593,Returns!$A$2:A2226,Returns!$B$2:B2226,"-",0)</f>
        <v>-</v>
      </c>
      <c r="AA593" t="str" cm="1">
        <f t="array" ref="AA593">_xlfn.XLOOKUP(P593,user!$A$2:A596,user!$B$2:B596,"-",0)</f>
        <v>William</v>
      </c>
    </row>
    <row r="594" spans="1:27" ht="15.75" x14ac:dyDescent="0.25">
      <c r="A594" s="1">
        <v>26261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1">
        <v>90069</v>
      </c>
      <c r="Z594" s="7" t="str" cm="1">
        <f t="array" ref="Z594">_xlfn.XLOOKUP(Y594,Returns!$A$2:A2227,Returns!$B$2:B2227,"-",0)</f>
        <v>-</v>
      </c>
      <c r="AA594" t="str" cm="1">
        <f t="array" ref="AA594">_xlfn.XLOOKUP(P594,user!$A$2:A597,user!$B$2:B597,"-",0)</f>
        <v>William</v>
      </c>
    </row>
    <row r="595" spans="1:27" ht="15.75" x14ac:dyDescent="0.25">
      <c r="A595" s="1">
        <v>8200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</v>
      </c>
      <c r="T595" s="3">
        <v>42087</v>
      </c>
      <c r="U595" s="3">
        <v>42088</v>
      </c>
      <c r="V595" s="1">
        <v>-445.97177625000006</v>
      </c>
      <c r="W595" s="1">
        <v>23</v>
      </c>
      <c r="X595" s="1">
        <v>2527.79</v>
      </c>
      <c r="Y595" s="1">
        <v>58628</v>
      </c>
      <c r="Z595" s="7" t="str" cm="1">
        <f t="array" ref="Z595">_xlfn.XLOOKUP(Y595,Returns!$A$2:A2228,Returns!$B$2:B2228,"-",0)</f>
        <v>-</v>
      </c>
      <c r="AA595" t="str" cm="1">
        <f t="array" ref="AA595">_xlfn.XLOOKUP(P595,user!$A$2:A598,user!$B$2:B598,"-",0)</f>
        <v>Sam</v>
      </c>
    </row>
    <row r="596" spans="1:27" ht="15.75" x14ac:dyDescent="0.25">
      <c r="A596" s="1">
        <v>7980</v>
      </c>
      <c r="B596" s="1" t="s">
        <v>106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1">
        <v>57061</v>
      </c>
      <c r="Z596" s="7" t="str" cm="1">
        <f t="array" ref="Z596">_xlfn.XLOOKUP(Y596,Returns!$A$2:A2229,Returns!$B$2:B2229,"-",0)</f>
        <v>-</v>
      </c>
      <c r="AA596" t="str" cm="1">
        <f t="array" ref="AA596">_xlfn.XLOOKUP(P596,user!$A$2:A599,user!$B$2:B599,"-",0)</f>
        <v>Sam</v>
      </c>
    </row>
    <row r="597" spans="1:27" ht="15.75" x14ac:dyDescent="0.25">
      <c r="A597" s="1">
        <v>26200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</v>
      </c>
      <c r="T597" s="3">
        <v>42087</v>
      </c>
      <c r="U597" s="3">
        <v>42088</v>
      </c>
      <c r="V597" s="1">
        <v>-335.31712500000003</v>
      </c>
      <c r="W597" s="1">
        <v>6</v>
      </c>
      <c r="X597" s="1">
        <v>659.42</v>
      </c>
      <c r="Y597" s="1">
        <v>91354</v>
      </c>
      <c r="Z597" s="7" t="str" cm="1">
        <f t="array" ref="Z597">_xlfn.XLOOKUP(Y597,Returns!$A$2:A2230,Returns!$B$2:B2230,"-",0)</f>
        <v>-</v>
      </c>
      <c r="AA597" t="str" cm="1">
        <f t="array" ref="AA597">_xlfn.XLOOKUP(P597,user!$A$2:A600,user!$B$2:B600,"-",0)</f>
        <v>Erin</v>
      </c>
    </row>
    <row r="598" spans="1:27" ht="15.75" x14ac:dyDescent="0.25">
      <c r="A598" s="1">
        <v>25979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</v>
      </c>
      <c r="T598" s="3">
        <v>42154</v>
      </c>
      <c r="U598" s="3">
        <v>42162</v>
      </c>
      <c r="V598" s="1">
        <v>16.021800000000013</v>
      </c>
      <c r="W598" s="1">
        <v>18</v>
      </c>
      <c r="X598" s="1">
        <v>403.53</v>
      </c>
      <c r="Y598" s="1">
        <v>91355</v>
      </c>
      <c r="Z598" s="7" t="str" cm="1">
        <f t="array" ref="Z598">_xlfn.XLOOKUP(Y598,Returns!$A$2:A2231,Returns!$B$2:B2231,"-",0)</f>
        <v>-</v>
      </c>
      <c r="AA598" t="str" cm="1">
        <f t="array" ref="AA598">_xlfn.XLOOKUP(P598,user!$A$2:A601,user!$B$2:B601,"-",0)</f>
        <v>Erin</v>
      </c>
    </row>
    <row r="599" spans="1:27" ht="15.75" x14ac:dyDescent="0.25">
      <c r="A599" s="1">
        <v>25981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</v>
      </c>
      <c r="T599" s="3">
        <v>42154</v>
      </c>
      <c r="U599" s="3">
        <v>42157</v>
      </c>
      <c r="V599" s="1">
        <v>38.067299999999996</v>
      </c>
      <c r="W599" s="1">
        <v>3</v>
      </c>
      <c r="X599" s="1">
        <v>55.17</v>
      </c>
      <c r="Y599" s="1">
        <v>91355</v>
      </c>
      <c r="Z599" s="7" t="str" cm="1">
        <f t="array" ref="Z599">_xlfn.XLOOKUP(Y599,Returns!$A$2:A2232,Returns!$B$2:B2232,"-",0)</f>
        <v>-</v>
      </c>
      <c r="AA599" t="str" cm="1">
        <f t="array" ref="AA599">_xlfn.XLOOKUP(P599,user!$A$2:A602,user!$B$2:B602,"-",0)</f>
        <v>Erin</v>
      </c>
    </row>
    <row r="600" spans="1:27" ht="15.75" x14ac:dyDescent="0.25">
      <c r="A600" s="1">
        <v>19445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</v>
      </c>
      <c r="T600" s="3">
        <v>42053</v>
      </c>
      <c r="U600" s="3">
        <v>42055</v>
      </c>
      <c r="V600" s="1">
        <v>-99.435440000000014</v>
      </c>
      <c r="W600" s="1">
        <v>23</v>
      </c>
      <c r="X600" s="1">
        <v>377.44</v>
      </c>
      <c r="Y600" s="1">
        <v>88899</v>
      </c>
      <c r="Z600" s="7" t="str" cm="1">
        <f t="array" ref="Z600">_xlfn.XLOOKUP(Y600,Returns!$A$2:A2233,Returns!$B$2:B2233,"-",0)</f>
        <v>-</v>
      </c>
      <c r="AA600" t="str" cm="1">
        <f t="array" ref="AA600">_xlfn.XLOOKUP(P600,user!$A$2:A603,user!$B$2:B603,"-",0)</f>
        <v>Chris</v>
      </c>
    </row>
    <row r="601" spans="1:27" ht="15.75" x14ac:dyDescent="0.25">
      <c r="A601" s="1">
        <v>20445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1">
        <v>87109</v>
      </c>
      <c r="Z601" s="7" t="str" cm="1">
        <f t="array" ref="Z601">_xlfn.XLOOKUP(Y601,Returns!$A$2:A2234,Returns!$B$2:B2234,"-",0)</f>
        <v>-</v>
      </c>
      <c r="AA601" t="str" cm="1">
        <f t="array" ref="AA601">_xlfn.XLOOKUP(P601,user!$A$2:A604,user!$B$2:B604,"-",0)</f>
        <v>Chris</v>
      </c>
    </row>
    <row r="602" spans="1:27" ht="15.75" x14ac:dyDescent="0.25">
      <c r="A602" s="1">
        <v>24737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0.55000000000000004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</v>
      </c>
      <c r="T602" s="3">
        <v>42138</v>
      </c>
      <c r="U602" s="3">
        <v>42139</v>
      </c>
      <c r="V602" s="1">
        <v>139.61200000000002</v>
      </c>
      <c r="W602" s="1">
        <v>41</v>
      </c>
      <c r="X602" s="1">
        <v>664.34</v>
      </c>
      <c r="Y602" s="1">
        <v>87110</v>
      </c>
      <c r="Z602" s="7" t="str" cm="1">
        <f t="array" ref="Z602">_xlfn.XLOOKUP(Y602,Returns!$A$2:A2235,Returns!$B$2:B2235,"-",0)</f>
        <v>-</v>
      </c>
      <c r="AA602" t="str" cm="1">
        <f t="array" ref="AA602">_xlfn.XLOOKUP(P602,user!$A$2:A605,user!$B$2:B605,"-",0)</f>
        <v>Chris</v>
      </c>
    </row>
    <row r="603" spans="1:27" ht="15.75" x14ac:dyDescent="0.25">
      <c r="A603" s="1">
        <v>22685</v>
      </c>
      <c r="B603" s="1" t="s">
        <v>37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1">
        <v>89631</v>
      </c>
      <c r="Z603" s="7" t="str" cm="1">
        <f t="array" ref="Z603">_xlfn.XLOOKUP(Y603,Returns!$A$2:A2236,Returns!$B$2:B2236,"-",0)</f>
        <v>-</v>
      </c>
      <c r="AA603" t="str" cm="1">
        <f t="array" ref="AA603">_xlfn.XLOOKUP(P603,user!$A$2:A606,user!$B$2:B606,"-",0)</f>
        <v>Erin</v>
      </c>
    </row>
    <row r="604" spans="1:27" ht="15.75" x14ac:dyDescent="0.25">
      <c r="A604" s="1">
        <v>26176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</v>
      </c>
      <c r="T604" s="3">
        <v>42072</v>
      </c>
      <c r="U604" s="3">
        <v>42073</v>
      </c>
      <c r="V604" s="1">
        <v>152.43479999999997</v>
      </c>
      <c r="W604" s="1">
        <v>11</v>
      </c>
      <c r="X604" s="1">
        <v>220.92</v>
      </c>
      <c r="Y604" s="1">
        <v>86422</v>
      </c>
      <c r="Z604" s="7" t="str" cm="1">
        <f t="array" ref="Z604">_xlfn.XLOOKUP(Y604,Returns!$A$2:A2237,Returns!$B$2:B2237,"-",0)</f>
        <v>-</v>
      </c>
      <c r="AA604" t="str" cm="1">
        <f t="array" ref="AA604">_xlfn.XLOOKUP(P604,user!$A$2:A607,user!$B$2:B607,"-",0)</f>
        <v>Chris</v>
      </c>
    </row>
    <row r="605" spans="1:27" ht="15.75" x14ac:dyDescent="0.25">
      <c r="A605" s="1">
        <v>23312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0.56000000000000005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</v>
      </c>
      <c r="T605" s="3">
        <v>42132</v>
      </c>
      <c r="U605" s="3">
        <v>42133</v>
      </c>
      <c r="V605" s="1">
        <v>9.862000000000009</v>
      </c>
      <c r="W605" s="1">
        <v>14</v>
      </c>
      <c r="X605" s="1">
        <v>196.41</v>
      </c>
      <c r="Y605" s="1">
        <v>88461</v>
      </c>
      <c r="Z605" s="7" t="str" cm="1">
        <f t="array" ref="Z605">_xlfn.XLOOKUP(Y605,Returns!$A$2:A2238,Returns!$B$2:B2238,"-",0)</f>
        <v>-</v>
      </c>
      <c r="AA605" t="str" cm="1">
        <f t="array" ref="AA605">_xlfn.XLOOKUP(P605,user!$A$2:A608,user!$B$2:B608,"-",0)</f>
        <v>Chris</v>
      </c>
    </row>
    <row r="606" spans="1:27" ht="15.75" x14ac:dyDescent="0.25">
      <c r="A606" s="1">
        <v>24324</v>
      </c>
      <c r="B606" s="1" t="s">
        <v>37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1">
        <v>88460</v>
      </c>
      <c r="Z606" s="7" t="str" cm="1">
        <f t="array" ref="Z606">_xlfn.XLOOKUP(Y606,Returns!$A$2:A2239,Returns!$B$2:B2239,"-",0)</f>
        <v>-</v>
      </c>
      <c r="AA606" t="str" cm="1">
        <f t="array" ref="AA606">_xlfn.XLOOKUP(P606,user!$A$2:A609,user!$B$2:B609,"-",0)</f>
        <v>Chris</v>
      </c>
    </row>
    <row r="607" spans="1:27" ht="15.75" x14ac:dyDescent="0.25">
      <c r="A607" s="1">
        <v>18047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1">
        <v>86122</v>
      </c>
      <c r="Z607" s="7" t="str" cm="1">
        <f t="array" ref="Z607">_xlfn.XLOOKUP(Y607,Returns!$A$2:A2240,Returns!$B$2:B2240,"-",0)</f>
        <v>-</v>
      </c>
      <c r="AA607" t="str" cm="1">
        <f t="array" ref="AA607">_xlfn.XLOOKUP(P607,user!$A$2:A610,user!$B$2:B610,"-",0)</f>
        <v>Erin</v>
      </c>
    </row>
    <row r="608" spans="1:27" ht="15.75" x14ac:dyDescent="0.25">
      <c r="A608" s="1">
        <v>25279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1">
        <v>86123</v>
      </c>
      <c r="Z608" s="7" t="str" cm="1">
        <f t="array" ref="Z608">_xlfn.XLOOKUP(Y608,Returns!$A$2:A2241,Returns!$B$2:B2241,"-",0)</f>
        <v>-</v>
      </c>
      <c r="AA608" t="str" cm="1">
        <f t="array" ref="AA608">_xlfn.XLOOKUP(P608,user!$A$2:A611,user!$B$2:B611,"-",0)</f>
        <v>Erin</v>
      </c>
    </row>
    <row r="609" spans="1:27" ht="15.75" x14ac:dyDescent="0.25">
      <c r="A609" s="1">
        <v>23104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1">
        <v>86124</v>
      </c>
      <c r="Z609" s="7" t="str" cm="1">
        <f t="array" ref="Z609">_xlfn.XLOOKUP(Y609,Returns!$A$2:A2242,Returns!$B$2:B2242,"-",0)</f>
        <v>-</v>
      </c>
      <c r="AA609" t="str" cm="1">
        <f t="array" ref="AA609">_xlfn.XLOOKUP(P609,user!$A$2:A612,user!$B$2:B612,"-",0)</f>
        <v>Erin</v>
      </c>
    </row>
    <row r="610" spans="1:27" ht="15.75" x14ac:dyDescent="0.25">
      <c r="A610" s="1">
        <v>23105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1">
        <v>86124</v>
      </c>
      <c r="Z610" s="7" t="str" cm="1">
        <f t="array" ref="Z610">_xlfn.XLOOKUP(Y610,Returns!$A$2:A2243,Returns!$B$2:B2243,"-",0)</f>
        <v>-</v>
      </c>
      <c r="AA610" t="str" cm="1">
        <f t="array" ref="AA610">_xlfn.XLOOKUP(P610,user!$A$2:A613,user!$B$2:B613,"-",0)</f>
        <v>Erin</v>
      </c>
    </row>
    <row r="611" spans="1:27" ht="15.75" x14ac:dyDescent="0.25">
      <c r="A611" s="1">
        <v>25280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1">
        <v>86123</v>
      </c>
      <c r="Z611" s="7" t="str" cm="1">
        <f t="array" ref="Z611">_xlfn.XLOOKUP(Y611,Returns!$A$2:A2244,Returns!$B$2:B2244,"-",0)</f>
        <v>-</v>
      </c>
      <c r="AA611" t="str" cm="1">
        <f t="array" ref="AA611">_xlfn.XLOOKUP(P611,user!$A$2:A614,user!$B$2:B614,"-",0)</f>
        <v>Erin</v>
      </c>
    </row>
    <row r="612" spans="1:27" ht="15.75" x14ac:dyDescent="0.25">
      <c r="A612" s="1">
        <v>22537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</v>
      </c>
      <c r="T612" s="3">
        <v>42129</v>
      </c>
      <c r="U612" s="3">
        <v>42130</v>
      </c>
      <c r="V612" s="1">
        <v>5.8840000000000074</v>
      </c>
      <c r="W612" s="1">
        <v>3</v>
      </c>
      <c r="X612" s="1">
        <v>51.02</v>
      </c>
      <c r="Y612" s="1">
        <v>91488</v>
      </c>
      <c r="Z612" s="7" t="str" cm="1">
        <f t="array" ref="Z612">_xlfn.XLOOKUP(Y612,Returns!$A$2:A2245,Returns!$B$2:B2245,"-",0)</f>
        <v>-</v>
      </c>
      <c r="AA612" t="str" cm="1">
        <f t="array" ref="AA612">_xlfn.XLOOKUP(P612,user!$A$2:A615,user!$B$2:B615,"-",0)</f>
        <v>William</v>
      </c>
    </row>
    <row r="613" spans="1:27" ht="15.75" x14ac:dyDescent="0.25">
      <c r="A613" s="1">
        <v>21847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0.56999999999999995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1">
        <v>90977</v>
      </c>
      <c r="Z613" s="7" t="str" cm="1">
        <f t="array" ref="Z613">_xlfn.XLOOKUP(Y613,Returns!$A$2:A2246,Returns!$B$2:B2246,"-",0)</f>
        <v>-</v>
      </c>
      <c r="AA613" t="str" cm="1">
        <f t="array" ref="AA613">_xlfn.XLOOKUP(P613,user!$A$2:A616,user!$B$2:B616,"-",0)</f>
        <v>Chris</v>
      </c>
    </row>
    <row r="614" spans="1:27" ht="15.75" x14ac:dyDescent="0.25">
      <c r="A614" s="1">
        <v>3847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0.56999999999999995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1">
        <v>27456</v>
      </c>
      <c r="Z614" s="7" t="str" cm="1">
        <f t="array" ref="Z614">_xlfn.XLOOKUP(Y614,Returns!$A$2:A2247,Returns!$B$2:B2247,"-",0)</f>
        <v>-</v>
      </c>
      <c r="AA614" t="str" cm="1">
        <f t="array" ref="AA614">_xlfn.XLOOKUP(P614,user!$A$2:A617,user!$B$2:B617,"-",0)</f>
        <v>Erin</v>
      </c>
    </row>
    <row r="615" spans="1:27" ht="15.75" x14ac:dyDescent="0.25">
      <c r="A615" s="1">
        <v>2808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1">
        <v>20261</v>
      </c>
      <c r="Z615" s="7" t="str" cm="1">
        <f t="array" ref="Z615">_xlfn.XLOOKUP(Y615,Returns!$A$2:A2248,Returns!$B$2:B2248,"-",0)</f>
        <v>-</v>
      </c>
      <c r="AA615" t="str" cm="1">
        <f t="array" ref="AA615">_xlfn.XLOOKUP(P615,user!$A$2:A618,user!$B$2:B618,"-",0)</f>
        <v>Chris</v>
      </c>
    </row>
    <row r="616" spans="1:27" ht="15.75" x14ac:dyDescent="0.25">
      <c r="A616" s="1">
        <v>106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0.56000000000000005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1">
        <v>646</v>
      </c>
      <c r="Z616" s="7" t="str" cm="1">
        <f t="array" ref="Z616">_xlfn.XLOOKUP(Y616,Returns!$A$2:A2249,Returns!$B$2:B2249,"-",0)</f>
        <v>-</v>
      </c>
      <c r="AA616" t="str" cm="1">
        <f t="array" ref="AA616">_xlfn.XLOOKUP(P616,user!$A$2:A619,user!$B$2:B619,"-",0)</f>
        <v>Chris</v>
      </c>
    </row>
    <row r="617" spans="1:27" ht="15.75" x14ac:dyDescent="0.25">
      <c r="A617" s="1">
        <v>6443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0.56999999999999995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1">
        <v>45824</v>
      </c>
      <c r="Z617" s="7" t="str" cm="1">
        <f t="array" ref="Z617">_xlfn.XLOOKUP(Y617,Returns!$A$2:A2250,Returns!$B$2:B2250,"-",0)</f>
        <v>-</v>
      </c>
      <c r="AA617" t="str" cm="1">
        <f t="array" ref="AA617">_xlfn.XLOOKUP(P617,user!$A$2:A620,user!$B$2:B620,"-",0)</f>
        <v>Chris</v>
      </c>
    </row>
    <row r="618" spans="1:27" ht="15.75" x14ac:dyDescent="0.25">
      <c r="A618" s="1">
        <v>18106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0.56000000000000005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</v>
      </c>
      <c r="T618" s="3">
        <v>42145</v>
      </c>
      <c r="U618" s="3">
        <v>42146</v>
      </c>
      <c r="V618" s="1">
        <v>2.1800000000000015</v>
      </c>
      <c r="W618" s="1">
        <v>15</v>
      </c>
      <c r="X618" s="1">
        <v>144.33000000000001</v>
      </c>
      <c r="Y618" s="1">
        <v>86411</v>
      </c>
      <c r="Z618" s="7" t="str" cm="1">
        <f t="array" ref="Z618">_xlfn.XLOOKUP(Y618,Returns!$A$2:A2251,Returns!$B$2:B2251,"-",0)</f>
        <v>-</v>
      </c>
      <c r="AA618" t="str" cm="1">
        <f t="array" ref="AA618">_xlfn.XLOOKUP(P618,user!$A$2:A621,user!$B$2:B621,"-",0)</f>
        <v>Chris</v>
      </c>
    </row>
    <row r="619" spans="1:27" ht="15.75" x14ac:dyDescent="0.25">
      <c r="A619" s="1">
        <v>20807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1">
        <v>86409</v>
      </c>
      <c r="Z619" s="7" t="str" cm="1">
        <f t="array" ref="Z619">_xlfn.XLOOKUP(Y619,Returns!$A$2:A2252,Returns!$B$2:B2252,"-",0)</f>
        <v>-</v>
      </c>
      <c r="AA619" t="str" cm="1">
        <f t="array" ref="AA619">_xlfn.XLOOKUP(P619,user!$A$2:A622,user!$B$2:B622,"-",0)</f>
        <v>Chris</v>
      </c>
    </row>
    <row r="620" spans="1:27" ht="15.75" x14ac:dyDescent="0.25">
      <c r="A620" s="1">
        <v>20808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</v>
      </c>
      <c r="T620" s="3">
        <v>42144</v>
      </c>
      <c r="U620" s="3">
        <v>42147</v>
      </c>
      <c r="V620" s="1">
        <v>54.937799999999996</v>
      </c>
      <c r="W620" s="1">
        <v>13</v>
      </c>
      <c r="X620" s="1">
        <v>79.62</v>
      </c>
      <c r="Y620" s="1">
        <v>86409</v>
      </c>
      <c r="Z620" s="7" t="str" cm="1">
        <f t="array" ref="Z620">_xlfn.XLOOKUP(Y620,Returns!$A$2:A2253,Returns!$B$2:B2253,"-",0)</f>
        <v>-</v>
      </c>
      <c r="AA620" t="str" cm="1">
        <f t="array" ref="AA620">_xlfn.XLOOKUP(P620,user!$A$2:A623,user!$B$2:B623,"-",0)</f>
        <v>Chris</v>
      </c>
    </row>
    <row r="621" spans="1:27" ht="15.75" x14ac:dyDescent="0.25">
      <c r="A621" s="1">
        <v>20809</v>
      </c>
      <c r="B621" s="1" t="s">
        <v>56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0.56000000000000005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1">
        <v>86409</v>
      </c>
      <c r="Z621" s="7" t="str" cm="1">
        <f t="array" ref="Z621">_xlfn.XLOOKUP(Y621,Returns!$A$2:A2254,Returns!$B$2:B2254,"-",0)</f>
        <v>-</v>
      </c>
      <c r="AA621" t="str" cm="1">
        <f t="array" ref="AA621">_xlfn.XLOOKUP(P621,user!$A$2:A624,user!$B$2:B624,"-",0)</f>
        <v>Chris</v>
      </c>
    </row>
    <row r="622" spans="1:27" ht="15.75" x14ac:dyDescent="0.25">
      <c r="A622" s="1">
        <v>22480</v>
      </c>
      <c r="B622" s="1" t="s">
        <v>56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1">
        <v>86410</v>
      </c>
      <c r="Z622" s="7" t="str" cm="1">
        <f t="array" ref="Z622">_xlfn.XLOOKUP(Y622,Returns!$A$2:A2255,Returns!$B$2:B2255,"-",0)</f>
        <v>-</v>
      </c>
      <c r="AA622" t="str" cm="1">
        <f t="array" ref="AA622">_xlfn.XLOOKUP(P622,user!$A$2:A625,user!$B$2:B625,"-",0)</f>
        <v>Chris</v>
      </c>
    </row>
    <row r="623" spans="1:27" ht="15.75" x14ac:dyDescent="0.25">
      <c r="A623" s="1">
        <v>20176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0.55000000000000004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1">
        <v>90832</v>
      </c>
      <c r="Z623" s="7" t="str" cm="1">
        <f t="array" ref="Z623">_xlfn.XLOOKUP(Y623,Returns!$A$2:A2256,Returns!$B$2:B2256,"-",0)</f>
        <v>-</v>
      </c>
      <c r="AA623" t="str" cm="1">
        <f t="array" ref="AA623">_xlfn.XLOOKUP(P623,user!$A$2:A626,user!$B$2:B626,"-",0)</f>
        <v>William</v>
      </c>
    </row>
    <row r="624" spans="1:27" ht="15.75" x14ac:dyDescent="0.25">
      <c r="A624" s="1">
        <v>20177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0.56999999999999995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1">
        <v>90832</v>
      </c>
      <c r="Z624" s="7" t="str" cm="1">
        <f t="array" ref="Z624">_xlfn.XLOOKUP(Y624,Returns!$A$2:A2257,Returns!$B$2:B2257,"-",0)</f>
        <v>-</v>
      </c>
      <c r="AA624" t="str" cm="1">
        <f t="array" ref="AA624">_xlfn.XLOOKUP(P624,user!$A$2:A627,user!$B$2:B627,"-",0)</f>
        <v>William</v>
      </c>
    </row>
    <row r="625" spans="1:27" ht="15.75" x14ac:dyDescent="0.25">
      <c r="A625" s="1">
        <v>26060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</v>
      </c>
      <c r="T625" s="3">
        <v>42100</v>
      </c>
      <c r="U625" s="3">
        <v>42101</v>
      </c>
      <c r="V625" s="1">
        <v>29.725199999999997</v>
      </c>
      <c r="W625" s="1">
        <v>14</v>
      </c>
      <c r="X625" s="1">
        <v>43.08</v>
      </c>
      <c r="Y625" s="1">
        <v>90833</v>
      </c>
      <c r="Z625" s="7" t="str" cm="1">
        <f t="array" ref="Z625">_xlfn.XLOOKUP(Y625,Returns!$A$2:A2258,Returns!$B$2:B2258,"-",0)</f>
        <v>-</v>
      </c>
      <c r="AA625" t="str" cm="1">
        <f t="array" ref="AA625">_xlfn.XLOOKUP(P625,user!$A$2:A628,user!$B$2:B628,"-",0)</f>
        <v>William</v>
      </c>
    </row>
    <row r="626" spans="1:27" ht="15.75" x14ac:dyDescent="0.25">
      <c r="A626" s="1">
        <v>26061</v>
      </c>
      <c r="B626" s="1" t="s">
        <v>47</v>
      </c>
      <c r="C626" s="1">
        <v>0</v>
      </c>
      <c r="D626" s="1">
        <v>55.99</v>
      </c>
      <c r="E626" s="1">
        <v>5</v>
      </c>
      <c r="F626" s="1">
        <v>1113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1">
        <v>90833</v>
      </c>
      <c r="Z626" s="7" t="str" cm="1">
        <f t="array" ref="Z626">_xlfn.XLOOKUP(Y626,Returns!$A$2:A2259,Returns!$B$2:B2259,"-",0)</f>
        <v>-</v>
      </c>
      <c r="AA626" t="str" cm="1">
        <f t="array" ref="AA626">_xlfn.XLOOKUP(P626,user!$A$2:A629,user!$B$2:B629,"-",0)</f>
        <v>William</v>
      </c>
    </row>
    <row r="627" spans="1:27" ht="15.75" x14ac:dyDescent="0.25">
      <c r="A627" s="1">
        <v>21579</v>
      </c>
      <c r="B627" s="1" t="s">
        <v>37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1">
        <v>86768</v>
      </c>
      <c r="Z627" s="7" t="str" cm="1">
        <f t="array" ref="Z627">_xlfn.XLOOKUP(Y627,Returns!$A$2:A2260,Returns!$B$2:B2260,"-",0)</f>
        <v>-</v>
      </c>
      <c r="AA627" t="str" cm="1">
        <f t="array" ref="AA627">_xlfn.XLOOKUP(P627,user!$A$2:A630,user!$B$2:B630,"-",0)</f>
        <v>William</v>
      </c>
    </row>
    <row r="628" spans="1:27" ht="15.75" x14ac:dyDescent="0.25">
      <c r="A628" s="1">
        <v>21329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1">
        <v>86767</v>
      </c>
      <c r="Z628" s="7" t="str" cm="1">
        <f t="array" ref="Z628">_xlfn.XLOOKUP(Y628,Returns!$A$2:A2261,Returns!$B$2:B2261,"-",0)</f>
        <v>-</v>
      </c>
      <c r="AA628" t="str" cm="1">
        <f t="array" ref="AA628">_xlfn.XLOOKUP(P628,user!$A$2:A631,user!$B$2:B631,"-",0)</f>
        <v>William</v>
      </c>
    </row>
    <row r="629" spans="1:27" ht="15.75" x14ac:dyDescent="0.25">
      <c r="A629" s="1">
        <v>21330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0.57999999999999996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1">
        <v>86767</v>
      </c>
      <c r="Z629" s="7" t="str" cm="1">
        <f t="array" ref="Z629">_xlfn.XLOOKUP(Y629,Returns!$A$2:A2262,Returns!$B$2:B2262,"-",0)</f>
        <v>-</v>
      </c>
      <c r="AA629" t="str" cm="1">
        <f t="array" ref="AA629">_xlfn.XLOOKUP(P629,user!$A$2:A632,user!$B$2:B632,"-",0)</f>
        <v>William</v>
      </c>
    </row>
    <row r="630" spans="1:27" ht="15.75" x14ac:dyDescent="0.25">
      <c r="A630" s="1">
        <v>20612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1">
        <v>87015</v>
      </c>
      <c r="Z630" s="7" t="str" cm="1">
        <f t="array" ref="Z630">_xlfn.XLOOKUP(Y630,Returns!$A$2:A2263,Returns!$B$2:B2263,"-",0)</f>
        <v>-</v>
      </c>
      <c r="AA630" t="str" cm="1">
        <f t="array" ref="AA630">_xlfn.XLOOKUP(P630,user!$A$2:A633,user!$B$2:B633,"-",0)</f>
        <v>William</v>
      </c>
    </row>
    <row r="631" spans="1:27" ht="15.75" x14ac:dyDescent="0.25">
      <c r="A631" s="1">
        <v>18212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1">
        <v>87016</v>
      </c>
      <c r="Z631" s="7" t="str" cm="1">
        <f t="array" ref="Z631">_xlfn.XLOOKUP(Y631,Returns!$A$2:A2264,Returns!$B$2:B2264,"-",0)</f>
        <v>-</v>
      </c>
      <c r="AA631" t="str" cm="1">
        <f t="array" ref="AA631">_xlfn.XLOOKUP(P631,user!$A$2:A634,user!$B$2:B634,"-",0)</f>
        <v>William</v>
      </c>
    </row>
    <row r="632" spans="1:27" ht="15.75" x14ac:dyDescent="0.25">
      <c r="A632" s="1">
        <v>18211</v>
      </c>
      <c r="B632" s="1" t="s">
        <v>25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1">
        <v>87016</v>
      </c>
      <c r="Z632" s="7" t="str" cm="1">
        <f t="array" ref="Z632">_xlfn.XLOOKUP(Y632,Returns!$A$2:A2265,Returns!$B$2:B2265,"-",0)</f>
        <v>-</v>
      </c>
      <c r="AA632" t="str" cm="1">
        <f t="array" ref="AA632">_xlfn.XLOOKUP(P632,user!$A$2:A635,user!$B$2:B635,"-",0)</f>
        <v>Erin</v>
      </c>
    </row>
    <row r="633" spans="1:27" ht="15.75" x14ac:dyDescent="0.25">
      <c r="A633" s="1">
        <v>22052</v>
      </c>
      <c r="B633" s="1" t="s">
        <v>56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</v>
      </c>
      <c r="T633" s="3">
        <v>42059</v>
      </c>
      <c r="U633" s="3">
        <v>42061</v>
      </c>
      <c r="V633" s="1">
        <v>-93.735199999999992</v>
      </c>
      <c r="W633" s="1">
        <v>16</v>
      </c>
      <c r="X633" s="1">
        <v>66.81</v>
      </c>
      <c r="Y633" s="1">
        <v>87221</v>
      </c>
      <c r="Z633" s="7" t="str" cm="1">
        <f t="array" ref="Z633">_xlfn.XLOOKUP(Y633,Returns!$A$2:A2266,Returns!$B$2:B2266,"-",0)</f>
        <v>-</v>
      </c>
      <c r="AA633" t="str" cm="1">
        <f t="array" ref="AA633">_xlfn.XLOOKUP(P633,user!$A$2:A636,user!$B$2:B636,"-",0)</f>
        <v>Chris</v>
      </c>
    </row>
    <row r="634" spans="1:27" ht="15.75" x14ac:dyDescent="0.25">
      <c r="A634" s="1">
        <v>26377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1">
        <v>87222</v>
      </c>
      <c r="Z634" s="7" t="str" cm="1">
        <f t="array" ref="Z634">_xlfn.XLOOKUP(Y634,Returns!$A$2:A2267,Returns!$B$2:B2267,"-",0)</f>
        <v>-</v>
      </c>
      <c r="AA634" t="str" cm="1">
        <f t="array" ref="AA634">_xlfn.XLOOKUP(P634,user!$A$2:A637,user!$B$2:B637,"-",0)</f>
        <v>Chris</v>
      </c>
    </row>
    <row r="635" spans="1:27" ht="15.75" x14ac:dyDescent="0.25">
      <c r="A635" s="1">
        <v>26378</v>
      </c>
      <c r="B635" s="1" t="s">
        <v>106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1">
        <v>87222</v>
      </c>
      <c r="Z635" s="7" t="str" cm="1">
        <f t="array" ref="Z635">_xlfn.XLOOKUP(Y635,Returns!$A$2:A2268,Returns!$B$2:B2268,"-",0)</f>
        <v>-</v>
      </c>
      <c r="AA635" t="str" cm="1">
        <f t="array" ref="AA635">_xlfn.XLOOKUP(P635,user!$A$2:A638,user!$B$2:B638,"-",0)</f>
        <v>Chris</v>
      </c>
    </row>
    <row r="636" spans="1:27" ht="15.75" x14ac:dyDescent="0.25">
      <c r="A636" s="1">
        <v>4501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</v>
      </c>
      <c r="T636" s="3">
        <v>42051</v>
      </c>
      <c r="U636" s="3">
        <v>42058</v>
      </c>
      <c r="V636" s="1">
        <v>-63.813500000000005</v>
      </c>
      <c r="W636" s="1">
        <v>37</v>
      </c>
      <c r="X636" s="1">
        <v>311.66000000000003</v>
      </c>
      <c r="Y636" s="1">
        <v>32037</v>
      </c>
      <c r="Z636" s="7" t="str" cm="1">
        <f t="array" ref="Z636">_xlfn.XLOOKUP(Y636,Returns!$A$2:A2269,Returns!$B$2:B2269,"-",0)</f>
        <v>-</v>
      </c>
      <c r="AA636" t="str" cm="1">
        <f t="array" ref="AA636">_xlfn.XLOOKUP(P636,user!$A$2:A639,user!$B$2:B639,"-",0)</f>
        <v>Erin</v>
      </c>
    </row>
    <row r="637" spans="1:27" ht="15.75" x14ac:dyDescent="0.25">
      <c r="A637" s="1">
        <v>4502</v>
      </c>
      <c r="B637" s="1" t="s">
        <v>106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1">
        <v>32037</v>
      </c>
      <c r="Z637" s="7" t="str" cm="1">
        <f t="array" ref="Z637">_xlfn.XLOOKUP(Y637,Returns!$A$2:A2270,Returns!$B$2:B2270,"-",0)</f>
        <v>-</v>
      </c>
      <c r="AA637" t="str" cm="1">
        <f t="array" ref="AA637">_xlfn.XLOOKUP(P637,user!$A$2:A640,user!$B$2:B640,"-",0)</f>
        <v>Erin</v>
      </c>
    </row>
    <row r="638" spans="1:27" ht="15.75" x14ac:dyDescent="0.25">
      <c r="A638" s="1">
        <v>6891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1">
        <v>49125</v>
      </c>
      <c r="Z638" s="7" t="str" cm="1">
        <f t="array" ref="Z638">_xlfn.XLOOKUP(Y638,Returns!$A$2:A2271,Returns!$B$2:B2271,"-",0)</f>
        <v>-</v>
      </c>
      <c r="AA638" t="str" cm="1">
        <f t="array" ref="AA638">_xlfn.XLOOKUP(P638,user!$A$2:A641,user!$B$2:B641,"-",0)</f>
        <v>Erin</v>
      </c>
    </row>
    <row r="639" spans="1:27" ht="15.75" x14ac:dyDescent="0.25">
      <c r="A639" s="1">
        <v>1917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1">
        <v>13735</v>
      </c>
      <c r="Z639" s="7" t="str" cm="1">
        <f t="array" ref="Z639">_xlfn.XLOOKUP(Y639,Returns!$A$2:A2272,Returns!$B$2:B2272,"-",0)</f>
        <v>-</v>
      </c>
      <c r="AA639" t="str" cm="1">
        <f t="array" ref="AA639">_xlfn.XLOOKUP(P639,user!$A$2:A642,user!$B$2:B642,"-",0)</f>
        <v>Erin</v>
      </c>
    </row>
    <row r="640" spans="1:27" ht="15.75" x14ac:dyDescent="0.25">
      <c r="A640" s="1">
        <v>5568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1">
        <v>39430</v>
      </c>
      <c r="Z640" s="7" t="str" cm="1">
        <f t="array" ref="Z640">_xlfn.XLOOKUP(Y640,Returns!$A$2:A2273,Returns!$B$2:B2273,"-",0)</f>
        <v>-</v>
      </c>
      <c r="AA640" t="str" cm="1">
        <f t="array" ref="AA640">_xlfn.XLOOKUP(P640,user!$A$2:A643,user!$B$2:B643,"-",0)</f>
        <v>Erin</v>
      </c>
    </row>
    <row r="641" spans="1:27" ht="15.75" x14ac:dyDescent="0.25">
      <c r="A641" s="1">
        <v>8099</v>
      </c>
      <c r="B641" s="1" t="s">
        <v>106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1">
        <v>57794</v>
      </c>
      <c r="Z641" s="7" t="str" cm="1">
        <f t="array" ref="Z641">_xlfn.XLOOKUP(Y641,Returns!$A$2:A2274,Returns!$B$2:B2274,"-",0)</f>
        <v>-</v>
      </c>
      <c r="AA641" t="str" cm="1">
        <f t="array" ref="AA641">_xlfn.XLOOKUP(P641,user!$A$2:A644,user!$B$2:B644,"-",0)</f>
        <v>Erin</v>
      </c>
    </row>
    <row r="642" spans="1:27" ht="15.75" x14ac:dyDescent="0.25">
      <c r="A642" s="1">
        <v>19917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</v>
      </c>
      <c r="T642" s="3">
        <v>42145</v>
      </c>
      <c r="U642" s="3">
        <v>42147</v>
      </c>
      <c r="V642" s="1">
        <v>70.193699999999993</v>
      </c>
      <c r="W642" s="1">
        <v>13</v>
      </c>
      <c r="X642" s="1">
        <v>101.73</v>
      </c>
      <c r="Y642" s="1">
        <v>88103</v>
      </c>
      <c r="Z642" s="7" t="str" cm="1">
        <f t="array" ref="Z642">_xlfn.XLOOKUP(Y642,Returns!$A$2:A2275,Returns!$B$2:B2275,"-",0)</f>
        <v>-</v>
      </c>
      <c r="AA642" t="str" cm="1">
        <f t="array" ref="AA642">_xlfn.XLOOKUP(P642,user!$A$2:A645,user!$B$2:B645,"-",0)</f>
        <v>Chris</v>
      </c>
    </row>
    <row r="643" spans="1:27" ht="15.75" x14ac:dyDescent="0.25">
      <c r="A643" s="1">
        <v>23860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1">
        <v>88101</v>
      </c>
      <c r="Z643" s="7" t="str" cm="1">
        <f t="array" ref="Z643">_xlfn.XLOOKUP(Y643,Returns!$A$2:A2276,Returns!$B$2:B2276,"-",0)</f>
        <v>-</v>
      </c>
      <c r="AA643" t="str" cm="1">
        <f t="array" ref="AA643">_xlfn.XLOOKUP(P643,user!$A$2:A646,user!$B$2:B646,"-",0)</f>
        <v>Chris</v>
      </c>
    </row>
    <row r="644" spans="1:27" ht="15.75" x14ac:dyDescent="0.25">
      <c r="A644" s="1">
        <v>22501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</v>
      </c>
      <c r="T644" s="3">
        <v>42051</v>
      </c>
      <c r="U644" s="3">
        <v>42058</v>
      </c>
      <c r="V644" s="1">
        <v>-63.813500000000005</v>
      </c>
      <c r="W644" s="1">
        <v>9</v>
      </c>
      <c r="X644" s="1">
        <v>75.81</v>
      </c>
      <c r="Y644" s="1">
        <v>88102</v>
      </c>
      <c r="Z644" s="7" t="str" cm="1">
        <f t="array" ref="Z644">_xlfn.XLOOKUP(Y644,Returns!$A$2:A2277,Returns!$B$2:B2277,"-",0)</f>
        <v>-</v>
      </c>
      <c r="AA644" t="str" cm="1">
        <f t="array" ref="AA644">_xlfn.XLOOKUP(P644,user!$A$2:A647,user!$B$2:B647,"-",0)</f>
        <v>Chris</v>
      </c>
    </row>
    <row r="645" spans="1:27" ht="15.75" x14ac:dyDescent="0.25">
      <c r="A645" s="1">
        <v>22502</v>
      </c>
      <c r="B645" s="1" t="s">
        <v>106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1">
        <v>88102</v>
      </c>
      <c r="Z645" s="7" t="str" cm="1">
        <f t="array" ref="Z645">_xlfn.XLOOKUP(Y645,Returns!$A$2:A2278,Returns!$B$2:B2278,"-",0)</f>
        <v>-</v>
      </c>
      <c r="AA645" t="str" cm="1">
        <f t="array" ref="AA645">_xlfn.XLOOKUP(P645,user!$A$2:A648,user!$B$2:B648,"-",0)</f>
        <v>Chris</v>
      </c>
    </row>
    <row r="646" spans="1:27" ht="15.75" x14ac:dyDescent="0.25">
      <c r="A646" s="1">
        <v>23568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</v>
      </c>
      <c r="T646" s="3">
        <v>42168</v>
      </c>
      <c r="U646" s="3">
        <v>42172</v>
      </c>
      <c r="V646" s="1">
        <v>-115.35999999999999</v>
      </c>
      <c r="W646" s="1">
        <v>11</v>
      </c>
      <c r="X646" s="1">
        <v>333.02</v>
      </c>
      <c r="Y646" s="1">
        <v>88104</v>
      </c>
      <c r="Z646" s="7" t="str" cm="1">
        <f t="array" ref="Z646">_xlfn.XLOOKUP(Y646,Returns!$A$2:A2279,Returns!$B$2:B2279,"-",0)</f>
        <v>-</v>
      </c>
      <c r="AA646" t="str" cm="1">
        <f t="array" ref="AA646">_xlfn.XLOOKUP(P646,user!$A$2:A649,user!$B$2:B649,"-",0)</f>
        <v>Chris</v>
      </c>
    </row>
    <row r="647" spans="1:27" ht="15.75" x14ac:dyDescent="0.25">
      <c r="A647" s="1">
        <v>26099</v>
      </c>
      <c r="B647" s="1" t="s">
        <v>106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1">
        <v>88105</v>
      </c>
      <c r="Z647" s="7" t="str" cm="1">
        <f t="array" ref="Z647">_xlfn.XLOOKUP(Y647,Returns!$A$2:A2280,Returns!$B$2:B2280,"-",0)</f>
        <v>-</v>
      </c>
      <c r="AA647" t="str" cm="1">
        <f t="array" ref="AA647">_xlfn.XLOOKUP(P647,user!$A$2:A650,user!$B$2:B650,"-",0)</f>
        <v>Chris</v>
      </c>
    </row>
    <row r="648" spans="1:27" ht="15.75" x14ac:dyDescent="0.25">
      <c r="A648" s="1">
        <v>22119</v>
      </c>
      <c r="B648" s="1" t="s">
        <v>25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0.56000000000000005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1">
        <v>87940</v>
      </c>
      <c r="Z648" s="7" t="str" cm="1">
        <f t="array" ref="Z648">_xlfn.XLOOKUP(Y648,Returns!$A$2:A2281,Returns!$B$2:B2281,"-",0)</f>
        <v>-</v>
      </c>
      <c r="AA648" t="str" cm="1">
        <f t="array" ref="AA648">_xlfn.XLOOKUP(P648,user!$A$2:A651,user!$B$2:B651,"-",0)</f>
        <v>Chris</v>
      </c>
    </row>
    <row r="649" spans="1:27" ht="15.75" x14ac:dyDescent="0.25">
      <c r="A649" s="1">
        <v>19357</v>
      </c>
      <c r="B649" s="1" t="s">
        <v>56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1">
        <v>86574</v>
      </c>
      <c r="Z649" s="7" t="str" cm="1">
        <f t="array" ref="Z649">_xlfn.XLOOKUP(Y649,Returns!$A$2:A2282,Returns!$B$2:B2282,"-",0)</f>
        <v>-</v>
      </c>
      <c r="AA649" t="str" cm="1">
        <f t="array" ref="AA649">_xlfn.XLOOKUP(P649,user!$A$2:A652,user!$B$2:B652,"-",0)</f>
        <v>Chris</v>
      </c>
    </row>
    <row r="650" spans="1:27" ht="15.75" x14ac:dyDescent="0.25">
      <c r="A650" s="1">
        <v>25467</v>
      </c>
      <c r="B650" s="1" t="s">
        <v>56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0.56999999999999995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1">
        <v>86573</v>
      </c>
      <c r="Z650" s="7" t="str" cm="1">
        <f t="array" ref="Z650">_xlfn.XLOOKUP(Y650,Returns!$A$2:A2283,Returns!$B$2:B2283,"-",0)</f>
        <v>-</v>
      </c>
      <c r="AA650" t="str" cm="1">
        <f t="array" ref="AA650">_xlfn.XLOOKUP(P650,user!$A$2:A653,user!$B$2:B653,"-",0)</f>
        <v>Chris</v>
      </c>
    </row>
    <row r="651" spans="1:27" ht="15.75" x14ac:dyDescent="0.25">
      <c r="A651" s="1">
        <v>24539</v>
      </c>
      <c r="B651" s="1" t="s">
        <v>56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1">
        <v>86575</v>
      </c>
      <c r="Z651" s="7" t="str" cm="1">
        <f t="array" ref="Z651">_xlfn.XLOOKUP(Y651,Returns!$A$2:A2284,Returns!$B$2:B2284,"-",0)</f>
        <v>-</v>
      </c>
      <c r="AA651" t="str" cm="1">
        <f t="array" ref="AA651">_xlfn.XLOOKUP(P651,user!$A$2:A654,user!$B$2:B654,"-",0)</f>
        <v>Chris</v>
      </c>
    </row>
    <row r="652" spans="1:27" ht="15.75" x14ac:dyDescent="0.25">
      <c r="A652" s="1">
        <v>25179</v>
      </c>
      <c r="B652" s="1" t="s">
        <v>106</v>
      </c>
      <c r="C652" s="1">
        <v>0.05</v>
      </c>
      <c r="D652" s="1">
        <v>7.59</v>
      </c>
      <c r="E652" s="1">
        <v>4</v>
      </c>
      <c r="F652" s="1">
        <v>1151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1">
        <v>91344</v>
      </c>
      <c r="Z652" s="7" t="str" cm="1">
        <f t="array" ref="Z652">_xlfn.XLOOKUP(Y652,Returns!$A$2:A2285,Returns!$B$2:B2285,"-",0)</f>
        <v>-</v>
      </c>
      <c r="AA652" t="str" cm="1">
        <f t="array" ref="AA652">_xlfn.XLOOKUP(P652,user!$A$2:A655,user!$B$2:B655,"-",0)</f>
        <v>Erin</v>
      </c>
    </row>
    <row r="653" spans="1:27" ht="15.75" x14ac:dyDescent="0.25">
      <c r="A653" s="1">
        <v>24224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1">
        <v>90853</v>
      </c>
      <c r="Z653" s="7" t="str" cm="1">
        <f t="array" ref="Z653">_xlfn.XLOOKUP(Y653,Returns!$A$2:A2286,Returns!$B$2:B2286,"-",0)</f>
        <v>-</v>
      </c>
      <c r="AA653" t="str" cm="1">
        <f t="array" ref="AA653">_xlfn.XLOOKUP(P653,user!$A$2:A656,user!$B$2:B656,"-",0)</f>
        <v>William</v>
      </c>
    </row>
    <row r="654" spans="1:27" ht="15.75" x14ac:dyDescent="0.25">
      <c r="A654" s="1">
        <v>24225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1">
        <v>90853</v>
      </c>
      <c r="Z654" s="7" t="str" cm="1">
        <f t="array" ref="Z654">_xlfn.XLOOKUP(Y654,Returns!$A$2:A2287,Returns!$B$2:B2287,"-",0)</f>
        <v>-</v>
      </c>
      <c r="AA654" t="str" cm="1">
        <f t="array" ref="AA654">_xlfn.XLOOKUP(P654,user!$A$2:A657,user!$B$2:B657,"-",0)</f>
        <v>William</v>
      </c>
    </row>
    <row r="655" spans="1:27" ht="15.75" x14ac:dyDescent="0.25">
      <c r="A655" s="1">
        <v>20212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0.56999999999999995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1">
        <v>90855</v>
      </c>
      <c r="Z655" s="7" t="str" cm="1">
        <f t="array" ref="Z655">_xlfn.XLOOKUP(Y655,Returns!$A$2:A2288,Returns!$B$2:B2288,"-",0)</f>
        <v>-</v>
      </c>
      <c r="AA655" t="str" cm="1">
        <f t="array" ref="AA655">_xlfn.XLOOKUP(P655,user!$A$2:A658,user!$B$2:B658,"-",0)</f>
        <v>Erin</v>
      </c>
    </row>
    <row r="656" spans="1:27" ht="15.75" x14ac:dyDescent="0.25">
      <c r="A656" s="1">
        <v>20897</v>
      </c>
      <c r="B656" s="1" t="s">
        <v>25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1">
        <v>90854</v>
      </c>
      <c r="Z656" s="7" t="str" cm="1">
        <f t="array" ref="Z656">_xlfn.XLOOKUP(Y656,Returns!$A$2:A2289,Returns!$B$2:B2289,"-",0)</f>
        <v>-</v>
      </c>
      <c r="AA656" t="str" cm="1">
        <f t="array" ref="AA656">_xlfn.XLOOKUP(P656,user!$A$2:A659,user!$B$2:B659,"-",0)</f>
        <v>Erin</v>
      </c>
    </row>
    <row r="657" spans="1:27" ht="15.75" x14ac:dyDescent="0.25">
      <c r="A657" s="1">
        <v>18860</v>
      </c>
      <c r="B657" s="1" t="s">
        <v>37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</v>
      </c>
      <c r="T657" s="3">
        <v>42157</v>
      </c>
      <c r="U657" s="3">
        <v>42158</v>
      </c>
      <c r="V657" s="1">
        <v>125.20739999999999</v>
      </c>
      <c r="W657" s="1">
        <v>19</v>
      </c>
      <c r="X657" s="1">
        <v>181.46</v>
      </c>
      <c r="Y657" s="1">
        <v>87520</v>
      </c>
      <c r="Z657" s="7" t="str" cm="1">
        <f t="array" ref="Z657">_xlfn.XLOOKUP(Y657,Returns!$A$2:A2290,Returns!$B$2:B2290,"-",0)</f>
        <v>-</v>
      </c>
      <c r="AA657" t="str" cm="1">
        <f t="array" ref="AA657">_xlfn.XLOOKUP(P657,user!$A$2:A660,user!$B$2:B660,"-",0)</f>
        <v>Erin</v>
      </c>
    </row>
    <row r="658" spans="1:27" ht="15.75" x14ac:dyDescent="0.25">
      <c r="A658" s="1">
        <v>18861</v>
      </c>
      <c r="B658" s="1" t="s">
        <v>37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1">
        <v>87520</v>
      </c>
      <c r="Z658" s="7" t="str" cm="1">
        <f t="array" ref="Z658">_xlfn.XLOOKUP(Y658,Returns!$A$2:A2291,Returns!$B$2:B2291,"-",0)</f>
        <v>-</v>
      </c>
      <c r="AA658" t="str" cm="1">
        <f t="array" ref="AA658">_xlfn.XLOOKUP(P658,user!$A$2:A661,user!$B$2:B661,"-",0)</f>
        <v>Erin</v>
      </c>
    </row>
    <row r="659" spans="1:27" ht="15.75" x14ac:dyDescent="0.25">
      <c r="A659" s="1">
        <v>19182</v>
      </c>
      <c r="B659" s="1" t="s">
        <v>25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</v>
      </c>
      <c r="T659" s="3">
        <v>42103</v>
      </c>
      <c r="U659" s="3">
        <v>42105</v>
      </c>
      <c r="V659" s="1">
        <v>64.265999999999991</v>
      </c>
      <c r="W659" s="1">
        <v>2</v>
      </c>
      <c r="X659" s="1">
        <v>21.46</v>
      </c>
      <c r="Y659" s="1">
        <v>89787</v>
      </c>
      <c r="Z659" s="7" t="str" cm="1">
        <f t="array" ref="Z659">_xlfn.XLOOKUP(Y659,Returns!$A$2:A2292,Returns!$B$2:B2292,"-",0)</f>
        <v>-</v>
      </c>
      <c r="AA659" t="str" cm="1">
        <f t="array" ref="AA659">_xlfn.XLOOKUP(P659,user!$A$2:A662,user!$B$2:B662,"-",0)</f>
        <v>Sam</v>
      </c>
    </row>
    <row r="660" spans="1:27" ht="15.75" x14ac:dyDescent="0.25">
      <c r="A660" s="1">
        <v>19183</v>
      </c>
      <c r="B660" s="1" t="s">
        <v>25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0.55000000000000004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1">
        <v>89787</v>
      </c>
      <c r="Z660" s="7" t="str" cm="1">
        <f t="array" ref="Z660">_xlfn.XLOOKUP(Y660,Returns!$A$2:A2293,Returns!$B$2:B2293,"-",0)</f>
        <v>-</v>
      </c>
      <c r="AA660" t="str" cm="1">
        <f t="array" ref="AA660">_xlfn.XLOOKUP(P660,user!$A$2:A663,user!$B$2:B663,"-",0)</f>
        <v>Sam</v>
      </c>
    </row>
    <row r="661" spans="1:27" ht="15.75" x14ac:dyDescent="0.25">
      <c r="A661" s="1">
        <v>19184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1">
        <v>89787</v>
      </c>
      <c r="Z661" s="7" t="str" cm="1">
        <f t="array" ref="Z661">_xlfn.XLOOKUP(Y661,Returns!$A$2:A2294,Returns!$B$2:B2294,"-",0)</f>
        <v>-</v>
      </c>
      <c r="AA661" t="str" cm="1">
        <f t="array" ref="AA661">_xlfn.XLOOKUP(P661,user!$A$2:A664,user!$B$2:B664,"-",0)</f>
        <v>Sam</v>
      </c>
    </row>
    <row r="662" spans="1:27" ht="15.75" x14ac:dyDescent="0.25">
      <c r="A662" s="1">
        <v>19185</v>
      </c>
      <c r="B662" s="1" t="s">
        <v>25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N662" s="1"/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</v>
      </c>
      <c r="T662" s="3">
        <v>42103</v>
      </c>
      <c r="U662" s="3">
        <v>42104</v>
      </c>
      <c r="V662" s="1">
        <v>-369.10999999999996</v>
      </c>
      <c r="W662" s="1">
        <v>7</v>
      </c>
      <c r="X662" s="1">
        <v>2307.2600000000002</v>
      </c>
      <c r="Y662" s="1">
        <v>89787</v>
      </c>
      <c r="Z662" s="7" t="str" cm="1">
        <f t="array" ref="Z662">_xlfn.XLOOKUP(Y662,Returns!$A$2:A2295,Returns!$B$2:B2295,"-",0)</f>
        <v>-</v>
      </c>
      <c r="AA662" t="str" cm="1">
        <f t="array" ref="AA662">_xlfn.XLOOKUP(P662,user!$A$2:A665,user!$B$2:B665,"-",0)</f>
        <v>Sam</v>
      </c>
    </row>
    <row r="663" spans="1:27" ht="15.75" x14ac:dyDescent="0.25">
      <c r="A663" s="1">
        <v>19484</v>
      </c>
      <c r="B663" s="1" t="s">
        <v>25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</v>
      </c>
      <c r="T663" s="3">
        <v>42147</v>
      </c>
      <c r="U663" s="3">
        <v>42147</v>
      </c>
      <c r="V663" s="1">
        <v>27.013499999999997</v>
      </c>
      <c r="W663" s="1">
        <v>15</v>
      </c>
      <c r="X663" s="1">
        <v>39.15</v>
      </c>
      <c r="Y663" s="1">
        <v>86913</v>
      </c>
      <c r="Z663" s="7" t="str" cm="1">
        <f t="array" ref="Z663">_xlfn.XLOOKUP(Y663,Returns!$A$2:A2296,Returns!$B$2:B2296,"-",0)</f>
        <v>-</v>
      </c>
      <c r="AA663" t="str" cm="1">
        <f t="array" ref="AA663">_xlfn.XLOOKUP(P663,user!$A$2:A666,user!$B$2:B666,"-",0)</f>
        <v>William</v>
      </c>
    </row>
    <row r="664" spans="1:27" ht="15.75" x14ac:dyDescent="0.25">
      <c r="A664" s="1">
        <v>21522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</v>
      </c>
      <c r="T664" s="3">
        <v>42184</v>
      </c>
      <c r="U664" s="3">
        <v>42184</v>
      </c>
      <c r="V664" s="1">
        <v>184.19549999999998</v>
      </c>
      <c r="W664" s="1">
        <v>9</v>
      </c>
      <c r="X664" s="1">
        <v>266.95</v>
      </c>
      <c r="Y664" s="1">
        <v>86914</v>
      </c>
      <c r="Z664" s="7" t="str" cm="1">
        <f t="array" ref="Z664">_xlfn.XLOOKUP(Y664,Returns!$A$2:A2297,Returns!$B$2:B2297,"-",0)</f>
        <v>-</v>
      </c>
      <c r="AA664" t="str" cm="1">
        <f t="array" ref="AA664">_xlfn.XLOOKUP(P664,user!$A$2:A667,user!$B$2:B667,"-",0)</f>
        <v>William</v>
      </c>
    </row>
    <row r="665" spans="1:27" ht="15.75" x14ac:dyDescent="0.25">
      <c r="A665" s="1">
        <v>22190</v>
      </c>
      <c r="B665" s="1" t="s">
        <v>56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</v>
      </c>
      <c r="T665" s="3">
        <v>42084</v>
      </c>
      <c r="U665" s="3">
        <v>42085</v>
      </c>
      <c r="V665" s="1">
        <v>4.1099999999999994</v>
      </c>
      <c r="W665" s="1">
        <v>3</v>
      </c>
      <c r="X665" s="1">
        <v>20552.55</v>
      </c>
      <c r="Y665" s="1">
        <v>85938</v>
      </c>
      <c r="Z665" s="7" t="str" cm="1">
        <f t="array" ref="Z665">_xlfn.XLOOKUP(Y665,Returns!$A$2:A2298,Returns!$B$2:B2298,"-",0)</f>
        <v>-</v>
      </c>
      <c r="AA665" t="str" cm="1">
        <f t="array" ref="AA665">_xlfn.XLOOKUP(P665,user!$A$2:A668,user!$B$2:B668,"-",0)</f>
        <v>Sam</v>
      </c>
    </row>
    <row r="666" spans="1:27" ht="15.75" x14ac:dyDescent="0.25">
      <c r="A666" s="1">
        <v>20764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1">
        <v>85940</v>
      </c>
      <c r="Z666" s="7" t="str" cm="1">
        <f t="array" ref="Z666">_xlfn.XLOOKUP(Y666,Returns!$A$2:A2299,Returns!$B$2:B2299,"-",0)</f>
        <v>-</v>
      </c>
      <c r="AA666" t="str" cm="1">
        <f t="array" ref="AA666">_xlfn.XLOOKUP(P666,user!$A$2:A669,user!$B$2:B669,"-",0)</f>
        <v>Sam</v>
      </c>
    </row>
    <row r="667" spans="1:27" ht="15.75" x14ac:dyDescent="0.25">
      <c r="A667" s="1">
        <v>24358</v>
      </c>
      <c r="B667" s="1" t="s">
        <v>47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</v>
      </c>
      <c r="T667" s="3">
        <v>42103</v>
      </c>
      <c r="U667" s="3">
        <v>42104</v>
      </c>
      <c r="V667" s="1">
        <v>2581.5590999999995</v>
      </c>
      <c r="W667" s="1">
        <v>10</v>
      </c>
      <c r="X667" s="1">
        <v>3741.39</v>
      </c>
      <c r="Y667" s="1">
        <v>85939</v>
      </c>
      <c r="Z667" s="7" t="str" cm="1">
        <f t="array" ref="Z667">_xlfn.XLOOKUP(Y667,Returns!$A$2:A2300,Returns!$B$2:B2300,"-",0)</f>
        <v>-</v>
      </c>
      <c r="AA667" t="str" cm="1">
        <f t="array" ref="AA667">_xlfn.XLOOKUP(P667,user!$A$2:A670,user!$B$2:B670,"-",0)</f>
        <v>William</v>
      </c>
    </row>
    <row r="668" spans="1:27" ht="15.75" x14ac:dyDescent="0.25">
      <c r="A668" s="1">
        <v>18829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</v>
      </c>
      <c r="T668" s="3">
        <v>42172</v>
      </c>
      <c r="U668" s="3">
        <v>42177</v>
      </c>
      <c r="V668" s="1">
        <v>-25.112000000000002</v>
      </c>
      <c r="W668" s="1">
        <v>14</v>
      </c>
      <c r="X668" s="1">
        <v>149.32</v>
      </c>
      <c r="Y668" s="1">
        <v>87584</v>
      </c>
      <c r="Z668" s="7" t="str" cm="1">
        <f t="array" ref="Z668">_xlfn.XLOOKUP(Y668,Returns!$A$2:A2301,Returns!$B$2:B2301,"-",0)</f>
        <v>-</v>
      </c>
      <c r="AA668" t="str" cm="1">
        <f t="array" ref="AA668">_xlfn.XLOOKUP(P668,user!$A$2:A671,user!$B$2:B671,"-",0)</f>
        <v>William</v>
      </c>
    </row>
    <row r="669" spans="1:27" ht="15.75" x14ac:dyDescent="0.25">
      <c r="A669" s="1">
        <v>18830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0.56999999999999995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1">
        <v>87584</v>
      </c>
      <c r="Z669" s="7" t="str" cm="1">
        <f t="array" ref="Z669">_xlfn.XLOOKUP(Y669,Returns!$A$2:A2302,Returns!$B$2:B2302,"-",0)</f>
        <v>-</v>
      </c>
      <c r="AA669" t="str" cm="1">
        <f t="array" ref="AA669">_xlfn.XLOOKUP(P669,user!$A$2:A672,user!$B$2:B672,"-",0)</f>
        <v>William</v>
      </c>
    </row>
    <row r="670" spans="1:27" ht="15.75" x14ac:dyDescent="0.25">
      <c r="A670" s="1">
        <v>18831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</v>
      </c>
      <c r="T670" s="3">
        <v>42172</v>
      </c>
      <c r="U670" s="3">
        <v>42174</v>
      </c>
      <c r="V670" s="1">
        <v>24.260399999999997</v>
      </c>
      <c r="W670" s="1">
        <v>4</v>
      </c>
      <c r="X670" s="1">
        <v>35.159999999999997</v>
      </c>
      <c r="Y670" s="1">
        <v>87584</v>
      </c>
      <c r="Z670" s="7" t="str" cm="1">
        <f t="array" ref="Z670">_xlfn.XLOOKUP(Y670,Returns!$A$2:A2303,Returns!$B$2:B2303,"-",0)</f>
        <v>-</v>
      </c>
      <c r="AA670" t="str" cm="1">
        <f t="array" ref="AA670">_xlfn.XLOOKUP(P670,user!$A$2:A673,user!$B$2:B673,"-",0)</f>
        <v>William</v>
      </c>
    </row>
    <row r="671" spans="1:27" ht="15.75" x14ac:dyDescent="0.25">
      <c r="A671" s="1">
        <v>19553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</v>
      </c>
      <c r="T671" s="3">
        <v>42183</v>
      </c>
      <c r="U671" s="3">
        <v>42186</v>
      </c>
      <c r="V671" s="1">
        <v>59.440499999999993</v>
      </c>
      <c r="W671" s="1">
        <v>3</v>
      </c>
      <c r="X671" s="1">
        <v>88.84</v>
      </c>
      <c r="Y671" s="1">
        <v>87587</v>
      </c>
      <c r="Z671" s="7" t="str" cm="1">
        <f t="array" ref="Z671">_xlfn.XLOOKUP(Y671,Returns!$A$2:A2304,Returns!$B$2:B2304,"-",0)</f>
        <v>-</v>
      </c>
      <c r="AA671" t="str" cm="1">
        <f t="array" ref="AA671">_xlfn.XLOOKUP(P671,user!$A$2:A674,user!$B$2:B674,"-",0)</f>
        <v>Erin</v>
      </c>
    </row>
    <row r="672" spans="1:27" ht="15.75" x14ac:dyDescent="0.25">
      <c r="A672" s="1">
        <v>830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0.56999999999999995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1">
        <v>5984</v>
      </c>
      <c r="Z672" s="7" t="str" cm="1">
        <f t="array" ref="Z672">_xlfn.XLOOKUP(Y672,Returns!$A$2:A2305,Returns!$B$2:B2305,"-",0)</f>
        <v>-</v>
      </c>
      <c r="AA672" t="str" cm="1">
        <f t="array" ref="AA672">_xlfn.XLOOKUP(P672,user!$A$2:A675,user!$B$2:B675,"-",0)</f>
        <v>Erin</v>
      </c>
    </row>
    <row r="673" spans="1:27" ht="15.75" x14ac:dyDescent="0.25">
      <c r="A673" s="1">
        <v>831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1">
        <v>5984</v>
      </c>
      <c r="Z673" s="7" t="str" cm="1">
        <f t="array" ref="Z673">_xlfn.XLOOKUP(Y673,Returns!$A$2:A2306,Returns!$B$2:B2306,"-",0)</f>
        <v>-</v>
      </c>
      <c r="AA673" t="str" cm="1">
        <f t="array" ref="AA673">_xlfn.XLOOKUP(P673,user!$A$2:A676,user!$B$2:B676,"-",0)</f>
        <v>Erin</v>
      </c>
    </row>
    <row r="674" spans="1:27" ht="15.75" x14ac:dyDescent="0.25">
      <c r="A674" s="1">
        <v>4131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1">
        <v>29350</v>
      </c>
      <c r="Z674" s="7" t="str" cm="1">
        <f t="array" ref="Z674">_xlfn.XLOOKUP(Y674,Returns!$A$2:A2307,Returns!$B$2:B2307,"-",0)</f>
        <v>-</v>
      </c>
      <c r="AA674" t="str" cm="1">
        <f t="array" ref="AA674">_xlfn.XLOOKUP(P674,user!$A$2:A677,user!$B$2:B677,"-",0)</f>
        <v>Erin</v>
      </c>
    </row>
    <row r="675" spans="1:27" ht="15.75" x14ac:dyDescent="0.25">
      <c r="A675" s="1">
        <v>4133</v>
      </c>
      <c r="B675" s="1" t="s">
        <v>25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1">
        <v>29350</v>
      </c>
      <c r="Z675" s="7" t="str" cm="1">
        <f t="array" ref="Z675">_xlfn.XLOOKUP(Y675,Returns!$A$2:A2308,Returns!$B$2:B2308,"-",0)</f>
        <v>-</v>
      </c>
      <c r="AA675" t="str" cm="1">
        <f t="array" ref="AA675">_xlfn.XLOOKUP(P675,user!$A$2:A678,user!$B$2:B678,"-",0)</f>
        <v>Erin</v>
      </c>
    </row>
    <row r="676" spans="1:27" ht="15.75" x14ac:dyDescent="0.25">
      <c r="A676" s="1">
        <v>5468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1">
        <v>38852</v>
      </c>
      <c r="Z676" s="7" t="str" cm="1">
        <f t="array" ref="Z676">_xlfn.XLOOKUP(Y676,Returns!$A$2:A2309,Returns!$B$2:B2309,"-",0)</f>
        <v>-</v>
      </c>
      <c r="AA676" t="str" cm="1">
        <f t="array" ref="AA676">_xlfn.XLOOKUP(P676,user!$A$2:A679,user!$B$2:B679,"-",0)</f>
        <v>Erin</v>
      </c>
    </row>
    <row r="677" spans="1:27" ht="15.75" x14ac:dyDescent="0.25">
      <c r="A677" s="1">
        <v>1552</v>
      </c>
      <c r="B677" s="1" t="s">
        <v>106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1">
        <v>11206</v>
      </c>
      <c r="Z677" s="7" t="str" cm="1">
        <f t="array" ref="Z677">_xlfn.XLOOKUP(Y677,Returns!$A$2:A2310,Returns!$B$2:B2310,"-",0)</f>
        <v>-</v>
      </c>
      <c r="AA677" t="str" cm="1">
        <f t="array" ref="AA677">_xlfn.XLOOKUP(P677,user!$A$2:A680,user!$B$2:B680,"-",0)</f>
        <v>Erin</v>
      </c>
    </row>
    <row r="678" spans="1:27" ht="15.75" x14ac:dyDescent="0.25">
      <c r="A678" s="1">
        <v>1553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</v>
      </c>
      <c r="T678" s="3">
        <v>42183</v>
      </c>
      <c r="U678" s="3">
        <v>42186</v>
      </c>
      <c r="V678" s="1">
        <v>39.626999999999995</v>
      </c>
      <c r="W678" s="1">
        <v>11</v>
      </c>
      <c r="X678" s="1">
        <v>325.73</v>
      </c>
      <c r="Y678" s="1">
        <v>11206</v>
      </c>
      <c r="Z678" s="7" t="str" cm="1">
        <f t="array" ref="Z678">_xlfn.XLOOKUP(Y678,Returns!$A$2:A2311,Returns!$B$2:B2311,"-",0)</f>
        <v>-</v>
      </c>
      <c r="AA678" t="str" cm="1">
        <f t="array" ref="AA678">_xlfn.XLOOKUP(P678,user!$A$2:A681,user!$B$2:B681,"-",0)</f>
        <v>Erin</v>
      </c>
    </row>
    <row r="679" spans="1:27" ht="15.75" x14ac:dyDescent="0.25">
      <c r="A679" s="1">
        <v>23468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</v>
      </c>
      <c r="T679" s="3">
        <v>42125</v>
      </c>
      <c r="U679" s="3">
        <v>42127</v>
      </c>
      <c r="V679" s="1">
        <v>20.495999999999995</v>
      </c>
      <c r="W679" s="1">
        <v>21</v>
      </c>
      <c r="X679" s="1">
        <v>127.94</v>
      </c>
      <c r="Y679" s="1">
        <v>87586</v>
      </c>
      <c r="Z679" s="7" t="str" cm="1">
        <f t="array" ref="Z679">_xlfn.XLOOKUP(Y679,Returns!$A$2:A2312,Returns!$B$2:B2312,"-",0)</f>
        <v>-</v>
      </c>
      <c r="AA679" t="str" cm="1">
        <f t="array" ref="AA679">_xlfn.XLOOKUP(P679,user!$A$2:A682,user!$B$2:B682,"-",0)</f>
        <v>Sam</v>
      </c>
    </row>
    <row r="680" spans="1:27" ht="15.75" x14ac:dyDescent="0.25">
      <c r="A680" s="1">
        <v>19358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1">
        <v>87583</v>
      </c>
      <c r="Z680" s="7" t="str" cm="1">
        <f t="array" ref="Z680">_xlfn.XLOOKUP(Y680,Returns!$A$2:A2313,Returns!$B$2:B2313,"-",0)</f>
        <v>-</v>
      </c>
      <c r="AA680" t="str" cm="1">
        <f t="array" ref="AA680">_xlfn.XLOOKUP(P680,user!$A$2:A683,user!$B$2:B683,"-",0)</f>
        <v>Erin</v>
      </c>
    </row>
    <row r="681" spans="1:27" ht="15.75" x14ac:dyDescent="0.25">
      <c r="A681" s="1">
        <v>22132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1">
        <v>87585</v>
      </c>
      <c r="Z681" s="7" t="str" cm="1">
        <f t="array" ref="Z681">_xlfn.XLOOKUP(Y681,Returns!$A$2:A2314,Returns!$B$2:B2314,"-",0)</f>
        <v>-</v>
      </c>
      <c r="AA681" t="str" cm="1">
        <f t="array" ref="AA681">_xlfn.XLOOKUP(P681,user!$A$2:A684,user!$B$2:B684,"-",0)</f>
        <v>Erin</v>
      </c>
    </row>
    <row r="682" spans="1:27" ht="15.75" x14ac:dyDescent="0.25">
      <c r="A682" s="1">
        <v>22131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</v>
      </c>
      <c r="T682" s="3">
        <v>42060</v>
      </c>
      <c r="U682" s="3">
        <v>42062</v>
      </c>
      <c r="V682" s="1">
        <v>776.7743999999999</v>
      </c>
      <c r="W682" s="1">
        <v>21</v>
      </c>
      <c r="X682" s="1">
        <v>1125.76</v>
      </c>
      <c r="Y682" s="1">
        <v>87585</v>
      </c>
      <c r="Z682" s="7" t="str" cm="1">
        <f t="array" ref="Z682">_xlfn.XLOOKUP(Y682,Returns!$A$2:A2315,Returns!$B$2:B2315,"-",0)</f>
        <v>-</v>
      </c>
      <c r="AA682" t="str" cm="1">
        <f t="array" ref="AA682">_xlfn.XLOOKUP(P682,user!$A$2:A685,user!$B$2:B685,"-",0)</f>
        <v>Erin</v>
      </c>
    </row>
    <row r="683" spans="1:27" ht="15.75" x14ac:dyDescent="0.25">
      <c r="A683" s="1">
        <v>22133</v>
      </c>
      <c r="B683" s="1" t="s">
        <v>25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1">
        <v>87585</v>
      </c>
      <c r="Z683" s="7" t="str" cm="1">
        <f t="array" ref="Z683">_xlfn.XLOOKUP(Y683,Returns!$A$2:A2316,Returns!$B$2:B2316,"-",0)</f>
        <v>-</v>
      </c>
      <c r="AA683" t="str" cm="1">
        <f t="array" ref="AA683">_xlfn.XLOOKUP(P683,user!$A$2:A686,user!$B$2:B686,"-",0)</f>
        <v>Erin</v>
      </c>
    </row>
    <row r="684" spans="1:27" ht="15.75" x14ac:dyDescent="0.25">
      <c r="A684" s="1">
        <v>19552</v>
      </c>
      <c r="B684" s="1" t="s">
        <v>106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1">
        <v>87587</v>
      </c>
      <c r="Z684" s="7" t="str" cm="1">
        <f t="array" ref="Z684">_xlfn.XLOOKUP(Y684,Returns!$A$2:A2317,Returns!$B$2:B2317,"-",0)</f>
        <v>-</v>
      </c>
      <c r="AA684" t="str" cm="1">
        <f t="array" ref="AA684">_xlfn.XLOOKUP(P684,user!$A$2:A687,user!$B$2:B687,"-",0)</f>
        <v>Erin</v>
      </c>
    </row>
    <row r="685" spans="1:27" ht="15.75" x14ac:dyDescent="0.25">
      <c r="A685" s="1">
        <v>18636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1">
        <v>88598</v>
      </c>
      <c r="Z685" s="7" t="str" cm="1">
        <f t="array" ref="Z685">_xlfn.XLOOKUP(Y685,Returns!$A$2:A2318,Returns!$B$2:B2318,"-",0)</f>
        <v>-</v>
      </c>
      <c r="AA685" t="str" cm="1">
        <f t="array" ref="AA685">_xlfn.XLOOKUP(P685,user!$A$2:A688,user!$B$2:B688,"-",0)</f>
        <v>Chris</v>
      </c>
    </row>
    <row r="686" spans="1:27" ht="15.75" x14ac:dyDescent="0.25">
      <c r="A686" s="1">
        <v>22528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1">
        <v>88600</v>
      </c>
      <c r="Z686" s="7" t="str" cm="1">
        <f t="array" ref="Z686">_xlfn.XLOOKUP(Y686,Returns!$A$2:A2319,Returns!$B$2:B2319,"-",0)</f>
        <v>-</v>
      </c>
      <c r="AA686" t="str" cm="1">
        <f t="array" ref="AA686">_xlfn.XLOOKUP(P686,user!$A$2:A689,user!$B$2:B689,"-",0)</f>
        <v>Chris</v>
      </c>
    </row>
    <row r="687" spans="1:27" ht="15.75" x14ac:dyDescent="0.25">
      <c r="A687" s="1">
        <v>22529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1">
        <v>88600</v>
      </c>
      <c r="Z687" s="7" t="str" cm="1">
        <f t="array" ref="Z687">_xlfn.XLOOKUP(Y687,Returns!$A$2:A2320,Returns!$B$2:B2320,"-",0)</f>
        <v>-</v>
      </c>
      <c r="AA687" t="str" cm="1">
        <f t="array" ref="AA687">_xlfn.XLOOKUP(P687,user!$A$2:A690,user!$B$2:B690,"-",0)</f>
        <v>Chris</v>
      </c>
    </row>
    <row r="688" spans="1:27" ht="15.75" x14ac:dyDescent="0.25">
      <c r="A688" s="1">
        <v>24270</v>
      </c>
      <c r="B688" s="1" t="s">
        <v>106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1">
        <v>88599</v>
      </c>
      <c r="Z688" s="7" t="str" cm="1">
        <f t="array" ref="Z688">_xlfn.XLOOKUP(Y688,Returns!$A$2:A2321,Returns!$B$2:B2321,"-",0)</f>
        <v>-</v>
      </c>
      <c r="AA688" t="str" cm="1">
        <f t="array" ref="AA688">_xlfn.XLOOKUP(P688,user!$A$2:A691,user!$B$2:B691,"-",0)</f>
        <v>Chris</v>
      </c>
    </row>
    <row r="689" spans="1:27" ht="15.75" x14ac:dyDescent="0.25">
      <c r="A689" s="1">
        <v>24271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1">
        <v>88599</v>
      </c>
      <c r="Z689" s="7" t="str" cm="1">
        <f t="array" ref="Z689">_xlfn.XLOOKUP(Y689,Returns!$A$2:A2322,Returns!$B$2:B2322,"-",0)</f>
        <v>-</v>
      </c>
      <c r="AA689" t="str" cm="1">
        <f t="array" ref="AA689">_xlfn.XLOOKUP(P689,user!$A$2:A692,user!$B$2:B692,"-",0)</f>
        <v>Chris</v>
      </c>
    </row>
    <row r="690" spans="1:27" ht="15.75" x14ac:dyDescent="0.25">
      <c r="A690" s="1">
        <v>22530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0.55000000000000004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</v>
      </c>
      <c r="T690" s="3">
        <v>42019</v>
      </c>
      <c r="U690" s="3">
        <v>42021</v>
      </c>
      <c r="V690" s="1">
        <v>-9.9999999999997868E-3</v>
      </c>
      <c r="W690" s="1">
        <v>2</v>
      </c>
      <c r="X690" s="1">
        <v>11.74</v>
      </c>
      <c r="Y690" s="1">
        <v>88600</v>
      </c>
      <c r="Z690" s="7" t="str" cm="1">
        <f t="array" ref="Z690">_xlfn.XLOOKUP(Y690,Returns!$A$2:A2323,Returns!$B$2:B2323,"-",0)</f>
        <v>-</v>
      </c>
      <c r="AA690" t="str" cm="1">
        <f t="array" ref="AA690">_xlfn.XLOOKUP(P690,user!$A$2:A693,user!$B$2:B693,"-",0)</f>
        <v>Chris</v>
      </c>
    </row>
    <row r="691" spans="1:27" ht="15.75" x14ac:dyDescent="0.25">
      <c r="A691" s="1">
        <v>7632</v>
      </c>
      <c r="B691" s="1" t="s">
        <v>56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1">
        <v>54595</v>
      </c>
      <c r="Z691" s="7" t="str" cm="1">
        <f t="array" ref="Z691">_xlfn.XLOOKUP(Y691,Returns!$A$2:A2324,Returns!$B$2:B2324,"-",0)</f>
        <v>Returned</v>
      </c>
      <c r="AA691" t="str" cm="1">
        <f t="array" ref="AA691">_xlfn.XLOOKUP(P691,user!$A$2:A694,user!$B$2:B694,"-",0)</f>
        <v>Erin</v>
      </c>
    </row>
    <row r="692" spans="1:27" ht="15.75" x14ac:dyDescent="0.25">
      <c r="A692" s="1">
        <v>25631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1">
        <v>90800</v>
      </c>
      <c r="Z692" s="7" t="str" cm="1">
        <f t="array" ref="Z692">_xlfn.XLOOKUP(Y692,Returns!$A$2:A2325,Returns!$B$2:B2325,"-",0)</f>
        <v>-</v>
      </c>
      <c r="AA692" t="str" cm="1">
        <f t="array" ref="AA692">_xlfn.XLOOKUP(P692,user!$A$2:A695,user!$B$2:B695,"-",0)</f>
        <v>Erin</v>
      </c>
    </row>
    <row r="693" spans="1:27" ht="15.75" x14ac:dyDescent="0.25">
      <c r="A693" s="1">
        <v>25632</v>
      </c>
      <c r="B693" s="1" t="s">
        <v>56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1">
        <v>90800</v>
      </c>
      <c r="Z693" s="7" t="str" cm="1">
        <f t="array" ref="Z693">_xlfn.XLOOKUP(Y693,Returns!$A$2:A2326,Returns!$B$2:B2326,"-",0)</f>
        <v>-</v>
      </c>
      <c r="AA693" t="str" cm="1">
        <f t="array" ref="AA693">_xlfn.XLOOKUP(P693,user!$A$2:A696,user!$B$2:B696,"-",0)</f>
        <v>Erin</v>
      </c>
    </row>
    <row r="694" spans="1:27" ht="15.75" x14ac:dyDescent="0.25">
      <c r="A694" s="1">
        <v>7810</v>
      </c>
      <c r="B694" s="1" t="s">
        <v>56</v>
      </c>
      <c r="C694" s="1">
        <v>0</v>
      </c>
      <c r="D694" s="1">
        <v>7.1</v>
      </c>
      <c r="E694" s="1">
        <v>6.05</v>
      </c>
      <c r="F694" s="1">
        <v>1228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1">
        <v>55874</v>
      </c>
      <c r="Z694" s="7" t="str" cm="1">
        <f t="array" ref="Z694">_xlfn.XLOOKUP(Y694,Returns!$A$2:A2327,Returns!$B$2:B2327,"-",0)</f>
        <v>Returned</v>
      </c>
      <c r="AA694" t="str" cm="1">
        <f t="array" ref="AA694">_xlfn.XLOOKUP(P694,user!$A$2:A697,user!$B$2:B697,"-",0)</f>
        <v>Erin</v>
      </c>
    </row>
    <row r="695" spans="1:27" ht="15.75" x14ac:dyDescent="0.25">
      <c r="A695" s="1">
        <v>7811</v>
      </c>
      <c r="B695" s="1" t="s">
        <v>56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1">
        <v>55874</v>
      </c>
      <c r="Z695" s="7" t="str" cm="1">
        <f t="array" ref="Z695">_xlfn.XLOOKUP(Y695,Returns!$A$2:A2328,Returns!$B$2:B2328,"-",0)</f>
        <v>Returned</v>
      </c>
      <c r="AA695" t="str" cm="1">
        <f t="array" ref="AA695">_xlfn.XLOOKUP(P695,user!$A$2:A698,user!$B$2:B698,"-",0)</f>
        <v>Erin</v>
      </c>
    </row>
    <row r="696" spans="1:27" ht="15.75" x14ac:dyDescent="0.25">
      <c r="A696" s="1">
        <v>7812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1">
        <v>55874</v>
      </c>
      <c r="Z696" s="7" t="str" cm="1">
        <f t="array" ref="Z696">_xlfn.XLOOKUP(Y696,Returns!$A$2:A2329,Returns!$B$2:B2329,"-",0)</f>
        <v>Returned</v>
      </c>
      <c r="AA696" t="str" cm="1">
        <f t="array" ref="AA696">_xlfn.XLOOKUP(P696,user!$A$2:A699,user!$B$2:B699,"-",0)</f>
        <v>Erin</v>
      </c>
    </row>
    <row r="697" spans="1:27" ht="15.75" x14ac:dyDescent="0.25">
      <c r="A697" s="1">
        <v>25811</v>
      </c>
      <c r="B697" s="1" t="s">
        <v>56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1">
        <v>90378</v>
      </c>
      <c r="Z697" s="7" t="str" cm="1">
        <f t="array" ref="Z697">_xlfn.XLOOKUP(Y697,Returns!$A$2:A2330,Returns!$B$2:B2330,"-",0)</f>
        <v>-</v>
      </c>
      <c r="AA697" t="str" cm="1">
        <f t="array" ref="AA697">_xlfn.XLOOKUP(P697,user!$A$2:A700,user!$B$2:B700,"-",0)</f>
        <v>Chris</v>
      </c>
    </row>
    <row r="698" spans="1:27" ht="15.75" x14ac:dyDescent="0.25">
      <c r="A698" s="1">
        <v>21206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1">
        <v>89375</v>
      </c>
      <c r="Z698" s="7" t="str" cm="1">
        <f t="array" ref="Z698">_xlfn.XLOOKUP(Y698,Returns!$A$2:A2331,Returns!$B$2:B2331,"-",0)</f>
        <v>-</v>
      </c>
      <c r="AA698" t="str" cm="1">
        <f t="array" ref="AA698">_xlfn.XLOOKUP(P698,user!$A$2:A701,user!$B$2:B701,"-",0)</f>
        <v>Chris</v>
      </c>
    </row>
    <row r="699" spans="1:27" ht="15.75" x14ac:dyDescent="0.25">
      <c r="A699" s="1">
        <v>21207</v>
      </c>
      <c r="B699" s="1" t="s">
        <v>47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1">
        <v>89375</v>
      </c>
      <c r="Z699" s="7" t="str" cm="1">
        <f t="array" ref="Z699">_xlfn.XLOOKUP(Y699,Returns!$A$2:A2332,Returns!$B$2:B2332,"-",0)</f>
        <v>-</v>
      </c>
      <c r="AA699" t="str" cm="1">
        <f t="array" ref="AA699">_xlfn.XLOOKUP(P699,user!$A$2:A702,user!$B$2:B702,"-",0)</f>
        <v>Chris</v>
      </c>
    </row>
    <row r="700" spans="1:27" ht="15.75" x14ac:dyDescent="0.25">
      <c r="A700" s="1">
        <v>19874</v>
      </c>
      <c r="B700" s="1" t="s">
        <v>25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1">
        <v>89376</v>
      </c>
      <c r="Z700" s="7" t="str" cm="1">
        <f t="array" ref="Z700">_xlfn.XLOOKUP(Y700,Returns!$A$2:A2333,Returns!$B$2:B2333,"-",0)</f>
        <v>-</v>
      </c>
      <c r="AA700" t="str" cm="1">
        <f t="array" ref="AA700">_xlfn.XLOOKUP(P700,user!$A$2:A703,user!$B$2:B703,"-",0)</f>
        <v>Chris</v>
      </c>
    </row>
    <row r="701" spans="1:27" ht="15.75" x14ac:dyDescent="0.25">
      <c r="A701" s="1">
        <v>19875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0.56000000000000005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</v>
      </c>
      <c r="T701" s="3">
        <v>42159</v>
      </c>
      <c r="U701" s="3">
        <v>42160</v>
      </c>
      <c r="V701" s="1">
        <v>-0.81400000000001005</v>
      </c>
      <c r="W701" s="1">
        <v>6</v>
      </c>
      <c r="X701" s="1">
        <v>1018.61</v>
      </c>
      <c r="Y701" s="1">
        <v>89376</v>
      </c>
      <c r="Z701" s="7" t="str" cm="1">
        <f t="array" ref="Z701">_xlfn.XLOOKUP(Y701,Returns!$A$2:A2334,Returns!$B$2:B2334,"-",0)</f>
        <v>-</v>
      </c>
      <c r="AA701" t="str" cm="1">
        <f t="array" ref="AA701">_xlfn.XLOOKUP(P701,user!$A$2:A704,user!$B$2:B704,"-",0)</f>
        <v>Chris</v>
      </c>
    </row>
    <row r="702" spans="1:27" ht="15.75" x14ac:dyDescent="0.25">
      <c r="A702" s="1">
        <v>20592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N702" s="1"/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</v>
      </c>
      <c r="T702" s="3">
        <v>42035</v>
      </c>
      <c r="U702" s="3">
        <v>42037</v>
      </c>
      <c r="V702" s="1">
        <v>790.46399999999983</v>
      </c>
      <c r="W702" s="1">
        <v>9</v>
      </c>
      <c r="X702" s="1">
        <v>1145.5999999999999</v>
      </c>
      <c r="Y702" s="1">
        <v>86075</v>
      </c>
      <c r="Z702" s="7" t="str" cm="1">
        <f t="array" ref="Z702">_xlfn.XLOOKUP(Y702,Returns!$A$2:A2335,Returns!$B$2:B2335,"-",0)</f>
        <v>-</v>
      </c>
      <c r="AA702" t="str" cm="1">
        <f t="array" ref="AA702">_xlfn.XLOOKUP(P702,user!$A$2:A705,user!$B$2:B705,"-",0)</f>
        <v>Chris</v>
      </c>
    </row>
    <row r="703" spans="1:27" ht="15.75" x14ac:dyDescent="0.25">
      <c r="A703" s="1">
        <v>18625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0.56000000000000005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1">
        <v>86076</v>
      </c>
      <c r="Z703" s="7" t="str" cm="1">
        <f t="array" ref="Z703">_xlfn.XLOOKUP(Y703,Returns!$A$2:A2336,Returns!$B$2:B2336,"-",0)</f>
        <v>-</v>
      </c>
      <c r="AA703" t="str" cm="1">
        <f t="array" ref="AA703">_xlfn.XLOOKUP(P703,user!$A$2:A706,user!$B$2:B706,"-",0)</f>
        <v>Chris</v>
      </c>
    </row>
    <row r="704" spans="1:27" ht="15.75" x14ac:dyDescent="0.25">
      <c r="A704" s="1">
        <v>20432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1">
        <v>86077</v>
      </c>
      <c r="Z704" s="7" t="str" cm="1">
        <f t="array" ref="Z704">_xlfn.XLOOKUP(Y704,Returns!$A$2:A2337,Returns!$B$2:B2337,"-",0)</f>
        <v>-</v>
      </c>
      <c r="AA704" t="str" cm="1">
        <f t="array" ref="AA704">_xlfn.XLOOKUP(P704,user!$A$2:A707,user!$B$2:B707,"-",0)</f>
        <v>Chris</v>
      </c>
    </row>
    <row r="705" spans="1:27" ht="15.75" x14ac:dyDescent="0.25">
      <c r="A705" s="1">
        <v>20433</v>
      </c>
      <c r="B705" s="1" t="s">
        <v>56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</v>
      </c>
      <c r="T705" s="3">
        <v>42149</v>
      </c>
      <c r="U705" s="3">
        <v>42150</v>
      </c>
      <c r="V705" s="1">
        <v>13.956800000000015</v>
      </c>
      <c r="W705" s="1">
        <v>11</v>
      </c>
      <c r="X705" s="1">
        <v>1878.24</v>
      </c>
      <c r="Y705" s="1">
        <v>86077</v>
      </c>
      <c r="Z705" s="7" t="str" cm="1">
        <f t="array" ref="Z705">_xlfn.XLOOKUP(Y705,Returns!$A$2:A2338,Returns!$B$2:B2338,"-",0)</f>
        <v>-</v>
      </c>
      <c r="AA705" t="str" cm="1">
        <f t="array" ref="AA705">_xlfn.XLOOKUP(P705,user!$A$2:A708,user!$B$2:B708,"-",0)</f>
        <v>Chris</v>
      </c>
    </row>
    <row r="706" spans="1:27" ht="15.75" x14ac:dyDescent="0.25">
      <c r="A706" s="1">
        <v>20593</v>
      </c>
      <c r="B706" s="1" t="s">
        <v>56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1">
        <v>86075</v>
      </c>
      <c r="Z706" s="7" t="str" cm="1">
        <f t="array" ref="Z706">_xlfn.XLOOKUP(Y706,Returns!$A$2:A2339,Returns!$B$2:B2339,"-",0)</f>
        <v>-</v>
      </c>
      <c r="AA706" t="str" cm="1">
        <f t="array" ref="AA706">_xlfn.XLOOKUP(P706,user!$A$2:A709,user!$B$2:B709,"-",0)</f>
        <v>Chris</v>
      </c>
    </row>
    <row r="707" spans="1:27" ht="15.75" x14ac:dyDescent="0.25">
      <c r="A707" s="1">
        <v>20920</v>
      </c>
      <c r="B707" s="1" t="s">
        <v>37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1">
        <v>90880</v>
      </c>
      <c r="Z707" s="7" t="str" cm="1">
        <f t="array" ref="Z707">_xlfn.XLOOKUP(Y707,Returns!$A$2:A2340,Returns!$B$2:B2340,"-",0)</f>
        <v>-</v>
      </c>
      <c r="AA707" t="str" cm="1">
        <f t="array" ref="AA707">_xlfn.XLOOKUP(P707,user!$A$2:A710,user!$B$2:B710,"-",0)</f>
        <v>Sam</v>
      </c>
    </row>
    <row r="708" spans="1:27" ht="15.75" x14ac:dyDescent="0.25">
      <c r="A708" s="1">
        <v>20233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</v>
      </c>
      <c r="T708" s="3">
        <v>42088</v>
      </c>
      <c r="U708" s="3">
        <v>42088</v>
      </c>
      <c r="V708" s="1">
        <v>531.61799999999994</v>
      </c>
      <c r="W708" s="1">
        <v>7</v>
      </c>
      <c r="X708" s="1">
        <v>1348.83</v>
      </c>
      <c r="Y708" s="1">
        <v>90881</v>
      </c>
      <c r="Z708" s="7" t="str" cm="1">
        <f t="array" ref="Z708">_xlfn.XLOOKUP(Y708,Returns!$A$2:A2341,Returns!$B$2:B2341,"-",0)</f>
        <v>-</v>
      </c>
      <c r="AA708" t="str" cm="1">
        <f t="array" ref="AA708">_xlfn.XLOOKUP(P708,user!$A$2:A711,user!$B$2:B711,"-",0)</f>
        <v>Sam</v>
      </c>
    </row>
    <row r="709" spans="1:27" ht="15.75" x14ac:dyDescent="0.25">
      <c r="A709" s="1">
        <v>5117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1">
        <v>36452</v>
      </c>
      <c r="Z709" s="7" t="str" cm="1">
        <f t="array" ref="Z709">_xlfn.XLOOKUP(Y709,Returns!$A$2:A2342,Returns!$B$2:B2342,"-",0)</f>
        <v>-</v>
      </c>
      <c r="AA709" t="str" cm="1">
        <f t="array" ref="AA709">_xlfn.XLOOKUP(P709,user!$A$2:A712,user!$B$2:B712,"-",0)</f>
        <v>Erin</v>
      </c>
    </row>
    <row r="710" spans="1:27" ht="15.75" x14ac:dyDescent="0.25">
      <c r="A710" s="1">
        <v>5118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1">
        <v>36452</v>
      </c>
      <c r="Z710" s="7" t="str" cm="1">
        <f t="array" ref="Z710">_xlfn.XLOOKUP(Y710,Returns!$A$2:A2343,Returns!$B$2:B2343,"-",0)</f>
        <v>-</v>
      </c>
      <c r="AA710" t="str" cm="1">
        <f t="array" ref="AA710">_xlfn.XLOOKUP(P710,user!$A$2:A713,user!$B$2:B713,"-",0)</f>
        <v>Erin</v>
      </c>
    </row>
    <row r="711" spans="1:27" ht="15.75" x14ac:dyDescent="0.25">
      <c r="A711" s="1">
        <v>6581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1">
        <v>46853</v>
      </c>
      <c r="Z711" s="7" t="str" cm="1">
        <f t="array" ref="Z711">_xlfn.XLOOKUP(Y711,Returns!$A$2:A2344,Returns!$B$2:B2344,"-",0)</f>
        <v>-</v>
      </c>
      <c r="AA711" t="str" cm="1">
        <f t="array" ref="AA711">_xlfn.XLOOKUP(P711,user!$A$2:A714,user!$B$2:B714,"-",0)</f>
        <v>Erin</v>
      </c>
    </row>
    <row r="712" spans="1:27" ht="15.75" x14ac:dyDescent="0.25">
      <c r="A712" s="1">
        <v>23117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1">
        <v>91555</v>
      </c>
      <c r="Z712" s="7" t="str" cm="1">
        <f t="array" ref="Z712">_xlfn.XLOOKUP(Y712,Returns!$A$2:A2345,Returns!$B$2:B2345,"-",0)</f>
        <v>-</v>
      </c>
      <c r="AA712" t="str" cm="1">
        <f t="array" ref="AA712">_xlfn.XLOOKUP(P712,user!$A$2:A715,user!$B$2:B715,"-",0)</f>
        <v>Chris</v>
      </c>
    </row>
    <row r="713" spans="1:27" ht="15.75" x14ac:dyDescent="0.25">
      <c r="A713" s="1">
        <v>23118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1">
        <v>91555</v>
      </c>
      <c r="Z713" s="7" t="str" cm="1">
        <f t="array" ref="Z713">_xlfn.XLOOKUP(Y713,Returns!$A$2:A2346,Returns!$B$2:B2346,"-",0)</f>
        <v>-</v>
      </c>
      <c r="AA713" t="str" cm="1">
        <f t="array" ref="AA713">_xlfn.XLOOKUP(P713,user!$A$2:A716,user!$B$2:B716,"-",0)</f>
        <v>Chris</v>
      </c>
    </row>
    <row r="714" spans="1:27" ht="15.75" x14ac:dyDescent="0.25">
      <c r="A714" s="1">
        <v>18413</v>
      </c>
      <c r="B714" s="1" t="s">
        <v>25</v>
      </c>
      <c r="C714" s="1">
        <v>0</v>
      </c>
      <c r="D714" s="1">
        <v>3.89</v>
      </c>
      <c r="E714" s="1">
        <v>7.01</v>
      </c>
      <c r="F714" s="1">
        <v>1250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1">
        <v>87877</v>
      </c>
      <c r="Z714" s="7" t="str" cm="1">
        <f t="array" ref="Z714">_xlfn.XLOOKUP(Y714,Returns!$A$2:A2347,Returns!$B$2:B2347,"-",0)</f>
        <v>-</v>
      </c>
      <c r="AA714" t="str" cm="1">
        <f t="array" ref="AA714">_xlfn.XLOOKUP(P714,user!$A$2:A717,user!$B$2:B717,"-",0)</f>
        <v>Chris</v>
      </c>
    </row>
    <row r="715" spans="1:27" ht="15.75" x14ac:dyDescent="0.25">
      <c r="A715" s="1">
        <v>18414</v>
      </c>
      <c r="B715" s="1" t="s">
        <v>25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1">
        <v>87877</v>
      </c>
      <c r="Z715" s="7" t="str" cm="1">
        <f t="array" ref="Z715">_xlfn.XLOOKUP(Y715,Returns!$A$2:A2348,Returns!$B$2:B2348,"-",0)</f>
        <v>-</v>
      </c>
      <c r="AA715" t="str" cm="1">
        <f t="array" ref="AA715">_xlfn.XLOOKUP(P715,user!$A$2:A718,user!$B$2:B718,"-",0)</f>
        <v>Chris</v>
      </c>
    </row>
    <row r="716" spans="1:27" ht="15.75" x14ac:dyDescent="0.25">
      <c r="A716" s="1">
        <v>18415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</v>
      </c>
      <c r="T716" s="3">
        <v>42103</v>
      </c>
      <c r="U716" s="3">
        <v>42104</v>
      </c>
      <c r="V716" s="1">
        <v>109.42479999999999</v>
      </c>
      <c r="W716" s="1">
        <v>8</v>
      </c>
      <c r="X716" s="1">
        <v>225.62</v>
      </c>
      <c r="Y716" s="1">
        <v>87877</v>
      </c>
      <c r="Z716" s="7" t="str" cm="1">
        <f t="array" ref="Z716">_xlfn.XLOOKUP(Y716,Returns!$A$2:A2349,Returns!$B$2:B2349,"-",0)</f>
        <v>-</v>
      </c>
      <c r="AA716" t="str" cm="1">
        <f t="array" ref="AA716">_xlfn.XLOOKUP(P716,user!$A$2:A719,user!$B$2:B719,"-",0)</f>
        <v>Chris</v>
      </c>
    </row>
    <row r="717" spans="1:27" ht="15.75" x14ac:dyDescent="0.25">
      <c r="A717" s="1">
        <v>19322</v>
      </c>
      <c r="B717" s="1" t="s">
        <v>106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</v>
      </c>
      <c r="T717" s="3">
        <v>42117</v>
      </c>
      <c r="U717" s="3">
        <v>42117</v>
      </c>
      <c r="V717" s="1">
        <v>421.34849999999994</v>
      </c>
      <c r="W717" s="1">
        <v>13</v>
      </c>
      <c r="X717" s="1">
        <v>610.65</v>
      </c>
      <c r="Y717" s="1">
        <v>89981</v>
      </c>
      <c r="Z717" s="7" t="str" cm="1">
        <f t="array" ref="Z717">_xlfn.XLOOKUP(Y717,Returns!$A$2:A2350,Returns!$B$2:B2350,"-",0)</f>
        <v>-</v>
      </c>
      <c r="AA717" t="str" cm="1">
        <f t="array" ref="AA717">_xlfn.XLOOKUP(P717,user!$A$2:A720,user!$B$2:B720,"-",0)</f>
        <v>Chris</v>
      </c>
    </row>
    <row r="718" spans="1:27" ht="15.75" x14ac:dyDescent="0.25">
      <c r="A718" s="1">
        <v>19323</v>
      </c>
      <c r="B718" s="1" t="s">
        <v>106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1">
        <v>89981</v>
      </c>
      <c r="Z718" s="7" t="str" cm="1">
        <f t="array" ref="Z718">_xlfn.XLOOKUP(Y718,Returns!$A$2:A2351,Returns!$B$2:B2351,"-",0)</f>
        <v>-</v>
      </c>
      <c r="AA718" t="str" cm="1">
        <f t="array" ref="AA718">_xlfn.XLOOKUP(P718,user!$A$2:A721,user!$B$2:B721,"-",0)</f>
        <v>Chris</v>
      </c>
    </row>
    <row r="719" spans="1:27" ht="15.75" x14ac:dyDescent="0.25">
      <c r="A719" s="1">
        <v>19324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1">
        <v>89981</v>
      </c>
      <c r="Z719" s="7" t="str" cm="1">
        <f t="array" ref="Z719">_xlfn.XLOOKUP(Y719,Returns!$A$2:A2352,Returns!$B$2:B2352,"-",0)</f>
        <v>-</v>
      </c>
      <c r="AA719" t="str" cm="1">
        <f t="array" ref="AA719">_xlfn.XLOOKUP(P719,user!$A$2:A722,user!$B$2:B722,"-",0)</f>
        <v>Chris</v>
      </c>
    </row>
    <row r="720" spans="1:27" ht="15.75" x14ac:dyDescent="0.25">
      <c r="A720" s="1">
        <v>23455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</v>
      </c>
      <c r="T720" s="3">
        <v>42145</v>
      </c>
      <c r="U720" s="3">
        <v>42147</v>
      </c>
      <c r="V720" s="1">
        <v>-11.281500000000001</v>
      </c>
      <c r="W720" s="1">
        <v>16</v>
      </c>
      <c r="X720" s="1">
        <v>33.770000000000003</v>
      </c>
      <c r="Y720" s="1">
        <v>89982</v>
      </c>
      <c r="Z720" s="7" t="str" cm="1">
        <f t="array" ref="Z720">_xlfn.XLOOKUP(Y720,Returns!$A$2:A2353,Returns!$B$2:B2353,"-",0)</f>
        <v>-</v>
      </c>
      <c r="AA720" t="str" cm="1">
        <f t="array" ref="AA720">_xlfn.XLOOKUP(P720,user!$A$2:A723,user!$B$2:B723,"-",0)</f>
        <v>Chris</v>
      </c>
    </row>
    <row r="721" spans="1:27" ht="15.75" x14ac:dyDescent="0.25">
      <c r="A721" s="1">
        <v>23815</v>
      </c>
      <c r="B721" s="1" t="s">
        <v>47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1">
        <v>89983</v>
      </c>
      <c r="Z721" s="7" t="str" cm="1">
        <f t="array" ref="Z721">_xlfn.XLOOKUP(Y721,Returns!$A$2:A2354,Returns!$B$2:B2354,"-",0)</f>
        <v>-</v>
      </c>
      <c r="AA721" t="str" cm="1">
        <f t="array" ref="AA721">_xlfn.XLOOKUP(P721,user!$A$2:A724,user!$B$2:B724,"-",0)</f>
        <v>Chris</v>
      </c>
    </row>
    <row r="722" spans="1:27" ht="15.75" x14ac:dyDescent="0.25">
      <c r="A722" s="1">
        <v>23926</v>
      </c>
      <c r="B722" s="1" t="s">
        <v>56</v>
      </c>
      <c r="C722" s="1">
        <v>0.06</v>
      </c>
      <c r="D722" s="1">
        <v>3.95</v>
      </c>
      <c r="E722" s="1">
        <v>2</v>
      </c>
      <c r="F722" s="1">
        <v>1254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1">
        <v>89984</v>
      </c>
      <c r="Z722" s="7" t="str" cm="1">
        <f t="array" ref="Z722">_xlfn.XLOOKUP(Y722,Returns!$A$2:A2355,Returns!$B$2:B2355,"-",0)</f>
        <v>-</v>
      </c>
      <c r="AA722" t="str" cm="1">
        <f t="array" ref="AA722">_xlfn.XLOOKUP(P722,user!$A$2:A725,user!$B$2:B725,"-",0)</f>
        <v>Chris</v>
      </c>
    </row>
    <row r="723" spans="1:27" ht="15.75" x14ac:dyDescent="0.25">
      <c r="A723" s="1">
        <v>18131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</v>
      </c>
      <c r="T723" s="3">
        <v>42146</v>
      </c>
      <c r="U723" s="3">
        <v>42147</v>
      </c>
      <c r="V723" s="1">
        <v>-164.39520000000002</v>
      </c>
      <c r="W723" s="1">
        <v>5</v>
      </c>
      <c r="X723" s="1">
        <v>604.35</v>
      </c>
      <c r="Y723" s="1">
        <v>86535</v>
      </c>
      <c r="Z723" s="7" t="str" cm="1">
        <f t="array" ref="Z723">_xlfn.XLOOKUP(Y723,Returns!$A$2:A2356,Returns!$B$2:B2356,"-",0)</f>
        <v>-</v>
      </c>
      <c r="AA723" t="str" cm="1">
        <f t="array" ref="AA723">_xlfn.XLOOKUP(P723,user!$A$2:A726,user!$B$2:B726,"-",0)</f>
        <v>William</v>
      </c>
    </row>
    <row r="724" spans="1:27" ht="15.75" x14ac:dyDescent="0.25">
      <c r="A724" s="1">
        <v>18693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1">
        <v>86536</v>
      </c>
      <c r="Z724" s="7" t="str" cm="1">
        <f t="array" ref="Z724">_xlfn.XLOOKUP(Y724,Returns!$A$2:A2357,Returns!$B$2:B2357,"-",0)</f>
        <v>-</v>
      </c>
      <c r="AA724" t="str" cm="1">
        <f t="array" ref="AA724">_xlfn.XLOOKUP(P724,user!$A$2:A727,user!$B$2:B727,"-",0)</f>
        <v>William</v>
      </c>
    </row>
    <row r="725" spans="1:27" ht="15.75" x14ac:dyDescent="0.25">
      <c r="A725" s="1">
        <v>24939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1">
        <v>86534</v>
      </c>
      <c r="Z725" s="7" t="str" cm="1">
        <f t="array" ref="Z725">_xlfn.XLOOKUP(Y725,Returns!$A$2:A2358,Returns!$B$2:B2358,"-",0)</f>
        <v>-</v>
      </c>
      <c r="AA725" t="str" cm="1">
        <f t="array" ref="AA725">_xlfn.XLOOKUP(P725,user!$A$2:A728,user!$B$2:B728,"-",0)</f>
        <v>Sam</v>
      </c>
    </row>
    <row r="726" spans="1:27" ht="15.75" x14ac:dyDescent="0.25">
      <c r="A726" s="1">
        <v>21771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</v>
      </c>
      <c r="T726" s="3">
        <v>42131</v>
      </c>
      <c r="U726" s="3">
        <v>42134</v>
      </c>
      <c r="V726" s="1">
        <v>43.538000000000011</v>
      </c>
      <c r="W726" s="1">
        <v>5</v>
      </c>
      <c r="X726" s="1">
        <v>378.23</v>
      </c>
      <c r="Y726" s="1">
        <v>89730</v>
      </c>
      <c r="Z726" s="7" t="str" cm="1">
        <f t="array" ref="Z726">_xlfn.XLOOKUP(Y726,Returns!$A$2:A2359,Returns!$B$2:B2359,"-",0)</f>
        <v>-</v>
      </c>
      <c r="AA726" t="str" cm="1">
        <f t="array" ref="AA726">_xlfn.XLOOKUP(P726,user!$A$2:A729,user!$B$2:B729,"-",0)</f>
        <v>William</v>
      </c>
    </row>
    <row r="727" spans="1:27" ht="15.75" x14ac:dyDescent="0.25">
      <c r="A727" s="1">
        <v>24559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</v>
      </c>
      <c r="T727" s="3">
        <v>42166</v>
      </c>
      <c r="U727" s="3">
        <v>42167</v>
      </c>
      <c r="V727" s="1">
        <v>-11.376000000000001</v>
      </c>
      <c r="W727" s="1">
        <v>1</v>
      </c>
      <c r="X727" s="1">
        <v>7.15</v>
      </c>
      <c r="Y727" s="1">
        <v>89729</v>
      </c>
      <c r="Z727" s="7" t="str" cm="1">
        <f t="array" ref="Z727">_xlfn.XLOOKUP(Y727,Returns!$A$2:A2360,Returns!$B$2:B2360,"-",0)</f>
        <v>-</v>
      </c>
      <c r="AA727" t="str" cm="1">
        <f t="array" ref="AA727">_xlfn.XLOOKUP(P727,user!$A$2:A730,user!$B$2:B730,"-",0)</f>
        <v>Chris</v>
      </c>
    </row>
    <row r="728" spans="1:27" ht="15.75" x14ac:dyDescent="0.25">
      <c r="A728" s="1">
        <v>22363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1">
        <v>89514</v>
      </c>
      <c r="Z728" s="7" t="str" cm="1">
        <f t="array" ref="Z728">_xlfn.XLOOKUP(Y728,Returns!$A$2:A2361,Returns!$B$2:B2361,"-",0)</f>
        <v>-</v>
      </c>
      <c r="AA728" t="str" cm="1">
        <f t="array" ref="AA728">_xlfn.XLOOKUP(P728,user!$A$2:A731,user!$B$2:B731,"-",0)</f>
        <v>Sam</v>
      </c>
    </row>
    <row r="729" spans="1:27" ht="15.75" x14ac:dyDescent="0.25">
      <c r="A729" s="1">
        <v>21848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N729" s="1"/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1">
        <v>89515</v>
      </c>
      <c r="Z729" s="7" t="str" cm="1">
        <f t="array" ref="Z729">_xlfn.XLOOKUP(Y729,Returns!$A$2:A2362,Returns!$B$2:B2362,"-",0)</f>
        <v>-</v>
      </c>
      <c r="AA729" t="str" cm="1">
        <f t="array" ref="AA729">_xlfn.XLOOKUP(P729,user!$A$2:A732,user!$B$2:B732,"-",0)</f>
        <v>Sam</v>
      </c>
    </row>
    <row r="730" spans="1:27" ht="15.75" x14ac:dyDescent="0.25">
      <c r="A730" s="1">
        <v>21849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</v>
      </c>
      <c r="T730" s="3">
        <v>42136</v>
      </c>
      <c r="U730" s="3">
        <v>42138</v>
      </c>
      <c r="V730" s="1">
        <v>-1522.3039999999999</v>
      </c>
      <c r="W730" s="1">
        <v>11</v>
      </c>
      <c r="X730" s="1">
        <v>69.75</v>
      </c>
      <c r="Y730" s="1">
        <v>89515</v>
      </c>
      <c r="Z730" s="7" t="str" cm="1">
        <f t="array" ref="Z730">_xlfn.XLOOKUP(Y730,Returns!$A$2:A2363,Returns!$B$2:B2363,"-",0)</f>
        <v>-</v>
      </c>
      <c r="AA730" t="str" cm="1">
        <f t="array" ref="AA730">_xlfn.XLOOKUP(P730,user!$A$2:A733,user!$B$2:B733,"-",0)</f>
        <v>Sam</v>
      </c>
    </row>
    <row r="731" spans="1:27" ht="15.75" x14ac:dyDescent="0.25">
      <c r="A731" s="1">
        <v>19550</v>
      </c>
      <c r="B731" s="1" t="s">
        <v>56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</v>
      </c>
      <c r="T731" s="3">
        <v>42103</v>
      </c>
      <c r="U731" s="3">
        <v>42104</v>
      </c>
      <c r="V731" s="1">
        <v>588.24569999999994</v>
      </c>
      <c r="W731" s="1">
        <v>8</v>
      </c>
      <c r="X731" s="1">
        <v>852.53</v>
      </c>
      <c r="Y731" s="1">
        <v>88410</v>
      </c>
      <c r="Z731" s="7" t="str" cm="1">
        <f t="array" ref="Z731">_xlfn.XLOOKUP(Y731,Returns!$A$2:A2364,Returns!$B$2:B2364,"-",0)</f>
        <v>-</v>
      </c>
      <c r="AA731" t="str" cm="1">
        <f t="array" ref="AA731">_xlfn.XLOOKUP(P731,user!$A$2:A734,user!$B$2:B734,"-",0)</f>
        <v>William</v>
      </c>
    </row>
    <row r="732" spans="1:27" ht="15.75" x14ac:dyDescent="0.25">
      <c r="A732" s="1">
        <v>19398</v>
      </c>
      <c r="B732" s="1" t="s">
        <v>106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0.55000000000000004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</v>
      </c>
      <c r="T732" s="3">
        <v>42125</v>
      </c>
      <c r="U732" s="3">
        <v>42130</v>
      </c>
      <c r="V732" s="1">
        <v>151.56539999999998</v>
      </c>
      <c r="W732" s="1">
        <v>7</v>
      </c>
      <c r="X732" s="1">
        <v>219.66</v>
      </c>
      <c r="Y732" s="1">
        <v>88411</v>
      </c>
      <c r="Z732" s="7" t="str" cm="1">
        <f t="array" ref="Z732">_xlfn.XLOOKUP(Y732,Returns!$A$2:A2365,Returns!$B$2:B2365,"-",0)</f>
        <v>-</v>
      </c>
      <c r="AA732" t="str" cm="1">
        <f t="array" ref="AA732">_xlfn.XLOOKUP(P732,user!$A$2:A735,user!$B$2:B735,"-",0)</f>
        <v>William</v>
      </c>
    </row>
    <row r="733" spans="1:27" ht="15.75" x14ac:dyDescent="0.25">
      <c r="A733" s="1">
        <v>20628</v>
      </c>
      <c r="B733" s="1" t="s">
        <v>47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</v>
      </c>
      <c r="T733" s="3">
        <v>42064</v>
      </c>
      <c r="U733" s="3">
        <v>42065</v>
      </c>
      <c r="V733" s="1">
        <v>54.901500000000006</v>
      </c>
      <c r="W733" s="1">
        <v>2</v>
      </c>
      <c r="X733" s="1">
        <v>81.900000000000006</v>
      </c>
      <c r="Y733" s="1">
        <v>90114</v>
      </c>
      <c r="Z733" s="7" t="str" cm="1">
        <f t="array" ref="Z733">_xlfn.XLOOKUP(Y733,Returns!$A$2:A2366,Returns!$B$2:B2366,"-",0)</f>
        <v>-</v>
      </c>
      <c r="AA733" t="str" cm="1">
        <f t="array" ref="AA733">_xlfn.XLOOKUP(P733,user!$A$2:A736,user!$B$2:B736,"-",0)</f>
        <v>Chris</v>
      </c>
    </row>
    <row r="734" spans="1:27" ht="15.75" x14ac:dyDescent="0.25">
      <c r="A734" s="1">
        <v>25005</v>
      </c>
      <c r="B734" s="1" t="s">
        <v>37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0.56000000000000005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1">
        <v>90115</v>
      </c>
      <c r="Z734" s="7" t="str" cm="1">
        <f t="array" ref="Z734">_xlfn.XLOOKUP(Y734,Returns!$A$2:A2367,Returns!$B$2:B2367,"-",0)</f>
        <v>-</v>
      </c>
      <c r="AA734" t="str" cm="1">
        <f t="array" ref="AA734">_xlfn.XLOOKUP(P734,user!$A$2:A737,user!$B$2:B737,"-",0)</f>
        <v>Chris</v>
      </c>
    </row>
    <row r="735" spans="1:27" ht="15.75" x14ac:dyDescent="0.25">
      <c r="A735" s="1">
        <v>2628</v>
      </c>
      <c r="B735" s="1" t="s">
        <v>47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</v>
      </c>
      <c r="T735" s="3">
        <v>42064</v>
      </c>
      <c r="U735" s="3">
        <v>42065</v>
      </c>
      <c r="V735" s="1">
        <v>54.901500000000006</v>
      </c>
      <c r="W735" s="1">
        <v>8</v>
      </c>
      <c r="X735" s="1">
        <v>327.61</v>
      </c>
      <c r="Y735" s="1">
        <v>19042</v>
      </c>
      <c r="Z735" s="7" t="str" cm="1">
        <f t="array" ref="Z735">_xlfn.XLOOKUP(Y735,Returns!$A$2:A2368,Returns!$B$2:B2368,"-",0)</f>
        <v>-</v>
      </c>
      <c r="AA735" t="str" cm="1">
        <f t="array" ref="AA735">_xlfn.XLOOKUP(P735,user!$A$2:A738,user!$B$2:B738,"-",0)</f>
        <v>William</v>
      </c>
    </row>
    <row r="736" spans="1:27" ht="15.75" x14ac:dyDescent="0.25">
      <c r="A736" s="1">
        <v>22125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N736" s="1"/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1">
        <v>89112</v>
      </c>
      <c r="Z736" s="7" t="str" cm="1">
        <f t="array" ref="Z736">_xlfn.XLOOKUP(Y736,Returns!$A$2:A2369,Returns!$B$2:B2369,"-",0)</f>
        <v>-</v>
      </c>
      <c r="AA736" t="str" cm="1">
        <f t="array" ref="AA736">_xlfn.XLOOKUP(P736,user!$A$2:A739,user!$B$2:B739,"-",0)</f>
        <v>Chris</v>
      </c>
    </row>
    <row r="737" spans="1:27" ht="15.75" x14ac:dyDescent="0.25">
      <c r="A737" s="1">
        <v>22126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1">
        <v>89112</v>
      </c>
      <c r="Z737" s="7" t="str" cm="1">
        <f t="array" ref="Z737">_xlfn.XLOOKUP(Y737,Returns!$A$2:A2370,Returns!$B$2:B2370,"-",0)</f>
        <v>-</v>
      </c>
      <c r="AA737" t="str" cm="1">
        <f t="array" ref="AA737">_xlfn.XLOOKUP(P737,user!$A$2:A740,user!$B$2:B740,"-",0)</f>
        <v>Chris</v>
      </c>
    </row>
    <row r="738" spans="1:27" ht="15.75" x14ac:dyDescent="0.25">
      <c r="A738" s="1">
        <v>4125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N738" s="1"/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</v>
      </c>
      <c r="T738" s="3">
        <v>42028</v>
      </c>
      <c r="U738" s="3">
        <v>42030</v>
      </c>
      <c r="V738" s="1">
        <v>460.67600000000004</v>
      </c>
      <c r="W738" s="1">
        <v>30</v>
      </c>
      <c r="X738" s="1">
        <v>6654.39</v>
      </c>
      <c r="Y738" s="1">
        <v>29319</v>
      </c>
      <c r="Z738" s="7" t="str" cm="1">
        <f t="array" ref="Z738">_xlfn.XLOOKUP(Y738,Returns!$A$2:A2371,Returns!$B$2:B2371,"-",0)</f>
        <v>-</v>
      </c>
      <c r="AA738" t="str" cm="1">
        <f t="array" ref="AA738">_xlfn.XLOOKUP(P738,user!$A$2:A741,user!$B$2:B741,"-",0)</f>
        <v>Erin</v>
      </c>
    </row>
    <row r="739" spans="1:27" ht="15.75" x14ac:dyDescent="0.25">
      <c r="A739" s="1">
        <v>4126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</v>
      </c>
      <c r="T739" s="3">
        <v>42028</v>
      </c>
      <c r="U739" s="3">
        <v>42030</v>
      </c>
      <c r="V739" s="1">
        <v>393.41999999999996</v>
      </c>
      <c r="W739" s="1">
        <v>21</v>
      </c>
      <c r="X739" s="1">
        <v>4429.6899999999996</v>
      </c>
      <c r="Y739" s="1">
        <v>29319</v>
      </c>
      <c r="Z739" s="7" t="str" cm="1">
        <f t="array" ref="Z739">_xlfn.XLOOKUP(Y739,Returns!$A$2:A2372,Returns!$B$2:B2372,"-",0)</f>
        <v>-</v>
      </c>
      <c r="AA739" t="str" cm="1">
        <f t="array" ref="AA739">_xlfn.XLOOKUP(P739,user!$A$2:A742,user!$B$2:B742,"-",0)</f>
        <v>Erin</v>
      </c>
    </row>
    <row r="740" spans="1:27" ht="15.75" x14ac:dyDescent="0.25">
      <c r="A740" s="1">
        <v>19990</v>
      </c>
      <c r="B740" s="1" t="s">
        <v>37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</v>
      </c>
      <c r="T740" s="3">
        <v>42047</v>
      </c>
      <c r="U740" s="3">
        <v>42050</v>
      </c>
      <c r="V740" s="1">
        <v>606.05459999999994</v>
      </c>
      <c r="W740" s="1">
        <v>6</v>
      </c>
      <c r="X740" s="1">
        <v>878.34</v>
      </c>
      <c r="Y740" s="1">
        <v>90662</v>
      </c>
      <c r="Z740" s="7" t="str" cm="1">
        <f t="array" ref="Z740">_xlfn.XLOOKUP(Y740,Returns!$A$2:A2373,Returns!$B$2:B2373,"-",0)</f>
        <v>-</v>
      </c>
      <c r="AA740" t="str" cm="1">
        <f t="array" ref="AA740">_xlfn.XLOOKUP(P740,user!$A$2:A743,user!$B$2:B743,"-",0)</f>
        <v>Chris</v>
      </c>
    </row>
    <row r="741" spans="1:27" ht="15.75" x14ac:dyDescent="0.25">
      <c r="A741" s="1">
        <v>19991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1">
        <v>90662</v>
      </c>
      <c r="Z741" s="7" t="str" cm="1">
        <f t="array" ref="Z741">_xlfn.XLOOKUP(Y741,Returns!$A$2:A2374,Returns!$B$2:B2374,"-",0)</f>
        <v>-</v>
      </c>
      <c r="AA741" t="str" cm="1">
        <f t="array" ref="AA741">_xlfn.XLOOKUP(P741,user!$A$2:A744,user!$B$2:B744,"-",0)</f>
        <v>Chris</v>
      </c>
    </row>
    <row r="742" spans="1:27" ht="15.75" x14ac:dyDescent="0.25">
      <c r="A742" s="1">
        <v>23120</v>
      </c>
      <c r="B742" s="1" t="s">
        <v>25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1">
        <v>87003</v>
      </c>
      <c r="Z742" s="7" t="str" cm="1">
        <f t="array" ref="Z742">_xlfn.XLOOKUP(Y742,Returns!$A$2:A2375,Returns!$B$2:B2375,"-",0)</f>
        <v>-</v>
      </c>
      <c r="AA742" t="str" cm="1">
        <f t="array" ref="AA742">_xlfn.XLOOKUP(P742,user!$A$2:A745,user!$B$2:B745,"-",0)</f>
        <v>William</v>
      </c>
    </row>
    <row r="743" spans="1:27" ht="15.75" x14ac:dyDescent="0.25">
      <c r="A743" s="1">
        <v>20652</v>
      </c>
      <c r="B743" s="1" t="s">
        <v>106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0.56999999999999995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</v>
      </c>
      <c r="T743" s="3">
        <v>42054</v>
      </c>
      <c r="U743" s="3">
        <v>42061</v>
      </c>
      <c r="V743" s="1">
        <v>250.36272000000002</v>
      </c>
      <c r="W743" s="1">
        <v>9</v>
      </c>
      <c r="X743" s="1">
        <v>536.9</v>
      </c>
      <c r="Y743" s="1">
        <v>87005</v>
      </c>
      <c r="Z743" s="7" t="str" cm="1">
        <f t="array" ref="Z743">_xlfn.XLOOKUP(Y743,Returns!$A$2:A2376,Returns!$B$2:B2376,"-",0)</f>
        <v>-</v>
      </c>
      <c r="AA743" t="str" cm="1">
        <f t="array" ref="AA743">_xlfn.XLOOKUP(P743,user!$A$2:A746,user!$B$2:B746,"-",0)</f>
        <v>William</v>
      </c>
    </row>
    <row r="744" spans="1:27" ht="15.75" x14ac:dyDescent="0.25">
      <c r="A744" s="1">
        <v>25092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1">
        <v>87004</v>
      </c>
      <c r="Z744" s="7" t="str" cm="1">
        <f t="array" ref="Z744">_xlfn.XLOOKUP(Y744,Returns!$A$2:A2377,Returns!$B$2:B2377,"-",0)</f>
        <v>-</v>
      </c>
      <c r="AA744" t="str" cm="1">
        <f t="array" ref="AA744">_xlfn.XLOOKUP(P744,user!$A$2:A747,user!$B$2:B747,"-",0)</f>
        <v>William</v>
      </c>
    </row>
    <row r="745" spans="1:27" ht="15.75" x14ac:dyDescent="0.25">
      <c r="A745" s="1">
        <v>26274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1">
        <v>87002</v>
      </c>
      <c r="Z745" s="7" t="str" cm="1">
        <f t="array" ref="Z745">_xlfn.XLOOKUP(Y745,Returns!$A$2:A2378,Returns!$B$2:B2378,"-",0)</f>
        <v>-</v>
      </c>
      <c r="AA745" t="str" cm="1">
        <f t="array" ref="AA745">_xlfn.XLOOKUP(P745,user!$A$2:A748,user!$B$2:B748,"-",0)</f>
        <v>William</v>
      </c>
    </row>
    <row r="746" spans="1:27" ht="15.75" x14ac:dyDescent="0.25">
      <c r="A746" s="1">
        <v>22832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</v>
      </c>
      <c r="T746" s="3">
        <v>42185</v>
      </c>
      <c r="U746" s="3">
        <v>42192</v>
      </c>
      <c r="V746" s="1">
        <v>44.891999999999996</v>
      </c>
      <c r="W746" s="1">
        <v>16</v>
      </c>
      <c r="X746" s="1">
        <v>131.26</v>
      </c>
      <c r="Y746" s="1">
        <v>91451</v>
      </c>
      <c r="Z746" s="7" t="str" cm="1">
        <f t="array" ref="Z746">_xlfn.XLOOKUP(Y746,Returns!$A$2:A2379,Returns!$B$2:B2379,"-",0)</f>
        <v>-</v>
      </c>
      <c r="AA746" t="str" cm="1">
        <f t="array" ref="AA746">_xlfn.XLOOKUP(P746,user!$A$2:A749,user!$B$2:B749,"-",0)</f>
        <v>William</v>
      </c>
    </row>
    <row r="747" spans="1:27" ht="15.75" x14ac:dyDescent="0.25">
      <c r="A747" s="1">
        <v>3167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</v>
      </c>
      <c r="T747" s="3">
        <v>42093</v>
      </c>
      <c r="U747" s="3">
        <v>42095</v>
      </c>
      <c r="V747" s="1">
        <v>3.4509999999999996</v>
      </c>
      <c r="W747" s="1">
        <v>45</v>
      </c>
      <c r="X747" s="1">
        <v>240.6</v>
      </c>
      <c r="Y747" s="1">
        <v>22755</v>
      </c>
      <c r="Z747" s="7" t="str" cm="1">
        <f t="array" ref="Z747">_xlfn.XLOOKUP(Y747,Returns!$A$2:A2380,Returns!$B$2:B2380,"-",0)</f>
        <v>-</v>
      </c>
      <c r="AA747" t="str" cm="1">
        <f t="array" ref="AA747">_xlfn.XLOOKUP(P747,user!$A$2:A750,user!$B$2:B750,"-",0)</f>
        <v>William</v>
      </c>
    </row>
    <row r="748" spans="1:27" ht="15.75" x14ac:dyDescent="0.25">
      <c r="A748" s="1">
        <v>3168</v>
      </c>
      <c r="B748" s="1" t="s">
        <v>56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1">
        <v>22755</v>
      </c>
      <c r="Z748" s="7" t="str" cm="1">
        <f t="array" ref="Z748">_xlfn.XLOOKUP(Y748,Returns!$A$2:A2381,Returns!$B$2:B2381,"-",0)</f>
        <v>-</v>
      </c>
      <c r="AA748" t="str" cm="1">
        <f t="array" ref="AA748">_xlfn.XLOOKUP(P748,user!$A$2:A751,user!$B$2:B751,"-",0)</f>
        <v>William</v>
      </c>
    </row>
    <row r="749" spans="1:27" ht="15.75" x14ac:dyDescent="0.25">
      <c r="A749" s="1">
        <v>3791</v>
      </c>
      <c r="B749" s="1" t="s">
        <v>106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1">
        <v>27013</v>
      </c>
      <c r="Z749" s="7" t="str" cm="1">
        <f t="array" ref="Z749">_xlfn.XLOOKUP(Y749,Returns!$A$2:A2382,Returns!$B$2:B2382,"-",0)</f>
        <v>-</v>
      </c>
      <c r="AA749" t="str" cm="1">
        <f t="array" ref="AA749">_xlfn.XLOOKUP(P749,user!$A$2:A752,user!$B$2:B752,"-",0)</f>
        <v>William</v>
      </c>
    </row>
    <row r="750" spans="1:27" ht="15.75" x14ac:dyDescent="0.25">
      <c r="A750" s="1">
        <v>3792</v>
      </c>
      <c r="B750" s="1" t="s">
        <v>106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1">
        <v>27013</v>
      </c>
      <c r="Z750" s="7" t="str" cm="1">
        <f t="array" ref="Z750">_xlfn.XLOOKUP(Y750,Returns!$A$2:A2383,Returns!$B$2:B2383,"-",0)</f>
        <v>-</v>
      </c>
      <c r="AA750" t="str" cm="1">
        <f t="array" ref="AA750">_xlfn.XLOOKUP(P750,user!$A$2:A753,user!$B$2:B753,"-",0)</f>
        <v>William</v>
      </c>
    </row>
    <row r="751" spans="1:27" ht="15.75" x14ac:dyDescent="0.25">
      <c r="A751" s="1">
        <v>21166</v>
      </c>
      <c r="B751" s="1" t="s">
        <v>56</v>
      </c>
      <c r="C751" s="1">
        <v>0</v>
      </c>
      <c r="D751" s="1">
        <v>4.91</v>
      </c>
      <c r="E751" s="1">
        <v>5.68</v>
      </c>
      <c r="F751" s="1">
        <v>1315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1">
        <v>87602</v>
      </c>
      <c r="Z751" s="7" t="str" cm="1">
        <f t="array" ref="Z751">_xlfn.XLOOKUP(Y751,Returns!$A$2:A2384,Returns!$B$2:B2384,"-",0)</f>
        <v>-</v>
      </c>
      <c r="AA751" t="str" cm="1">
        <f t="array" ref="AA751">_xlfn.XLOOKUP(P751,user!$A$2:A754,user!$B$2:B754,"-",0)</f>
        <v>William</v>
      </c>
    </row>
    <row r="752" spans="1:27" ht="15.75" x14ac:dyDescent="0.25">
      <c r="A752" s="1">
        <v>21167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</v>
      </c>
      <c r="T752" s="3">
        <v>42093</v>
      </c>
      <c r="U752" s="3">
        <v>42095</v>
      </c>
      <c r="V752" s="1">
        <v>3.4509999999999996</v>
      </c>
      <c r="W752" s="1">
        <v>11</v>
      </c>
      <c r="X752" s="1">
        <v>58.81</v>
      </c>
      <c r="Y752" s="1">
        <v>87602</v>
      </c>
      <c r="Z752" s="7" t="str" cm="1">
        <f t="array" ref="Z752">_xlfn.XLOOKUP(Y752,Returns!$A$2:A2385,Returns!$B$2:B2385,"-",0)</f>
        <v>-</v>
      </c>
      <c r="AA752" t="str" cm="1">
        <f t="array" ref="AA752">_xlfn.XLOOKUP(P752,user!$A$2:A755,user!$B$2:B755,"-",0)</f>
        <v>William</v>
      </c>
    </row>
    <row r="753" spans="1:27" ht="15.75" x14ac:dyDescent="0.25">
      <c r="A753" s="1">
        <v>21168</v>
      </c>
      <c r="B753" s="1" t="s">
        <v>56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1">
        <v>87602</v>
      </c>
      <c r="Z753" s="7" t="str" cm="1">
        <f t="array" ref="Z753">_xlfn.XLOOKUP(Y753,Returns!$A$2:A2386,Returns!$B$2:B2386,"-",0)</f>
        <v>-</v>
      </c>
      <c r="AA753" t="str" cm="1">
        <f t="array" ref="AA753">_xlfn.XLOOKUP(P753,user!$A$2:A756,user!$B$2:B756,"-",0)</f>
        <v>William</v>
      </c>
    </row>
    <row r="754" spans="1:27" ht="15.75" x14ac:dyDescent="0.25">
      <c r="A754" s="1">
        <v>21791</v>
      </c>
      <c r="B754" s="1" t="s">
        <v>106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1">
        <v>87603</v>
      </c>
      <c r="Z754" s="7" t="str" cm="1">
        <f t="array" ref="Z754">_xlfn.XLOOKUP(Y754,Returns!$A$2:A2387,Returns!$B$2:B2387,"-",0)</f>
        <v>-</v>
      </c>
      <c r="AA754" t="str" cm="1">
        <f t="array" ref="AA754">_xlfn.XLOOKUP(P754,user!$A$2:A757,user!$B$2:B757,"-",0)</f>
        <v>William</v>
      </c>
    </row>
    <row r="755" spans="1:27" ht="15.75" x14ac:dyDescent="0.25">
      <c r="A755" s="1">
        <v>21792</v>
      </c>
      <c r="B755" s="1" t="s">
        <v>106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1">
        <v>87603</v>
      </c>
      <c r="Z755" s="7" t="str" cm="1">
        <f t="array" ref="Z755">_xlfn.XLOOKUP(Y755,Returns!$A$2:A2388,Returns!$B$2:B2388,"-",0)</f>
        <v>-</v>
      </c>
      <c r="AA755" t="str" cm="1">
        <f t="array" ref="AA755">_xlfn.XLOOKUP(P755,user!$A$2:A758,user!$B$2:B758,"-",0)</f>
        <v>William</v>
      </c>
    </row>
    <row r="756" spans="1:27" ht="15.75" x14ac:dyDescent="0.25">
      <c r="A756" s="1">
        <v>21006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1">
        <v>91244</v>
      </c>
      <c r="Z756" s="7" t="str" cm="1">
        <f t="array" ref="Z756">_xlfn.XLOOKUP(Y756,Returns!$A$2:A2389,Returns!$B$2:B2389,"-",0)</f>
        <v>-</v>
      </c>
      <c r="AA756" t="str" cm="1">
        <f t="array" ref="AA756">_xlfn.XLOOKUP(P756,user!$A$2:A759,user!$B$2:B759,"-",0)</f>
        <v>Chris</v>
      </c>
    </row>
    <row r="757" spans="1:27" ht="15.75" x14ac:dyDescent="0.25">
      <c r="A757" s="1">
        <v>3004</v>
      </c>
      <c r="B757" s="1" t="s">
        <v>106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1">
        <v>21636</v>
      </c>
      <c r="Z757" s="7" t="str" cm="1">
        <f t="array" ref="Z757">_xlfn.XLOOKUP(Y757,Returns!$A$2:A2390,Returns!$B$2:B2390,"-",0)</f>
        <v>-</v>
      </c>
      <c r="AA757" t="str" cm="1">
        <f t="array" ref="AA757">_xlfn.XLOOKUP(P757,user!$A$2:A760,user!$B$2:B760,"-",0)</f>
        <v>Erin</v>
      </c>
    </row>
    <row r="758" spans="1:27" ht="15.75" x14ac:dyDescent="0.25">
      <c r="A758" s="1">
        <v>3005</v>
      </c>
      <c r="B758" s="1" t="s">
        <v>106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1">
        <v>21636</v>
      </c>
      <c r="Z758" s="7" t="str" cm="1">
        <f t="array" ref="Z758">_xlfn.XLOOKUP(Y758,Returns!$A$2:A2391,Returns!$B$2:B2391,"-",0)</f>
        <v>-</v>
      </c>
      <c r="AA758" t="str" cm="1">
        <f t="array" ref="AA758">_xlfn.XLOOKUP(P758,user!$A$2:A761,user!$B$2:B761,"-",0)</f>
        <v>Erin</v>
      </c>
    </row>
    <row r="759" spans="1:27" ht="15.75" x14ac:dyDescent="0.25">
      <c r="A759" s="1">
        <v>3006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1">
        <v>21636</v>
      </c>
      <c r="Z759" s="7" t="str" cm="1">
        <f t="array" ref="Z759">_xlfn.XLOOKUP(Y759,Returns!$A$2:A2392,Returns!$B$2:B2392,"-",0)</f>
        <v>-</v>
      </c>
      <c r="AA759" t="str" cm="1">
        <f t="array" ref="AA759">_xlfn.XLOOKUP(P759,user!$A$2:A762,user!$B$2:B762,"-",0)</f>
        <v>Erin</v>
      </c>
    </row>
    <row r="760" spans="1:27" ht="15.75" x14ac:dyDescent="0.25">
      <c r="A760" s="1">
        <v>3431</v>
      </c>
      <c r="B760" s="1" t="s">
        <v>37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1">
        <v>24455</v>
      </c>
      <c r="Z760" s="7" t="str" cm="1">
        <f t="array" ref="Z760">_xlfn.XLOOKUP(Y760,Returns!$A$2:A2393,Returns!$B$2:B2393,"-",0)</f>
        <v>-</v>
      </c>
      <c r="AA760" t="str" cm="1">
        <f t="array" ref="AA760">_xlfn.XLOOKUP(P760,user!$A$2:A763,user!$B$2:B763,"-",0)</f>
        <v>Erin</v>
      </c>
    </row>
    <row r="761" spans="1:27" ht="15.75" x14ac:dyDescent="0.25">
      <c r="A761" s="1">
        <v>21005</v>
      </c>
      <c r="B761" s="1" t="s">
        <v>106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</v>
      </c>
      <c r="T761" s="3">
        <v>42045</v>
      </c>
      <c r="U761" s="3">
        <v>42050</v>
      </c>
      <c r="V761" s="1">
        <v>-12.708800000000002</v>
      </c>
      <c r="W761" s="1">
        <v>3</v>
      </c>
      <c r="X761" s="1">
        <v>20.03</v>
      </c>
      <c r="Y761" s="1">
        <v>91244</v>
      </c>
      <c r="Z761" s="7" t="str" cm="1">
        <f t="array" ref="Z761">_xlfn.XLOOKUP(Y761,Returns!$A$2:A2394,Returns!$B$2:B2394,"-",0)</f>
        <v>-</v>
      </c>
      <c r="AA761" t="str" cm="1">
        <f t="array" ref="AA761">_xlfn.XLOOKUP(P761,user!$A$2:A764,user!$B$2:B764,"-",0)</f>
        <v>Erin</v>
      </c>
    </row>
    <row r="762" spans="1:27" ht="15.75" x14ac:dyDescent="0.25">
      <c r="A762" s="1">
        <v>21430</v>
      </c>
      <c r="B762" s="1" t="s">
        <v>37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1">
        <v>91245</v>
      </c>
      <c r="Z762" s="7" t="str" cm="1">
        <f t="array" ref="Z762">_xlfn.XLOOKUP(Y762,Returns!$A$2:A2395,Returns!$B$2:B2395,"-",0)</f>
        <v>-</v>
      </c>
      <c r="AA762" t="str" cm="1">
        <f t="array" ref="AA762">_xlfn.XLOOKUP(P762,user!$A$2:A765,user!$B$2:B765,"-",0)</f>
        <v>Erin</v>
      </c>
    </row>
    <row r="763" spans="1:27" ht="15.75" x14ac:dyDescent="0.25">
      <c r="A763" s="1">
        <v>21431</v>
      </c>
      <c r="B763" s="1" t="s">
        <v>37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1">
        <v>91245</v>
      </c>
      <c r="Z763" s="7" t="str" cm="1">
        <f t="array" ref="Z763">_xlfn.XLOOKUP(Y763,Returns!$A$2:A2396,Returns!$B$2:B2396,"-",0)</f>
        <v>-</v>
      </c>
      <c r="AA763" t="str" cm="1">
        <f t="array" ref="AA763">_xlfn.XLOOKUP(P763,user!$A$2:A766,user!$B$2:B766,"-",0)</f>
        <v>Erin</v>
      </c>
    </row>
    <row r="764" spans="1:27" ht="15.75" x14ac:dyDescent="0.25">
      <c r="A764" s="1">
        <v>20804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1">
        <v>89686</v>
      </c>
      <c r="Z764" s="7" t="str" cm="1">
        <f t="array" ref="Z764">_xlfn.XLOOKUP(Y764,Returns!$A$2:A2397,Returns!$B$2:B2397,"-",0)</f>
        <v>-</v>
      </c>
      <c r="AA764" t="str" cm="1">
        <f t="array" ref="AA764">_xlfn.XLOOKUP(P764,user!$A$2:A767,user!$B$2:B767,"-",0)</f>
        <v>Sam</v>
      </c>
    </row>
    <row r="765" spans="1:27" ht="15.75" x14ac:dyDescent="0.25">
      <c r="A765" s="1">
        <v>22414</v>
      </c>
      <c r="B765" s="1" t="s">
        <v>25</v>
      </c>
      <c r="C765" s="1">
        <v>0</v>
      </c>
      <c r="D765" s="1">
        <v>12.2</v>
      </c>
      <c r="E765" s="1">
        <v>6.02</v>
      </c>
      <c r="F765" s="1">
        <v>1350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1">
        <v>88233</v>
      </c>
      <c r="Z765" s="7" t="str" cm="1">
        <f t="array" ref="Z765">_xlfn.XLOOKUP(Y765,Returns!$A$2:A2398,Returns!$B$2:B2398,"-",0)</f>
        <v>-</v>
      </c>
      <c r="AA765" t="str" cm="1">
        <f t="array" ref="AA765">_xlfn.XLOOKUP(P765,user!$A$2:A768,user!$B$2:B768,"-",0)</f>
        <v>Sam</v>
      </c>
    </row>
    <row r="766" spans="1:27" ht="15.75" x14ac:dyDescent="0.25">
      <c r="A766" s="1">
        <v>18499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0.56999999999999995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1">
        <v>88232</v>
      </c>
      <c r="Z766" s="7" t="str" cm="1">
        <f t="array" ref="Z766">_xlfn.XLOOKUP(Y766,Returns!$A$2:A2399,Returns!$B$2:B2399,"-",0)</f>
        <v>-</v>
      </c>
      <c r="AA766" t="str" cm="1">
        <f t="array" ref="AA766">_xlfn.XLOOKUP(P766,user!$A$2:A769,user!$B$2:B769,"-",0)</f>
        <v>Sam</v>
      </c>
    </row>
    <row r="767" spans="1:27" ht="15.75" x14ac:dyDescent="0.25">
      <c r="A767" s="1">
        <v>24232</v>
      </c>
      <c r="B767" s="1" t="s">
        <v>25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1">
        <v>88234</v>
      </c>
      <c r="Z767" s="7" t="str" cm="1">
        <f t="array" ref="Z767">_xlfn.XLOOKUP(Y767,Returns!$A$2:A2400,Returns!$B$2:B2400,"-",0)</f>
        <v>-</v>
      </c>
      <c r="AA767" t="str" cm="1">
        <f t="array" ref="AA767">_xlfn.XLOOKUP(P767,user!$A$2:A770,user!$B$2:B770,"-",0)</f>
        <v>Erin</v>
      </c>
    </row>
    <row r="768" spans="1:27" ht="15.75" x14ac:dyDescent="0.25">
      <c r="A768" s="1">
        <v>20870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</v>
      </c>
      <c r="T768" s="3">
        <v>42046</v>
      </c>
      <c r="U768" s="3">
        <v>42046</v>
      </c>
      <c r="V768" s="1">
        <v>-1.0712000000000002</v>
      </c>
      <c r="W768" s="1">
        <v>2</v>
      </c>
      <c r="X768" s="1">
        <v>8.3000000000000007</v>
      </c>
      <c r="Y768" s="1">
        <v>91209</v>
      </c>
      <c r="Z768" s="7" t="str" cm="1">
        <f t="array" ref="Z768">_xlfn.XLOOKUP(Y768,Returns!$A$2:A2401,Returns!$B$2:B2401,"-",0)</f>
        <v>-</v>
      </c>
      <c r="AA768" t="str" cm="1">
        <f t="array" ref="AA768">_xlfn.XLOOKUP(P768,user!$A$2:A771,user!$B$2:B771,"-",0)</f>
        <v>Chris</v>
      </c>
    </row>
    <row r="769" spans="1:27" ht="15.75" x14ac:dyDescent="0.25">
      <c r="A769" s="1">
        <v>20871</v>
      </c>
      <c r="B769" s="1" t="s">
        <v>25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1">
        <v>91209</v>
      </c>
      <c r="Z769" s="7" t="str" cm="1">
        <f t="array" ref="Z769">_xlfn.XLOOKUP(Y769,Returns!$A$2:A2402,Returns!$B$2:B2402,"-",0)</f>
        <v>-</v>
      </c>
      <c r="AA769" t="str" cm="1">
        <f t="array" ref="AA769">_xlfn.XLOOKUP(P769,user!$A$2:A772,user!$B$2:B772,"-",0)</f>
        <v>Chris</v>
      </c>
    </row>
    <row r="770" spans="1:27" ht="15.75" x14ac:dyDescent="0.25">
      <c r="A770" s="1">
        <v>18733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0.57999999999999996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</v>
      </c>
      <c r="T770" s="3">
        <v>42158</v>
      </c>
      <c r="U770" s="3">
        <v>42160</v>
      </c>
      <c r="V770" s="1">
        <v>500.95799999999997</v>
      </c>
      <c r="W770" s="1">
        <v>9</v>
      </c>
      <c r="X770" s="1">
        <v>981.65</v>
      </c>
      <c r="Y770" s="1">
        <v>88184</v>
      </c>
      <c r="Z770" s="7" t="str" cm="1">
        <f t="array" ref="Z770">_xlfn.XLOOKUP(Y770,Returns!$A$2:A2403,Returns!$B$2:B2403,"-",0)</f>
        <v>-</v>
      </c>
      <c r="AA770" t="str" cm="1">
        <f t="array" ref="AA770">_xlfn.XLOOKUP(P770,user!$A$2:A773,user!$B$2:B773,"-",0)</f>
        <v>Chris</v>
      </c>
    </row>
    <row r="771" spans="1:27" ht="15.75" x14ac:dyDescent="0.25">
      <c r="A771" s="1">
        <v>18645</v>
      </c>
      <c r="B771" s="1" t="s">
        <v>25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1">
        <v>88185</v>
      </c>
      <c r="Z771" s="7" t="str" cm="1">
        <f t="array" ref="Z771">_xlfn.XLOOKUP(Y771,Returns!$A$2:A2404,Returns!$B$2:B2404,"-",0)</f>
        <v>-</v>
      </c>
      <c r="AA771" t="str" cm="1">
        <f t="array" ref="AA771">_xlfn.XLOOKUP(P771,user!$A$2:A774,user!$B$2:B774,"-",0)</f>
        <v>Chris</v>
      </c>
    </row>
    <row r="772" spans="1:27" ht="15.75" x14ac:dyDescent="0.25">
      <c r="A772" s="1">
        <v>20830</v>
      </c>
      <c r="B772" s="1" t="s">
        <v>25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</v>
      </c>
      <c r="T772" s="3">
        <v>42030</v>
      </c>
      <c r="U772" s="3">
        <v>42031</v>
      </c>
      <c r="V772" s="1">
        <v>82.310099999999991</v>
      </c>
      <c r="W772" s="1">
        <v>8</v>
      </c>
      <c r="X772" s="1">
        <v>119.29</v>
      </c>
      <c r="Y772" s="1">
        <v>89595</v>
      </c>
      <c r="Z772" s="7" t="str" cm="1">
        <f t="array" ref="Z772">_xlfn.XLOOKUP(Y772,Returns!$A$2:A2405,Returns!$B$2:B2405,"-",0)</f>
        <v>-</v>
      </c>
      <c r="AA772" t="str" cm="1">
        <f t="array" ref="AA772">_xlfn.XLOOKUP(P772,user!$A$2:A775,user!$B$2:B775,"-",0)</f>
        <v>Chris</v>
      </c>
    </row>
    <row r="773" spans="1:27" ht="15.75" x14ac:dyDescent="0.25">
      <c r="A773" s="1">
        <v>20829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1">
        <v>89595</v>
      </c>
      <c r="Z773" s="7" t="str" cm="1">
        <f t="array" ref="Z773">_xlfn.XLOOKUP(Y773,Returns!$A$2:A2406,Returns!$B$2:B2406,"-",0)</f>
        <v>-</v>
      </c>
      <c r="AA773" t="str" cm="1">
        <f t="array" ref="AA773">_xlfn.XLOOKUP(P773,user!$A$2:A776,user!$B$2:B776,"-",0)</f>
        <v>Chris</v>
      </c>
    </row>
    <row r="774" spans="1:27" ht="15.75" x14ac:dyDescent="0.25">
      <c r="A774" s="1">
        <v>24432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1">
        <v>89596</v>
      </c>
      <c r="Z774" s="7" t="str" cm="1">
        <f t="array" ref="Z774">_xlfn.XLOOKUP(Y774,Returns!$A$2:A2407,Returns!$B$2:B2407,"-",0)</f>
        <v>-</v>
      </c>
      <c r="AA774" t="str" cm="1">
        <f t="array" ref="AA774">_xlfn.XLOOKUP(P774,user!$A$2:A777,user!$B$2:B777,"-",0)</f>
        <v>Chris</v>
      </c>
    </row>
    <row r="775" spans="1:27" ht="15.75" x14ac:dyDescent="0.25">
      <c r="A775" s="1">
        <v>24433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1">
        <v>89596</v>
      </c>
      <c r="Z775" s="7" t="str" cm="1">
        <f t="array" ref="Z775">_xlfn.XLOOKUP(Y775,Returns!$A$2:A2408,Returns!$B$2:B2408,"-",0)</f>
        <v>-</v>
      </c>
      <c r="AA775" t="str" cm="1">
        <f t="array" ref="AA775">_xlfn.XLOOKUP(P775,user!$A$2:A778,user!$B$2:B778,"-",0)</f>
        <v>Chris</v>
      </c>
    </row>
    <row r="776" spans="1:27" ht="15.75" x14ac:dyDescent="0.25">
      <c r="A776" s="1">
        <v>23011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</v>
      </c>
      <c r="T776" s="3">
        <v>42039</v>
      </c>
      <c r="U776" s="3">
        <v>42041</v>
      </c>
      <c r="V776" s="1">
        <v>5.4659999999999993</v>
      </c>
      <c r="W776" s="1">
        <v>2</v>
      </c>
      <c r="X776" s="1">
        <v>26.37</v>
      </c>
      <c r="Y776" s="1">
        <v>89993</v>
      </c>
      <c r="Z776" s="7" t="str" cm="1">
        <f t="array" ref="Z776">_xlfn.XLOOKUP(Y776,Returns!$A$2:A2409,Returns!$B$2:B2409,"-",0)</f>
        <v>-</v>
      </c>
      <c r="AA776" t="str" cm="1">
        <f t="array" ref="AA776">_xlfn.XLOOKUP(P776,user!$A$2:A779,user!$B$2:B779,"-",0)</f>
        <v>Sam</v>
      </c>
    </row>
    <row r="777" spans="1:27" ht="15.75" x14ac:dyDescent="0.25">
      <c r="A777" s="1">
        <v>23012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1">
        <v>89993</v>
      </c>
      <c r="Z777" s="7" t="str" cm="1">
        <f t="array" ref="Z777">_xlfn.XLOOKUP(Y777,Returns!$A$2:A2410,Returns!$B$2:B2410,"-",0)</f>
        <v>-</v>
      </c>
      <c r="AA777" t="str" cm="1">
        <f t="array" ref="AA777">_xlfn.XLOOKUP(P777,user!$A$2:A780,user!$B$2:B780,"-",0)</f>
        <v>Sam</v>
      </c>
    </row>
    <row r="778" spans="1:27" ht="15.75" x14ac:dyDescent="0.25">
      <c r="A778" s="1">
        <v>19333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1">
        <v>89994</v>
      </c>
      <c r="Z778" s="7" t="str" cm="1">
        <f t="array" ref="Z778">_xlfn.XLOOKUP(Y778,Returns!$A$2:A2411,Returns!$B$2:B2411,"-",0)</f>
        <v>-</v>
      </c>
      <c r="AA778" t="str" cm="1">
        <f t="array" ref="AA778">_xlfn.XLOOKUP(P778,user!$A$2:A781,user!$B$2:B781,"-",0)</f>
        <v>Erin</v>
      </c>
    </row>
    <row r="779" spans="1:27" ht="15.75" x14ac:dyDescent="0.25">
      <c r="A779" s="1">
        <v>20539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</v>
      </c>
      <c r="T779" s="3">
        <v>42011</v>
      </c>
      <c r="U779" s="3">
        <v>42014</v>
      </c>
      <c r="V779" s="1">
        <v>-326.23159999999996</v>
      </c>
      <c r="W779" s="1">
        <v>1</v>
      </c>
      <c r="X779" s="1">
        <v>79.02</v>
      </c>
      <c r="Y779" s="1">
        <v>90513</v>
      </c>
      <c r="Z779" s="7" t="str" cm="1">
        <f t="array" ref="Z779">_xlfn.XLOOKUP(Y779,Returns!$A$2:A2412,Returns!$B$2:B2412,"-",0)</f>
        <v>-</v>
      </c>
      <c r="AA779" t="str" cm="1">
        <f t="array" ref="AA779">_xlfn.XLOOKUP(P779,user!$A$2:A782,user!$B$2:B782,"-",0)</f>
        <v>Chris</v>
      </c>
    </row>
    <row r="780" spans="1:27" ht="15.75" x14ac:dyDescent="0.25">
      <c r="A780" s="1">
        <v>26034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1">
        <v>90514</v>
      </c>
      <c r="Z780" s="7" t="str" cm="1">
        <f t="array" ref="Z780">_xlfn.XLOOKUP(Y780,Returns!$A$2:A2413,Returns!$B$2:B2413,"-",0)</f>
        <v>-</v>
      </c>
      <c r="AA780" t="str" cm="1">
        <f t="array" ref="AA780">_xlfn.XLOOKUP(P780,user!$A$2:A783,user!$B$2:B783,"-",0)</f>
        <v>Chris</v>
      </c>
    </row>
    <row r="781" spans="1:27" ht="15.75" x14ac:dyDescent="0.25">
      <c r="A781" s="1">
        <v>26035</v>
      </c>
      <c r="B781" s="1" t="s">
        <v>56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1">
        <v>90514</v>
      </c>
      <c r="Z781" s="7" t="str" cm="1">
        <f t="array" ref="Z781">_xlfn.XLOOKUP(Y781,Returns!$A$2:A2414,Returns!$B$2:B2414,"-",0)</f>
        <v>-</v>
      </c>
      <c r="AA781" t="str" cm="1">
        <f t="array" ref="AA781">_xlfn.XLOOKUP(P781,user!$A$2:A784,user!$B$2:B784,"-",0)</f>
        <v>Chris</v>
      </c>
    </row>
    <row r="782" spans="1:27" ht="15.75" x14ac:dyDescent="0.25">
      <c r="A782" s="1">
        <v>24534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1">
        <v>88212</v>
      </c>
      <c r="Z782" s="7" t="str" cm="1">
        <f t="array" ref="Z782">_xlfn.XLOOKUP(Y782,Returns!$A$2:A2415,Returns!$B$2:B2415,"-",0)</f>
        <v>-</v>
      </c>
      <c r="AA782" t="str" cm="1">
        <f t="array" ref="AA782">_xlfn.XLOOKUP(P782,user!$A$2:A785,user!$B$2:B785,"-",0)</f>
        <v>William</v>
      </c>
    </row>
    <row r="783" spans="1:27" ht="15.75" x14ac:dyDescent="0.25">
      <c r="A783" s="1">
        <v>19932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1">
        <v>88213</v>
      </c>
      <c r="Z783" s="7" t="str" cm="1">
        <f t="array" ref="Z783">_xlfn.XLOOKUP(Y783,Returns!$A$2:A2416,Returns!$B$2:B2416,"-",0)</f>
        <v>-</v>
      </c>
      <c r="AA783" t="str" cm="1">
        <f t="array" ref="AA783">_xlfn.XLOOKUP(P783,user!$A$2:A786,user!$B$2:B786,"-",0)</f>
        <v>Erin</v>
      </c>
    </row>
    <row r="784" spans="1:27" ht="15.75" x14ac:dyDescent="0.25">
      <c r="A784" s="1">
        <v>19018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1">
        <v>89406</v>
      </c>
      <c r="Z784" s="7" t="str" cm="1">
        <f t="array" ref="Z784">_xlfn.XLOOKUP(Y784,Returns!$A$2:A2417,Returns!$B$2:B2417,"-",0)</f>
        <v>-</v>
      </c>
      <c r="AA784" t="str" cm="1">
        <f t="array" ref="AA784">_xlfn.XLOOKUP(P784,user!$A$2:A787,user!$B$2:B787,"-",0)</f>
        <v>William</v>
      </c>
    </row>
    <row r="785" spans="1:27" ht="15.75" x14ac:dyDescent="0.25">
      <c r="A785" s="1">
        <v>25790</v>
      </c>
      <c r="B785" s="1" t="s">
        <v>37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1">
        <v>89407</v>
      </c>
      <c r="Z785" s="7" t="str" cm="1">
        <f t="array" ref="Z785">_xlfn.XLOOKUP(Y785,Returns!$A$2:A2418,Returns!$B$2:B2418,"-",0)</f>
        <v>-</v>
      </c>
      <c r="AA785" t="str" cm="1">
        <f t="array" ref="AA785">_xlfn.XLOOKUP(P785,user!$A$2:A788,user!$B$2:B788,"-",0)</f>
        <v>Sam</v>
      </c>
    </row>
    <row r="786" spans="1:27" ht="15.75" x14ac:dyDescent="0.25">
      <c r="A786" s="1">
        <v>22984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</v>
      </c>
      <c r="T786" s="3">
        <v>42162</v>
      </c>
      <c r="U786" s="3">
        <v>42169</v>
      </c>
      <c r="V786" s="1">
        <v>23.61599999999995</v>
      </c>
      <c r="W786" s="1">
        <v>21</v>
      </c>
      <c r="X786" s="1">
        <v>1533.59</v>
      </c>
      <c r="Y786" s="1">
        <v>89408</v>
      </c>
      <c r="Z786" s="7" t="str" cm="1">
        <f t="array" ref="Z786">_xlfn.XLOOKUP(Y786,Returns!$A$2:A2419,Returns!$B$2:B2419,"-",0)</f>
        <v>-</v>
      </c>
      <c r="AA786" t="str" cm="1">
        <f t="array" ref="AA786">_xlfn.XLOOKUP(P786,user!$A$2:A789,user!$B$2:B789,"-",0)</f>
        <v>Sam</v>
      </c>
    </row>
    <row r="787" spans="1:27" ht="15.75" x14ac:dyDescent="0.25">
      <c r="A787" s="1">
        <v>18970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1">
        <v>88726</v>
      </c>
      <c r="Z787" s="7" t="str" cm="1">
        <f t="array" ref="Z787">_xlfn.XLOOKUP(Y787,Returns!$A$2:A2420,Returns!$B$2:B2420,"-",0)</f>
        <v>-</v>
      </c>
      <c r="AA787" t="str" cm="1">
        <f t="array" ref="AA787">_xlfn.XLOOKUP(P787,user!$A$2:A790,user!$B$2:B790,"-",0)</f>
        <v>William</v>
      </c>
    </row>
    <row r="788" spans="1:27" ht="15.75" x14ac:dyDescent="0.25">
      <c r="A788" s="1">
        <v>19852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</v>
      </c>
      <c r="T788" s="3">
        <v>42137</v>
      </c>
      <c r="U788" s="3">
        <v>42139</v>
      </c>
      <c r="V788" s="1">
        <v>21.769499999999997</v>
      </c>
      <c r="W788" s="1">
        <v>12</v>
      </c>
      <c r="X788" s="1">
        <v>31.55</v>
      </c>
      <c r="Y788" s="1">
        <v>88728</v>
      </c>
      <c r="Z788" s="7" t="str" cm="1">
        <f t="array" ref="Z788">_xlfn.XLOOKUP(Y788,Returns!$A$2:A2421,Returns!$B$2:B2421,"-",0)</f>
        <v>-</v>
      </c>
      <c r="AA788" t="str" cm="1">
        <f t="array" ref="AA788">_xlfn.XLOOKUP(P788,user!$A$2:A791,user!$B$2:B791,"-",0)</f>
        <v>William</v>
      </c>
    </row>
    <row r="789" spans="1:27" ht="15.75" x14ac:dyDescent="0.25">
      <c r="A789" s="1">
        <v>19111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</v>
      </c>
      <c r="T789" s="3">
        <v>42158</v>
      </c>
      <c r="U789" s="3">
        <v>42160</v>
      </c>
      <c r="V789" s="1">
        <v>29.380199999999995</v>
      </c>
      <c r="W789" s="1">
        <v>17</v>
      </c>
      <c r="X789" s="1">
        <v>42.58</v>
      </c>
      <c r="Y789" s="1">
        <v>88729</v>
      </c>
      <c r="Z789" s="7" t="str" cm="1">
        <f t="array" ref="Z789">_xlfn.XLOOKUP(Y789,Returns!$A$2:A2422,Returns!$B$2:B2422,"-",0)</f>
        <v>-</v>
      </c>
      <c r="AA789" t="str" cm="1">
        <f t="array" ref="AA789">_xlfn.XLOOKUP(P789,user!$A$2:A792,user!$B$2:B792,"-",0)</f>
        <v>William</v>
      </c>
    </row>
    <row r="790" spans="1:27" ht="15.75" x14ac:dyDescent="0.25">
      <c r="A790" s="1">
        <v>18702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1">
        <v>88731</v>
      </c>
      <c r="Z790" s="7" t="str" cm="1">
        <f t="array" ref="Z790">_xlfn.XLOOKUP(Y790,Returns!$A$2:A2423,Returns!$B$2:B2423,"-",0)</f>
        <v>-</v>
      </c>
      <c r="AA790" t="str" cm="1">
        <f t="array" ref="AA790">_xlfn.XLOOKUP(P790,user!$A$2:A793,user!$B$2:B793,"-",0)</f>
        <v>William</v>
      </c>
    </row>
    <row r="791" spans="1:27" ht="15.75" x14ac:dyDescent="0.25">
      <c r="A791" s="1">
        <v>18703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0.56999999999999995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1">
        <v>88731</v>
      </c>
      <c r="Z791" s="7" t="str" cm="1">
        <f t="array" ref="Z791">_xlfn.XLOOKUP(Y791,Returns!$A$2:A2424,Returns!$B$2:B2424,"-",0)</f>
        <v>-</v>
      </c>
      <c r="AA791" t="str" cm="1">
        <f t="array" ref="AA791">_xlfn.XLOOKUP(P791,user!$A$2:A794,user!$B$2:B794,"-",0)</f>
        <v>William</v>
      </c>
    </row>
    <row r="792" spans="1:27" ht="15.75" x14ac:dyDescent="0.25">
      <c r="A792" s="1">
        <v>20523</v>
      </c>
      <c r="B792" s="1" t="s">
        <v>37</v>
      </c>
      <c r="C792" s="1">
        <v>0</v>
      </c>
      <c r="D792" s="1">
        <v>2.88</v>
      </c>
      <c r="E792" s="1">
        <v>0.7</v>
      </c>
      <c r="F792" s="1">
        <v>1391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0.56000000000000005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</v>
      </c>
      <c r="T792" s="3">
        <v>42118</v>
      </c>
      <c r="U792" s="3">
        <v>42118</v>
      </c>
      <c r="V792" s="1">
        <v>-0.10999999999999943</v>
      </c>
      <c r="W792" s="1">
        <v>1</v>
      </c>
      <c r="X792" s="1">
        <v>7.96</v>
      </c>
      <c r="Y792" s="1">
        <v>88727</v>
      </c>
      <c r="Z792" s="7" t="str" cm="1">
        <f t="array" ref="Z792">_xlfn.XLOOKUP(Y792,Returns!$A$2:A2425,Returns!$B$2:B2425,"-",0)</f>
        <v>-</v>
      </c>
      <c r="AA792" t="str" cm="1">
        <f t="array" ref="AA792">_xlfn.XLOOKUP(P792,user!$A$2:A795,user!$B$2:B795,"-",0)</f>
        <v>William</v>
      </c>
    </row>
    <row r="793" spans="1:27" ht="15.75" x14ac:dyDescent="0.25">
      <c r="A793" s="1">
        <v>20163</v>
      </c>
      <c r="B793" s="1" t="s">
        <v>106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0.56999999999999995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</v>
      </c>
      <c r="T793" s="3">
        <v>42127</v>
      </c>
      <c r="U793" s="3">
        <v>42134</v>
      </c>
      <c r="V793" s="1">
        <v>15.236000000000018</v>
      </c>
      <c r="W793" s="1">
        <v>33</v>
      </c>
      <c r="X793" s="1">
        <v>389.59</v>
      </c>
      <c r="Y793" s="1">
        <v>88730</v>
      </c>
      <c r="Z793" s="7" t="str" cm="1">
        <f t="array" ref="Z793">_xlfn.XLOOKUP(Y793,Returns!$A$2:A2426,Returns!$B$2:B2426,"-",0)</f>
        <v>-</v>
      </c>
      <c r="AA793" t="str" cm="1">
        <f t="array" ref="AA793">_xlfn.XLOOKUP(P793,user!$A$2:A796,user!$B$2:B796,"-",0)</f>
        <v>William</v>
      </c>
    </row>
    <row r="794" spans="1:27" ht="15.75" x14ac:dyDescent="0.25">
      <c r="A794" s="1">
        <v>5297</v>
      </c>
      <c r="B794" s="1" t="s">
        <v>37</v>
      </c>
      <c r="C794" s="1">
        <v>0</v>
      </c>
      <c r="D794" s="1">
        <v>8.6</v>
      </c>
      <c r="E794" s="1">
        <v>6.19</v>
      </c>
      <c r="F794" s="1">
        <v>1402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1">
        <v>37729</v>
      </c>
      <c r="Z794" s="7" t="str" cm="1">
        <f t="array" ref="Z794">_xlfn.XLOOKUP(Y794,Returns!$A$2:A2427,Returns!$B$2:B2427,"-",0)</f>
        <v>-</v>
      </c>
      <c r="AA794" t="str" cm="1">
        <f t="array" ref="AA794">_xlfn.XLOOKUP(P794,user!$A$2:A797,user!$B$2:B797,"-",0)</f>
        <v>Chris</v>
      </c>
    </row>
    <row r="795" spans="1:27" ht="15.75" x14ac:dyDescent="0.25">
      <c r="A795" s="1">
        <v>6080</v>
      </c>
      <c r="B795" s="1" t="s">
        <v>56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1">
        <v>43079</v>
      </c>
      <c r="Z795" s="7" t="str" cm="1">
        <f t="array" ref="Z795">_xlfn.XLOOKUP(Y795,Returns!$A$2:A2428,Returns!$B$2:B2428,"-",0)</f>
        <v>-</v>
      </c>
      <c r="AA795" t="str" cm="1">
        <f t="array" ref="AA795">_xlfn.XLOOKUP(P795,user!$A$2:A798,user!$B$2:B798,"-",0)</f>
        <v>Chris</v>
      </c>
    </row>
    <row r="796" spans="1:27" ht="15.75" x14ac:dyDescent="0.25">
      <c r="A796" s="1">
        <v>23297</v>
      </c>
      <c r="B796" s="1" t="s">
        <v>37</v>
      </c>
      <c r="C796" s="1">
        <v>0</v>
      </c>
      <c r="D796" s="1">
        <v>8.6</v>
      </c>
      <c r="E796" s="1">
        <v>6.19</v>
      </c>
      <c r="F796" s="1">
        <v>1405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1">
        <v>86144</v>
      </c>
      <c r="Z796" s="7" t="str" cm="1">
        <f t="array" ref="Z796">_xlfn.XLOOKUP(Y796,Returns!$A$2:A2429,Returns!$B$2:B2429,"-",0)</f>
        <v>-</v>
      </c>
      <c r="AA796" t="str" cm="1">
        <f t="array" ref="AA796">_xlfn.XLOOKUP(P796,user!$A$2:A799,user!$B$2:B799,"-",0)</f>
        <v>Chris</v>
      </c>
    </row>
    <row r="797" spans="1:27" ht="15.75" x14ac:dyDescent="0.25">
      <c r="A797" s="1">
        <v>24080</v>
      </c>
      <c r="B797" s="1" t="s">
        <v>56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1">
        <v>86145</v>
      </c>
      <c r="Z797" s="7" t="str" cm="1">
        <f t="array" ref="Z797">_xlfn.XLOOKUP(Y797,Returns!$A$2:A2430,Returns!$B$2:B2430,"-",0)</f>
        <v>-</v>
      </c>
      <c r="AA797" t="str" cm="1">
        <f t="array" ref="AA797">_xlfn.XLOOKUP(P797,user!$A$2:A800,user!$B$2:B800,"-",0)</f>
        <v>Chris</v>
      </c>
    </row>
    <row r="798" spans="1:27" ht="15.75" x14ac:dyDescent="0.25">
      <c r="A798" s="1">
        <v>19417</v>
      </c>
      <c r="B798" s="1" t="s">
        <v>56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1">
        <v>87086</v>
      </c>
      <c r="Z798" s="7" t="str" cm="1">
        <f t="array" ref="Z798">_xlfn.XLOOKUP(Y798,Returns!$A$2:A2431,Returns!$B$2:B2431,"-",0)</f>
        <v>-</v>
      </c>
      <c r="AA798" t="str" cm="1">
        <f t="array" ref="AA798">_xlfn.XLOOKUP(P798,user!$A$2:A801,user!$B$2:B801,"-",0)</f>
        <v>William</v>
      </c>
    </row>
    <row r="799" spans="1:27" ht="15.75" x14ac:dyDescent="0.25">
      <c r="A799" s="1">
        <v>24407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1">
        <v>87087</v>
      </c>
      <c r="Z799" s="7" t="str" cm="1">
        <f t="array" ref="Z799">_xlfn.XLOOKUP(Y799,Returns!$A$2:A2432,Returns!$B$2:B2432,"-",0)</f>
        <v>-</v>
      </c>
      <c r="AA799" t="str" cm="1">
        <f t="array" ref="AA799">_xlfn.XLOOKUP(P799,user!$A$2:A802,user!$B$2:B802,"-",0)</f>
        <v>William</v>
      </c>
    </row>
    <row r="800" spans="1:27" ht="15.75" x14ac:dyDescent="0.25">
      <c r="A800" s="1">
        <v>1417</v>
      </c>
      <c r="B800" s="1" t="s">
        <v>56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1">
        <v>10277</v>
      </c>
      <c r="Z800" s="7" t="str" cm="1">
        <f t="array" ref="Z800">_xlfn.XLOOKUP(Y800,Returns!$A$2:A2433,Returns!$B$2:B2433,"-",0)</f>
        <v>-</v>
      </c>
      <c r="AA800" t="str" cm="1">
        <f t="array" ref="AA800">_xlfn.XLOOKUP(P800,user!$A$2:A803,user!$B$2:B803,"-",0)</f>
        <v>Erin</v>
      </c>
    </row>
    <row r="801" spans="1:27" ht="15.75" x14ac:dyDescent="0.25">
      <c r="A801" s="1">
        <v>6406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1">
        <v>45539</v>
      </c>
      <c r="Z801" s="7" t="str" cm="1">
        <f t="array" ref="Z801">_xlfn.XLOOKUP(Y801,Returns!$A$2:A2434,Returns!$B$2:B2434,"-",0)</f>
        <v>-</v>
      </c>
      <c r="AA801" t="str" cm="1">
        <f t="array" ref="AA801">_xlfn.XLOOKUP(P801,user!$A$2:A804,user!$B$2:B804,"-",0)</f>
        <v>Erin</v>
      </c>
    </row>
    <row r="802" spans="1:27" ht="15.75" x14ac:dyDescent="0.25">
      <c r="A802" s="1">
        <v>25129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1">
        <v>90538</v>
      </c>
      <c r="Z802" s="7" t="str" cm="1">
        <f t="array" ref="Z802">_xlfn.XLOOKUP(Y802,Returns!$A$2:A2435,Returns!$B$2:B2435,"-",0)</f>
        <v>-</v>
      </c>
      <c r="AA802" t="str" cm="1">
        <f t="array" ref="AA802">_xlfn.XLOOKUP(P802,user!$A$2:A805,user!$B$2:B805,"-",0)</f>
        <v>Chris</v>
      </c>
    </row>
    <row r="803" spans="1:27" ht="15.75" x14ac:dyDescent="0.25">
      <c r="A803" s="1">
        <v>24722</v>
      </c>
      <c r="B803" s="1" t="s">
        <v>25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1">
        <v>90540</v>
      </c>
      <c r="Z803" s="7" t="str" cm="1">
        <f t="array" ref="Z803">_xlfn.XLOOKUP(Y803,Returns!$A$2:A2436,Returns!$B$2:B2436,"-",0)</f>
        <v>-</v>
      </c>
      <c r="AA803" t="str" cm="1">
        <f t="array" ref="AA803">_xlfn.XLOOKUP(P803,user!$A$2:A806,user!$B$2:B806,"-",0)</f>
        <v>Chris</v>
      </c>
    </row>
    <row r="804" spans="1:27" ht="15.75" x14ac:dyDescent="0.25">
      <c r="A804" s="1">
        <v>22823</v>
      </c>
      <c r="B804" s="1" t="s">
        <v>106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</v>
      </c>
      <c r="T804" s="3">
        <v>42005</v>
      </c>
      <c r="U804" s="3">
        <v>42007</v>
      </c>
      <c r="V804" s="1">
        <v>25.240199999999998</v>
      </c>
      <c r="W804" s="1">
        <v>8</v>
      </c>
      <c r="X804" s="1">
        <v>36.58</v>
      </c>
      <c r="Y804" s="1">
        <v>90539</v>
      </c>
      <c r="Z804" s="7" t="str" cm="1">
        <f t="array" ref="Z804">_xlfn.XLOOKUP(Y804,Returns!$A$2:A2437,Returns!$B$2:B2437,"-",0)</f>
        <v>-</v>
      </c>
      <c r="AA804" t="str" cm="1">
        <f t="array" ref="AA804">_xlfn.XLOOKUP(P804,user!$A$2:A807,user!$B$2:B807,"-",0)</f>
        <v>Chris</v>
      </c>
    </row>
    <row r="805" spans="1:27" ht="15.75" x14ac:dyDescent="0.25">
      <c r="A805" s="1">
        <v>24295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1">
        <v>90540</v>
      </c>
      <c r="Z805" s="7" t="str" cm="1">
        <f t="array" ref="Z805">_xlfn.XLOOKUP(Y805,Returns!$A$2:A2438,Returns!$B$2:B2438,"-",0)</f>
        <v>-</v>
      </c>
      <c r="AA805" t="str" cm="1">
        <f t="array" ref="AA805">_xlfn.XLOOKUP(P805,user!$A$2:A808,user!$B$2:B808,"-",0)</f>
        <v>Chris</v>
      </c>
    </row>
    <row r="806" spans="1:27" ht="15.75" x14ac:dyDescent="0.25">
      <c r="A806" s="1">
        <v>19024</v>
      </c>
      <c r="B806" s="1" t="s">
        <v>106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0.55000000000000004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1">
        <v>89448</v>
      </c>
      <c r="Z806" s="7" t="str" cm="1">
        <f t="array" ref="Z806">_xlfn.XLOOKUP(Y806,Returns!$A$2:A2439,Returns!$B$2:B2439,"-",0)</f>
        <v>-</v>
      </c>
      <c r="AA806" t="str" cm="1">
        <f t="array" ref="AA806">_xlfn.XLOOKUP(P806,user!$A$2:A809,user!$B$2:B809,"-",0)</f>
        <v>William</v>
      </c>
    </row>
    <row r="807" spans="1:27" ht="15.75" x14ac:dyDescent="0.25">
      <c r="A807" s="1">
        <v>19025</v>
      </c>
      <c r="B807" s="1" t="s">
        <v>106</v>
      </c>
      <c r="C807" s="1">
        <v>0</v>
      </c>
      <c r="D807" s="1">
        <v>8.74</v>
      </c>
      <c r="E807" s="1">
        <v>1.39</v>
      </c>
      <c r="F807" s="1">
        <v>1424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1">
        <v>89448</v>
      </c>
      <c r="Z807" s="7" t="str" cm="1">
        <f t="array" ref="Z807">_xlfn.XLOOKUP(Y807,Returns!$A$2:A2440,Returns!$B$2:B2440,"-",0)</f>
        <v>-</v>
      </c>
      <c r="AA807" t="str" cm="1">
        <f t="array" ref="AA807">_xlfn.XLOOKUP(P807,user!$A$2:A810,user!$B$2:B810,"-",0)</f>
        <v>William</v>
      </c>
    </row>
    <row r="808" spans="1:27" ht="15.75" x14ac:dyDescent="0.25">
      <c r="A808" s="1">
        <v>19026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</v>
      </c>
      <c r="T808" s="3">
        <v>42016</v>
      </c>
      <c r="U808" s="3">
        <v>42020</v>
      </c>
      <c r="V808" s="1">
        <v>-20.732799999999997</v>
      </c>
      <c r="W808" s="1">
        <v>11</v>
      </c>
      <c r="X808" s="1">
        <v>22.59</v>
      </c>
      <c r="Y808" s="1">
        <v>89448</v>
      </c>
      <c r="Z808" s="7" t="str" cm="1">
        <f t="array" ref="Z808">_xlfn.XLOOKUP(Y808,Returns!$A$2:A2441,Returns!$B$2:B2441,"-",0)</f>
        <v>-</v>
      </c>
      <c r="AA808" t="str" cm="1">
        <f t="array" ref="AA808">_xlfn.XLOOKUP(P808,user!$A$2:A811,user!$B$2:B811,"-",0)</f>
        <v>William</v>
      </c>
    </row>
    <row r="809" spans="1:27" ht="15.75" x14ac:dyDescent="0.25">
      <c r="A809" s="1">
        <v>23620</v>
      </c>
      <c r="B809" s="1" t="s">
        <v>37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</v>
      </c>
      <c r="T809" s="3">
        <v>42175</v>
      </c>
      <c r="U809" s="3">
        <v>42177</v>
      </c>
      <c r="V809" s="1">
        <v>-164.39479999999998</v>
      </c>
      <c r="W809" s="1">
        <v>15</v>
      </c>
      <c r="X809" s="1">
        <v>121.36</v>
      </c>
      <c r="Y809" s="1">
        <v>89449</v>
      </c>
      <c r="Z809" s="7" t="str" cm="1">
        <f t="array" ref="Z809">_xlfn.XLOOKUP(Y809,Returns!$A$2:A2442,Returns!$B$2:B2442,"-",0)</f>
        <v>-</v>
      </c>
      <c r="AA809" t="str" cm="1">
        <f t="array" ref="AA809">_xlfn.XLOOKUP(P809,user!$A$2:A812,user!$B$2:B812,"-",0)</f>
        <v>William</v>
      </c>
    </row>
    <row r="810" spans="1:27" ht="15.75" x14ac:dyDescent="0.25">
      <c r="A810" s="1">
        <v>22824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0.55000000000000004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1">
        <v>89450</v>
      </c>
      <c r="Z810" s="7" t="str" cm="1">
        <f t="array" ref="Z810">_xlfn.XLOOKUP(Y810,Returns!$A$2:A2443,Returns!$B$2:B2443,"-",0)</f>
        <v>-</v>
      </c>
      <c r="AA810" t="str" cm="1">
        <f t="array" ref="AA810">_xlfn.XLOOKUP(P810,user!$A$2:A813,user!$B$2:B813,"-",0)</f>
        <v>William</v>
      </c>
    </row>
    <row r="811" spans="1:27" ht="15.75" x14ac:dyDescent="0.25">
      <c r="A811" s="1">
        <v>22407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</v>
      </c>
      <c r="T811" s="3">
        <v>42040</v>
      </c>
      <c r="U811" s="3">
        <v>42044</v>
      </c>
      <c r="V811" s="1">
        <v>1258.7876999999999</v>
      </c>
      <c r="W811" s="1">
        <v>18</v>
      </c>
      <c r="X811" s="1">
        <v>1824.33</v>
      </c>
      <c r="Y811" s="1">
        <v>90905</v>
      </c>
      <c r="Z811" s="7" t="str" cm="1">
        <f t="array" ref="Z811">_xlfn.XLOOKUP(Y811,Returns!$A$2:A2444,Returns!$B$2:B2444,"-",0)</f>
        <v>-</v>
      </c>
      <c r="AA811" t="str" cm="1">
        <f t="array" ref="AA811">_xlfn.XLOOKUP(P811,user!$A$2:A814,user!$B$2:B814,"-",0)</f>
        <v>Chris</v>
      </c>
    </row>
    <row r="812" spans="1:27" ht="15.75" x14ac:dyDescent="0.25">
      <c r="A812" s="1">
        <v>19810</v>
      </c>
      <c r="B812" s="1" t="s">
        <v>37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1">
        <v>86826</v>
      </c>
      <c r="Z812" s="7" t="str" cm="1">
        <f t="array" ref="Z812">_xlfn.XLOOKUP(Y812,Returns!$A$2:A2445,Returns!$B$2:B2445,"-",0)</f>
        <v>-</v>
      </c>
      <c r="AA812" t="str" cm="1">
        <f t="array" ref="AA812">_xlfn.XLOOKUP(P812,user!$A$2:A815,user!$B$2:B815,"-",0)</f>
        <v>Chris</v>
      </c>
    </row>
    <row r="813" spans="1:27" ht="15.75" x14ac:dyDescent="0.25">
      <c r="A813" s="1">
        <v>18762</v>
      </c>
      <c r="B813" s="1" t="s">
        <v>106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1">
        <v>86827</v>
      </c>
      <c r="Z813" s="7" t="str" cm="1">
        <f t="array" ref="Z813">_xlfn.XLOOKUP(Y813,Returns!$A$2:A2446,Returns!$B$2:B2446,"-",0)</f>
        <v>-</v>
      </c>
      <c r="AA813" t="str" cm="1">
        <f t="array" ref="AA813">_xlfn.XLOOKUP(P813,user!$A$2:A816,user!$B$2:B816,"-",0)</f>
        <v>Chris</v>
      </c>
    </row>
    <row r="814" spans="1:27" ht="15.75" x14ac:dyDescent="0.25">
      <c r="A814" s="1">
        <v>19811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0.56000000000000005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1">
        <v>86826</v>
      </c>
      <c r="Z814" s="7" t="str" cm="1">
        <f t="array" ref="Z814">_xlfn.XLOOKUP(Y814,Returns!$A$2:A2447,Returns!$B$2:B2447,"-",0)</f>
        <v>-</v>
      </c>
      <c r="AA814" t="str" cm="1">
        <f t="array" ref="AA814">_xlfn.XLOOKUP(P814,user!$A$2:A817,user!$B$2:B817,"-",0)</f>
        <v>Chris</v>
      </c>
    </row>
    <row r="815" spans="1:27" ht="15.75" x14ac:dyDescent="0.25">
      <c r="A815" s="1">
        <v>20124</v>
      </c>
      <c r="B815" s="1" t="s">
        <v>25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0.56000000000000005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</v>
      </c>
      <c r="T815" s="3">
        <v>42143</v>
      </c>
      <c r="U815" s="3">
        <v>42145</v>
      </c>
      <c r="V815" s="1">
        <v>1399.6400000000003</v>
      </c>
      <c r="W815" s="1">
        <v>14</v>
      </c>
      <c r="X815" s="1">
        <v>4285.5600000000004</v>
      </c>
      <c r="Y815" s="1">
        <v>86828</v>
      </c>
      <c r="Z815" s="7" t="str" cm="1">
        <f t="array" ref="Z815">_xlfn.XLOOKUP(Y815,Returns!$A$2:A2448,Returns!$B$2:B2448,"-",0)</f>
        <v>-</v>
      </c>
      <c r="AA815" t="str" cm="1">
        <f t="array" ref="AA815">_xlfn.XLOOKUP(P815,user!$A$2:A818,user!$B$2:B818,"-",0)</f>
        <v>Chris</v>
      </c>
    </row>
    <row r="816" spans="1:27" ht="15.75" x14ac:dyDescent="0.25">
      <c r="A816" s="1">
        <v>20125</v>
      </c>
      <c r="B816" s="1" t="s">
        <v>25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</v>
      </c>
      <c r="T816" s="3">
        <v>42143</v>
      </c>
      <c r="U816" s="3">
        <v>42143</v>
      </c>
      <c r="V816" s="1">
        <v>232.64200000000028</v>
      </c>
      <c r="W816" s="1">
        <v>28</v>
      </c>
      <c r="X816" s="1">
        <v>631.37</v>
      </c>
      <c r="Y816" s="1">
        <v>86828</v>
      </c>
      <c r="Z816" s="7" t="str" cm="1">
        <f t="array" ref="Z816">_xlfn.XLOOKUP(Y816,Returns!$A$2:A2449,Returns!$B$2:B2449,"-",0)</f>
        <v>-</v>
      </c>
      <c r="AA816" t="str" cm="1">
        <f t="array" ref="AA816">_xlfn.XLOOKUP(P816,user!$A$2:A819,user!$B$2:B819,"-",0)</f>
        <v>Chris</v>
      </c>
    </row>
    <row r="817" spans="1:27" ht="15.75" x14ac:dyDescent="0.25">
      <c r="A817" s="1">
        <v>21955</v>
      </c>
      <c r="B817" s="1" t="s">
        <v>47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1">
        <v>90120</v>
      </c>
      <c r="Z817" s="7" t="str" cm="1">
        <f t="array" ref="Z817">_xlfn.XLOOKUP(Y817,Returns!$A$2:A2450,Returns!$B$2:B2450,"-",0)</f>
        <v>-</v>
      </c>
      <c r="AA817" t="str" cm="1">
        <f t="array" ref="AA817">_xlfn.XLOOKUP(P817,user!$A$2:A820,user!$B$2:B820,"-",0)</f>
        <v>Erin</v>
      </c>
    </row>
    <row r="818" spans="1:27" ht="15.75" x14ac:dyDescent="0.25">
      <c r="A818" s="1">
        <v>23415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1">
        <v>90121</v>
      </c>
      <c r="Z818" s="7" t="str" cm="1">
        <f t="array" ref="Z818">_xlfn.XLOOKUP(Y818,Returns!$A$2:A2451,Returns!$B$2:B2451,"-",0)</f>
        <v>-</v>
      </c>
      <c r="AA818" t="str" cm="1">
        <f t="array" ref="AA818">_xlfn.XLOOKUP(P818,user!$A$2:A821,user!$B$2:B821,"-",0)</f>
        <v>Erin</v>
      </c>
    </row>
    <row r="819" spans="1:27" ht="15.75" x14ac:dyDescent="0.25">
      <c r="A819" s="1">
        <v>22672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0.56000000000000005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</v>
      </c>
      <c r="T819" s="3">
        <v>42180</v>
      </c>
      <c r="U819" s="3">
        <v>42182</v>
      </c>
      <c r="V819" s="1">
        <v>1909.8854999999996</v>
      </c>
      <c r="W819" s="1">
        <v>15</v>
      </c>
      <c r="X819" s="1">
        <v>2767.95</v>
      </c>
      <c r="Y819" s="1">
        <v>89076</v>
      </c>
      <c r="Z819" s="7" t="str" cm="1">
        <f t="array" ref="Z819">_xlfn.XLOOKUP(Y819,Returns!$A$2:A2452,Returns!$B$2:B2452,"-",0)</f>
        <v>-</v>
      </c>
      <c r="AA819" t="str" cm="1">
        <f t="array" ref="AA819">_xlfn.XLOOKUP(P819,user!$A$2:A822,user!$B$2:B822,"-",0)</f>
        <v>Chris</v>
      </c>
    </row>
    <row r="820" spans="1:27" ht="15.75" x14ac:dyDescent="0.25">
      <c r="A820" s="1">
        <v>21945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1">
        <v>89077</v>
      </c>
      <c r="Z820" s="7" t="str" cm="1">
        <f t="array" ref="Z820">_xlfn.XLOOKUP(Y820,Returns!$A$2:A2453,Returns!$B$2:B2453,"-",0)</f>
        <v>-</v>
      </c>
      <c r="AA820" t="str" cm="1">
        <f t="array" ref="AA820">_xlfn.XLOOKUP(P820,user!$A$2:A823,user!$B$2:B823,"-",0)</f>
        <v>Chris</v>
      </c>
    </row>
    <row r="821" spans="1:27" ht="15.75" x14ac:dyDescent="0.25">
      <c r="A821" s="1">
        <v>21946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</v>
      </c>
      <c r="T821" s="3">
        <v>42034</v>
      </c>
      <c r="U821" s="3">
        <v>42034</v>
      </c>
      <c r="V821" s="1">
        <v>297.96959999999996</v>
      </c>
      <c r="W821" s="1">
        <v>10</v>
      </c>
      <c r="X821" s="1">
        <v>431.84</v>
      </c>
      <c r="Y821" s="1">
        <v>89077</v>
      </c>
      <c r="Z821" s="7" t="str" cm="1">
        <f t="array" ref="Z821">_xlfn.XLOOKUP(Y821,Returns!$A$2:A2454,Returns!$B$2:B2454,"-",0)</f>
        <v>-</v>
      </c>
      <c r="AA821" t="str" cm="1">
        <f t="array" ref="AA821">_xlfn.XLOOKUP(P821,user!$A$2:A824,user!$B$2:B824,"-",0)</f>
        <v>Chris</v>
      </c>
    </row>
    <row r="822" spans="1:27" ht="15.75" x14ac:dyDescent="0.25">
      <c r="A822" s="1">
        <v>23793</v>
      </c>
      <c r="B822" s="1" t="s">
        <v>56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0.56999999999999995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1">
        <v>86735</v>
      </c>
      <c r="Z822" s="7" t="str" cm="1">
        <f t="array" ref="Z822">_xlfn.XLOOKUP(Y822,Returns!$A$2:A2455,Returns!$B$2:B2455,"-",0)</f>
        <v>-</v>
      </c>
      <c r="AA822" t="str" cm="1">
        <f t="array" ref="AA822">_xlfn.XLOOKUP(P822,user!$A$2:A825,user!$B$2:B825,"-",0)</f>
        <v>William</v>
      </c>
    </row>
    <row r="823" spans="1:27" ht="15.75" x14ac:dyDescent="0.25">
      <c r="A823" s="1">
        <v>25006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0.55000000000000004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</v>
      </c>
      <c r="T823" s="3">
        <v>42099</v>
      </c>
      <c r="U823" s="3">
        <v>42101</v>
      </c>
      <c r="V823" s="1">
        <v>36.215999999999994</v>
      </c>
      <c r="W823" s="1">
        <v>4</v>
      </c>
      <c r="X823" s="1">
        <v>291.64</v>
      </c>
      <c r="Y823" s="1">
        <v>86734</v>
      </c>
      <c r="Z823" s="7" t="str" cm="1">
        <f t="array" ref="Z823">_xlfn.XLOOKUP(Y823,Returns!$A$2:A2456,Returns!$B$2:B2456,"-",0)</f>
        <v>-</v>
      </c>
      <c r="AA823" t="str" cm="1">
        <f t="array" ref="AA823">_xlfn.XLOOKUP(P823,user!$A$2:A826,user!$B$2:B826,"-",0)</f>
        <v>Sam</v>
      </c>
    </row>
    <row r="824" spans="1:27" ht="15.75" x14ac:dyDescent="0.25">
      <c r="A824" s="1">
        <v>18105</v>
      </c>
      <c r="B824" s="1" t="s">
        <v>25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1">
        <v>86397</v>
      </c>
      <c r="Z824" s="7" t="str" cm="1">
        <f t="array" ref="Z824">_xlfn.XLOOKUP(Y824,Returns!$A$2:A2457,Returns!$B$2:B2457,"-",0)</f>
        <v>-</v>
      </c>
      <c r="AA824" t="str" cm="1">
        <f t="array" ref="AA824">_xlfn.XLOOKUP(P824,user!$A$2:A827,user!$B$2:B827,"-",0)</f>
        <v>Chris</v>
      </c>
    </row>
    <row r="825" spans="1:27" ht="15.75" x14ac:dyDescent="0.25">
      <c r="A825" s="1">
        <v>23735</v>
      </c>
      <c r="B825" s="1" t="s">
        <v>25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0.56000000000000005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</v>
      </c>
      <c r="T825" s="3">
        <v>42166</v>
      </c>
      <c r="U825" s="3">
        <v>42168</v>
      </c>
      <c r="V825" s="1">
        <v>253.30319999999998</v>
      </c>
      <c r="W825" s="1">
        <v>10</v>
      </c>
      <c r="X825" s="1">
        <v>575.07000000000005</v>
      </c>
      <c r="Y825" s="1">
        <v>91115</v>
      </c>
      <c r="Z825" s="7" t="str" cm="1">
        <f t="array" ref="Z825">_xlfn.XLOOKUP(Y825,Returns!$A$2:A2458,Returns!$B$2:B2458,"-",0)</f>
        <v>-</v>
      </c>
      <c r="AA825" t="str" cm="1">
        <f t="array" ref="AA825">_xlfn.XLOOKUP(P825,user!$A$2:A828,user!$B$2:B828,"-",0)</f>
        <v>Chris</v>
      </c>
    </row>
    <row r="826" spans="1:27" ht="15.75" x14ac:dyDescent="0.25">
      <c r="A826" s="1">
        <v>25917</v>
      </c>
      <c r="B826" s="1" t="s">
        <v>106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1">
        <v>91116</v>
      </c>
      <c r="Z826" s="7" t="str" cm="1">
        <f t="array" ref="Z826">_xlfn.XLOOKUP(Y826,Returns!$A$2:A2459,Returns!$B$2:B2459,"-",0)</f>
        <v>-</v>
      </c>
      <c r="AA826" t="str" cm="1">
        <f t="array" ref="AA826">_xlfn.XLOOKUP(P826,user!$A$2:A829,user!$B$2:B829,"-",0)</f>
        <v>Chris</v>
      </c>
    </row>
    <row r="827" spans="1:27" ht="15.75" x14ac:dyDescent="0.25">
      <c r="A827" s="1">
        <v>25915</v>
      </c>
      <c r="B827" s="1" t="s">
        <v>106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1">
        <v>91116</v>
      </c>
      <c r="Z827" s="7" t="str" cm="1">
        <f t="array" ref="Z827">_xlfn.XLOOKUP(Y827,Returns!$A$2:A2460,Returns!$B$2:B2460,"-",0)</f>
        <v>-</v>
      </c>
      <c r="AA827" t="str" cm="1">
        <f t="array" ref="AA827">_xlfn.XLOOKUP(P827,user!$A$2:A830,user!$B$2:B830,"-",0)</f>
        <v>William</v>
      </c>
    </row>
    <row r="828" spans="1:27" ht="15.75" x14ac:dyDescent="0.25">
      <c r="A828" s="1">
        <v>25916</v>
      </c>
      <c r="B828" s="1" t="s">
        <v>106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1">
        <v>91116</v>
      </c>
      <c r="Z828" s="7" t="str" cm="1">
        <f t="array" ref="Z828">_xlfn.XLOOKUP(Y828,Returns!$A$2:A2461,Returns!$B$2:B2461,"-",0)</f>
        <v>-</v>
      </c>
      <c r="AA828" t="str" cm="1">
        <f t="array" ref="AA828">_xlfn.XLOOKUP(P828,user!$A$2:A831,user!$B$2:B831,"-",0)</f>
        <v>William</v>
      </c>
    </row>
    <row r="829" spans="1:27" ht="15.75" x14ac:dyDescent="0.25">
      <c r="A829" s="1">
        <v>21710</v>
      </c>
      <c r="B829" s="1" t="s">
        <v>25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</v>
      </c>
      <c r="T829" s="3">
        <v>42084</v>
      </c>
      <c r="U829" s="3">
        <v>42085</v>
      </c>
      <c r="V829" s="1">
        <v>3043.0310999999997</v>
      </c>
      <c r="W829" s="1">
        <v>10</v>
      </c>
      <c r="X829" s="1">
        <v>4410.1899999999996</v>
      </c>
      <c r="Y829" s="1">
        <v>87077</v>
      </c>
      <c r="Z829" s="7" t="str" cm="1">
        <f t="array" ref="Z829">_xlfn.XLOOKUP(Y829,Returns!$A$2:A2462,Returns!$B$2:B2462,"-",0)</f>
        <v>-</v>
      </c>
      <c r="AA829" t="str" cm="1">
        <f t="array" ref="AA829">_xlfn.XLOOKUP(P829,user!$A$2:A832,user!$B$2:B832,"-",0)</f>
        <v>Erin</v>
      </c>
    </row>
    <row r="830" spans="1:27" ht="15.75" x14ac:dyDescent="0.25">
      <c r="A830" s="1">
        <v>23958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1">
        <v>87078</v>
      </c>
      <c r="Z830" s="7" t="str" cm="1">
        <f t="array" ref="Z830">_xlfn.XLOOKUP(Y830,Returns!$A$2:A2463,Returns!$B$2:B2463,"-",0)</f>
        <v>-</v>
      </c>
      <c r="AA830" t="str" cm="1">
        <f t="array" ref="AA830">_xlfn.XLOOKUP(P830,user!$A$2:A833,user!$B$2:B833,"-",0)</f>
        <v>Erin</v>
      </c>
    </row>
    <row r="831" spans="1:27" ht="15.75" x14ac:dyDescent="0.25">
      <c r="A831" s="1">
        <v>22313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0.56999999999999995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1">
        <v>87079</v>
      </c>
      <c r="Z831" s="7" t="str" cm="1">
        <f t="array" ref="Z831">_xlfn.XLOOKUP(Y831,Returns!$A$2:A2464,Returns!$B$2:B2464,"-",0)</f>
        <v>-</v>
      </c>
      <c r="AA831" t="str" cm="1">
        <f t="array" ref="AA831">_xlfn.XLOOKUP(P831,user!$A$2:A834,user!$B$2:B834,"-",0)</f>
        <v>Erin</v>
      </c>
    </row>
    <row r="832" spans="1:27" ht="15.75" x14ac:dyDescent="0.25">
      <c r="A832" s="1">
        <v>24937</v>
      </c>
      <c r="B832" s="1" t="s">
        <v>47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</v>
      </c>
      <c r="T832" s="3">
        <v>42025</v>
      </c>
      <c r="U832" s="3">
        <v>42026</v>
      </c>
      <c r="V832" s="1">
        <v>61.292699999999996</v>
      </c>
      <c r="W832" s="1">
        <v>9</v>
      </c>
      <c r="X832" s="1">
        <v>88.83</v>
      </c>
      <c r="Y832" s="1">
        <v>87076</v>
      </c>
      <c r="Z832" s="7" t="str" cm="1">
        <f t="array" ref="Z832">_xlfn.XLOOKUP(Y832,Returns!$A$2:A2465,Returns!$B$2:B2465,"-",0)</f>
        <v>-</v>
      </c>
      <c r="AA832" t="str" cm="1">
        <f t="array" ref="AA832">_xlfn.XLOOKUP(P832,user!$A$2:A835,user!$B$2:B835,"-",0)</f>
        <v>Erin</v>
      </c>
    </row>
    <row r="833" spans="1:27" ht="15.75" x14ac:dyDescent="0.25">
      <c r="A833" s="1">
        <v>7544</v>
      </c>
      <c r="B833" s="1" t="s">
        <v>37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1">
        <v>53953</v>
      </c>
      <c r="Z833" s="7" t="str" cm="1">
        <f t="array" ref="Z833">_xlfn.XLOOKUP(Y833,Returns!$A$2:A2466,Returns!$B$2:B2466,"-",0)</f>
        <v>-</v>
      </c>
      <c r="AA833" t="str" cm="1">
        <f t="array" ref="AA833">_xlfn.XLOOKUP(P833,user!$A$2:A836,user!$B$2:B836,"-",0)</f>
        <v>William</v>
      </c>
    </row>
    <row r="834" spans="1:27" ht="15.75" x14ac:dyDescent="0.25">
      <c r="A834" s="1">
        <v>25544</v>
      </c>
      <c r="B834" s="1" t="s">
        <v>37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</v>
      </c>
      <c r="T834" s="3">
        <v>42090</v>
      </c>
      <c r="U834" s="3">
        <v>42091</v>
      </c>
      <c r="V834" s="1">
        <v>53.067899999999995</v>
      </c>
      <c r="W834" s="1">
        <v>9</v>
      </c>
      <c r="X834" s="1">
        <v>76.91</v>
      </c>
      <c r="Y834" s="1">
        <v>91362</v>
      </c>
      <c r="Z834" s="7" t="str" cm="1">
        <f t="array" ref="Z834">_xlfn.XLOOKUP(Y834,Returns!$A$2:A2467,Returns!$B$2:B2467,"-",0)</f>
        <v>-</v>
      </c>
      <c r="AA834" t="str" cm="1">
        <f t="array" ref="AA834">_xlfn.XLOOKUP(P834,user!$A$2:A837,user!$B$2:B837,"-",0)</f>
        <v>Chris</v>
      </c>
    </row>
    <row r="835" spans="1:27" ht="15.75" x14ac:dyDescent="0.25">
      <c r="A835" s="1">
        <v>22745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0.55000000000000004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1">
        <v>91363</v>
      </c>
      <c r="Z835" s="7" t="str" cm="1">
        <f t="array" ref="Z835">_xlfn.XLOOKUP(Y835,Returns!$A$2:A2468,Returns!$B$2:B2468,"-",0)</f>
        <v>-</v>
      </c>
      <c r="AA835" t="str" cm="1">
        <f t="array" ref="AA835">_xlfn.XLOOKUP(P835,user!$A$2:A838,user!$B$2:B838,"-",0)</f>
        <v>Chris</v>
      </c>
    </row>
    <row r="836" spans="1:27" ht="15.75" x14ac:dyDescent="0.25">
      <c r="A836" s="1">
        <v>21806</v>
      </c>
      <c r="B836" s="1" t="s">
        <v>25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1">
        <v>91235</v>
      </c>
      <c r="Z836" s="7" t="str" cm="1">
        <f t="array" ref="Z836">_xlfn.XLOOKUP(Y836,Returns!$A$2:A2469,Returns!$B$2:B2469,"-",0)</f>
        <v>-</v>
      </c>
      <c r="AA836" t="str" cm="1">
        <f t="array" ref="AA836">_xlfn.XLOOKUP(P836,user!$A$2:A839,user!$B$2:B839,"-",0)</f>
        <v>Chris</v>
      </c>
    </row>
    <row r="837" spans="1:27" ht="15.75" x14ac:dyDescent="0.25">
      <c r="A837" s="1">
        <v>21807</v>
      </c>
      <c r="B837" s="1" t="s">
        <v>25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1">
        <v>91235</v>
      </c>
      <c r="Z837" s="7" t="str" cm="1">
        <f t="array" ref="Z837">_xlfn.XLOOKUP(Y837,Returns!$A$2:A2470,Returns!$B$2:B2470,"-",0)</f>
        <v>-</v>
      </c>
      <c r="AA837" t="str" cm="1">
        <f t="array" ref="AA837">_xlfn.XLOOKUP(P837,user!$A$2:A840,user!$B$2:B840,"-",0)</f>
        <v>Chris</v>
      </c>
    </row>
    <row r="838" spans="1:27" ht="15.75" x14ac:dyDescent="0.25">
      <c r="A838" s="1">
        <v>21808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1">
        <v>91235</v>
      </c>
      <c r="Z838" s="7" t="str" cm="1">
        <f t="array" ref="Z838">_xlfn.XLOOKUP(Y838,Returns!$A$2:A2471,Returns!$B$2:B2471,"-",0)</f>
        <v>-</v>
      </c>
      <c r="AA838" t="str" cm="1">
        <f t="array" ref="AA838">_xlfn.XLOOKUP(P838,user!$A$2:A841,user!$B$2:B841,"-",0)</f>
        <v>Chris</v>
      </c>
    </row>
    <row r="839" spans="1:27" ht="15.75" x14ac:dyDescent="0.25">
      <c r="A839" s="1">
        <v>22763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1">
        <v>91236</v>
      </c>
      <c r="Z839" s="7" t="str" cm="1">
        <f t="array" ref="Z839">_xlfn.XLOOKUP(Y839,Returns!$A$2:A2472,Returns!$B$2:B2472,"-",0)</f>
        <v>-</v>
      </c>
      <c r="AA839" t="str" cm="1">
        <f t="array" ref="AA839">_xlfn.XLOOKUP(P839,user!$A$2:A842,user!$B$2:B842,"-",0)</f>
        <v>Chris</v>
      </c>
    </row>
    <row r="840" spans="1:27" ht="15.75" x14ac:dyDescent="0.25">
      <c r="A840" s="1">
        <v>22764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1">
        <v>91236</v>
      </c>
      <c r="Z840" s="7" t="str" cm="1">
        <f t="array" ref="Z840">_xlfn.XLOOKUP(Y840,Returns!$A$2:A2473,Returns!$B$2:B2473,"-",0)</f>
        <v>-</v>
      </c>
      <c r="AA840" t="str" cm="1">
        <f t="array" ref="AA840">_xlfn.XLOOKUP(P840,user!$A$2:A843,user!$B$2:B843,"-",0)</f>
        <v>Chris</v>
      </c>
    </row>
    <row r="841" spans="1:27" ht="15.75" x14ac:dyDescent="0.25">
      <c r="A841" s="1">
        <v>22765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1">
        <v>91236</v>
      </c>
      <c r="Z841" s="7" t="str" cm="1">
        <f t="array" ref="Z841">_xlfn.XLOOKUP(Y841,Returns!$A$2:A2474,Returns!$B$2:B2474,"-",0)</f>
        <v>-</v>
      </c>
      <c r="AA841" t="str" cm="1">
        <f t="array" ref="AA841">_xlfn.XLOOKUP(P841,user!$A$2:A844,user!$B$2:B844,"-",0)</f>
        <v>Chris</v>
      </c>
    </row>
    <row r="842" spans="1:27" ht="15.75" x14ac:dyDescent="0.25">
      <c r="A842" s="1">
        <v>18460</v>
      </c>
      <c r="B842" s="1" t="s">
        <v>25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1">
        <v>88004</v>
      </c>
      <c r="Z842" s="7" t="str" cm="1">
        <f t="array" ref="Z842">_xlfn.XLOOKUP(Y842,Returns!$A$2:A2475,Returns!$B$2:B2475,"-",0)</f>
        <v>-</v>
      </c>
      <c r="AA842" t="str" cm="1">
        <f t="array" ref="AA842">_xlfn.XLOOKUP(P842,user!$A$2:A845,user!$B$2:B845,"-",0)</f>
        <v>Chris</v>
      </c>
    </row>
    <row r="843" spans="1:27" ht="15.75" x14ac:dyDescent="0.25">
      <c r="A843" s="1">
        <v>19472</v>
      </c>
      <c r="B843" s="1" t="s">
        <v>47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1">
        <v>85880</v>
      </c>
      <c r="Z843" s="7" t="str" cm="1">
        <f t="array" ref="Z843">_xlfn.XLOOKUP(Y843,Returns!$A$2:A2476,Returns!$B$2:B2476,"-",0)</f>
        <v>-</v>
      </c>
      <c r="AA843" t="str" cm="1">
        <f t="array" ref="AA843">_xlfn.XLOOKUP(P843,user!$A$2:A846,user!$B$2:B846,"-",0)</f>
        <v>Erin</v>
      </c>
    </row>
    <row r="844" spans="1:27" ht="15.75" x14ac:dyDescent="0.25">
      <c r="A844" s="1">
        <v>19473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1">
        <v>85880</v>
      </c>
      <c r="Z844" s="7" t="str" cm="1">
        <f t="array" ref="Z844">_xlfn.XLOOKUP(Y844,Returns!$A$2:A2477,Returns!$B$2:B2477,"-",0)</f>
        <v>-</v>
      </c>
      <c r="AA844" t="str" cm="1">
        <f t="array" ref="AA844">_xlfn.XLOOKUP(P844,user!$A$2:A847,user!$B$2:B847,"-",0)</f>
        <v>Erin</v>
      </c>
    </row>
    <row r="845" spans="1:27" ht="15.75" x14ac:dyDescent="0.25">
      <c r="A845" s="1">
        <v>24286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1">
        <v>85880</v>
      </c>
      <c r="Z845" s="7" t="str" cm="1">
        <f t="array" ref="Z845">_xlfn.XLOOKUP(Y845,Returns!$A$2:A2478,Returns!$B$2:B2478,"-",0)</f>
        <v>-</v>
      </c>
      <c r="AA845" t="str" cm="1">
        <f t="array" ref="AA845">_xlfn.XLOOKUP(P845,user!$A$2:A848,user!$B$2:B848,"-",0)</f>
        <v>Erin</v>
      </c>
    </row>
    <row r="846" spans="1:27" ht="15.75" x14ac:dyDescent="0.25">
      <c r="A846" s="1">
        <v>24287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1">
        <v>85880</v>
      </c>
      <c r="Z846" s="7" t="str" cm="1">
        <f t="array" ref="Z846">_xlfn.XLOOKUP(Y846,Returns!$A$2:A2479,Returns!$B$2:B2479,"-",0)</f>
        <v>-</v>
      </c>
      <c r="AA846" t="str" cm="1">
        <f t="array" ref="AA846">_xlfn.XLOOKUP(P846,user!$A$2:A849,user!$B$2:B849,"-",0)</f>
        <v>Erin</v>
      </c>
    </row>
    <row r="847" spans="1:27" ht="15.75" x14ac:dyDescent="0.25">
      <c r="A847" s="1">
        <v>20016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1">
        <v>90731</v>
      </c>
      <c r="Z847" s="7" t="str" cm="1">
        <f t="array" ref="Z847">_xlfn.XLOOKUP(Y847,Returns!$A$2:A2480,Returns!$B$2:B2480,"-",0)</f>
        <v>-</v>
      </c>
      <c r="AA847" t="str" cm="1">
        <f t="array" ref="AA847">_xlfn.XLOOKUP(P847,user!$A$2:A850,user!$B$2:B850,"-",0)</f>
        <v>Sam</v>
      </c>
    </row>
    <row r="848" spans="1:27" ht="15.75" x14ac:dyDescent="0.25">
      <c r="A848" s="1">
        <v>20017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1">
        <v>90731</v>
      </c>
      <c r="Z848" s="7" t="str" cm="1">
        <f t="array" ref="Z848">_xlfn.XLOOKUP(Y848,Returns!$A$2:A2481,Returns!$B$2:B2481,"-",0)</f>
        <v>-</v>
      </c>
      <c r="AA848" t="str" cm="1">
        <f t="array" ref="AA848">_xlfn.XLOOKUP(P848,user!$A$2:A851,user!$B$2:B851,"-",0)</f>
        <v>Sam</v>
      </c>
    </row>
    <row r="849" spans="1:27" ht="15.75" x14ac:dyDescent="0.25">
      <c r="A849" s="1">
        <v>20018</v>
      </c>
      <c r="B849" s="1" t="s">
        <v>56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1">
        <v>90731</v>
      </c>
      <c r="Z849" s="7" t="str" cm="1">
        <f t="array" ref="Z849">_xlfn.XLOOKUP(Y849,Returns!$A$2:A2482,Returns!$B$2:B2482,"-",0)</f>
        <v>-</v>
      </c>
      <c r="AA849" t="str" cm="1">
        <f t="array" ref="AA849">_xlfn.XLOOKUP(P849,user!$A$2:A852,user!$B$2:B852,"-",0)</f>
        <v>Sam</v>
      </c>
    </row>
    <row r="850" spans="1:27" ht="15.75" x14ac:dyDescent="0.25">
      <c r="A850" s="1">
        <v>21682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1">
        <v>89193</v>
      </c>
      <c r="Z850" s="7" t="str" cm="1">
        <f t="array" ref="Z850">_xlfn.XLOOKUP(Y850,Returns!$A$2:A2483,Returns!$B$2:B2483,"-",0)</f>
        <v>-</v>
      </c>
      <c r="AA850" t="str" cm="1">
        <f t="array" ref="AA850">_xlfn.XLOOKUP(P850,user!$A$2:A853,user!$B$2:B853,"-",0)</f>
        <v>Sam</v>
      </c>
    </row>
    <row r="851" spans="1:27" ht="15.75" x14ac:dyDescent="0.25">
      <c r="A851" s="1">
        <v>18868</v>
      </c>
      <c r="B851" s="1" t="s">
        <v>106</v>
      </c>
      <c r="C851" s="1">
        <v>0.08</v>
      </c>
      <c r="D851" s="1">
        <v>5.84</v>
      </c>
      <c r="E851" s="1">
        <v>1</v>
      </c>
      <c r="F851" s="1">
        <v>1502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</v>
      </c>
      <c r="T851" s="3">
        <v>42184</v>
      </c>
      <c r="U851" s="3">
        <v>42188</v>
      </c>
      <c r="V851" s="1">
        <v>731.92199999999991</v>
      </c>
      <c r="W851" s="1">
        <v>11</v>
      </c>
      <c r="X851" s="1">
        <v>61.39</v>
      </c>
      <c r="Y851" s="1">
        <v>89194</v>
      </c>
      <c r="Z851" s="7" t="str" cm="1">
        <f t="array" ref="Z851">_xlfn.XLOOKUP(Y851,Returns!$A$2:A2484,Returns!$B$2:B2484,"-",0)</f>
        <v>-</v>
      </c>
      <c r="AA851" t="str" cm="1">
        <f t="array" ref="AA851">_xlfn.XLOOKUP(P851,user!$A$2:A854,user!$B$2:B854,"-",0)</f>
        <v>Sam</v>
      </c>
    </row>
    <row r="852" spans="1:27" ht="15.75" x14ac:dyDescent="0.25">
      <c r="A852" s="1">
        <v>18869</v>
      </c>
      <c r="B852" s="1" t="s">
        <v>106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1">
        <v>89194</v>
      </c>
      <c r="Z852" s="7" t="str" cm="1">
        <f t="array" ref="Z852">_xlfn.XLOOKUP(Y852,Returns!$A$2:A2485,Returns!$B$2:B2485,"-",0)</f>
        <v>-</v>
      </c>
      <c r="AA852" t="str" cm="1">
        <f t="array" ref="AA852">_xlfn.XLOOKUP(P852,user!$A$2:A855,user!$B$2:B855,"-",0)</f>
        <v>Sam</v>
      </c>
    </row>
    <row r="853" spans="1:27" ht="15.75" x14ac:dyDescent="0.25">
      <c r="A853" s="1">
        <v>18061</v>
      </c>
      <c r="B853" s="1" t="s">
        <v>106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</v>
      </c>
      <c r="T853" s="3">
        <v>42168</v>
      </c>
      <c r="U853" s="3">
        <v>42173</v>
      </c>
      <c r="V853" s="1">
        <v>-138.03680000000003</v>
      </c>
      <c r="W853" s="1">
        <v>6</v>
      </c>
      <c r="X853" s="1">
        <v>464.86</v>
      </c>
      <c r="Y853" s="1">
        <v>86181</v>
      </c>
      <c r="Z853" s="7" t="str" cm="1">
        <f t="array" ref="Z853">_xlfn.XLOOKUP(Y853,Returns!$A$2:A2486,Returns!$B$2:B2486,"-",0)</f>
        <v>-</v>
      </c>
      <c r="AA853" t="str" cm="1">
        <f t="array" ref="AA853">_xlfn.XLOOKUP(P853,user!$A$2:A856,user!$B$2:B856,"-",0)</f>
        <v>Chris</v>
      </c>
    </row>
    <row r="854" spans="1:27" ht="15.75" x14ac:dyDescent="0.25">
      <c r="A854" s="1">
        <v>23329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1">
        <v>90303</v>
      </c>
      <c r="Z854" s="7" t="str" cm="1">
        <f t="array" ref="Z854">_xlfn.XLOOKUP(Y854,Returns!$A$2:A2487,Returns!$B$2:B2487,"-",0)</f>
        <v>-</v>
      </c>
      <c r="AA854" t="str" cm="1">
        <f t="array" ref="AA854">_xlfn.XLOOKUP(P854,user!$A$2:A857,user!$B$2:B857,"-",0)</f>
        <v>Chris</v>
      </c>
    </row>
    <row r="855" spans="1:27" ht="15.75" x14ac:dyDescent="0.25">
      <c r="A855" s="1">
        <v>23470</v>
      </c>
      <c r="B855" s="1" t="s">
        <v>47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</v>
      </c>
      <c r="T855" s="3">
        <v>42169</v>
      </c>
      <c r="U855" s="3">
        <v>42169</v>
      </c>
      <c r="V855" s="1">
        <v>711.05189999999993</v>
      </c>
      <c r="W855" s="1">
        <v>19</v>
      </c>
      <c r="X855" s="1">
        <v>1030.51</v>
      </c>
      <c r="Y855" s="1">
        <v>89957</v>
      </c>
      <c r="Z855" s="7" t="str" cm="1">
        <f t="array" ref="Z855">_xlfn.XLOOKUP(Y855,Returns!$A$2:A2488,Returns!$B$2:B2488,"-",0)</f>
        <v>-</v>
      </c>
      <c r="AA855" t="str" cm="1">
        <f t="array" ref="AA855">_xlfn.XLOOKUP(P855,user!$A$2:A858,user!$B$2:B858,"-",0)</f>
        <v>Erin</v>
      </c>
    </row>
    <row r="856" spans="1:27" ht="15.75" x14ac:dyDescent="0.25">
      <c r="A856" s="1">
        <v>23471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1">
        <v>89957</v>
      </c>
      <c r="Z856" s="7" t="str" cm="1">
        <f t="array" ref="Z856">_xlfn.XLOOKUP(Y856,Returns!$A$2:A2489,Returns!$B$2:B2489,"-",0)</f>
        <v>-</v>
      </c>
      <c r="AA856" t="str" cm="1">
        <f t="array" ref="AA856">_xlfn.XLOOKUP(P856,user!$A$2:A859,user!$B$2:B859,"-",0)</f>
        <v>Chris</v>
      </c>
    </row>
    <row r="857" spans="1:27" ht="15.75" x14ac:dyDescent="0.25">
      <c r="A857" s="1">
        <v>19269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1">
        <v>86812</v>
      </c>
      <c r="Z857" s="7" t="str" cm="1">
        <f t="array" ref="Z857">_xlfn.XLOOKUP(Y857,Returns!$A$2:A2490,Returns!$B$2:B2490,"-",0)</f>
        <v>-</v>
      </c>
      <c r="AA857" t="str" cm="1">
        <f t="array" ref="AA857">_xlfn.XLOOKUP(P857,user!$A$2:A860,user!$B$2:B860,"-",0)</f>
        <v>Sam</v>
      </c>
    </row>
    <row r="858" spans="1:27" ht="15.75" x14ac:dyDescent="0.25">
      <c r="A858" s="1">
        <v>24974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0.57999999999999996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</v>
      </c>
      <c r="T858" s="3">
        <v>42013</v>
      </c>
      <c r="U858" s="3">
        <v>42015</v>
      </c>
      <c r="V858" s="1">
        <v>0.50999999999999868</v>
      </c>
      <c r="W858" s="1">
        <v>5</v>
      </c>
      <c r="X858" s="1">
        <v>162.38999999999999</v>
      </c>
      <c r="Y858" s="1">
        <v>86813</v>
      </c>
      <c r="Z858" s="7" t="str" cm="1">
        <f t="array" ref="Z858">_xlfn.XLOOKUP(Y858,Returns!$A$2:A2491,Returns!$B$2:B2491,"-",0)</f>
        <v>-</v>
      </c>
      <c r="AA858" t="str" cm="1">
        <f t="array" ref="AA858">_xlfn.XLOOKUP(P858,user!$A$2:A861,user!$B$2:B861,"-",0)</f>
        <v>Sam</v>
      </c>
    </row>
    <row r="859" spans="1:27" ht="15.75" x14ac:dyDescent="0.25">
      <c r="A859" s="1">
        <v>22253</v>
      </c>
      <c r="B859" s="1" t="s">
        <v>106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0.56000000000000005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</v>
      </c>
      <c r="T859" s="3">
        <v>42093</v>
      </c>
      <c r="U859" s="3">
        <v>42103</v>
      </c>
      <c r="V859" s="1">
        <v>-52.248000000000005</v>
      </c>
      <c r="W859" s="1">
        <v>23</v>
      </c>
      <c r="X859" s="1">
        <v>1316.03</v>
      </c>
      <c r="Y859" s="1">
        <v>86814</v>
      </c>
      <c r="Z859" s="7" t="str" cm="1">
        <f t="array" ref="Z859">_xlfn.XLOOKUP(Y859,Returns!$A$2:A2492,Returns!$B$2:B2492,"-",0)</f>
        <v>-</v>
      </c>
      <c r="AA859" t="str" cm="1">
        <f t="array" ref="AA859">_xlfn.XLOOKUP(P859,user!$A$2:A862,user!$B$2:B862,"-",0)</f>
        <v>Sam</v>
      </c>
    </row>
    <row r="860" spans="1:27" ht="15.75" x14ac:dyDescent="0.25">
      <c r="A860" s="1">
        <v>21455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</v>
      </c>
      <c r="T860" s="3">
        <v>42145</v>
      </c>
      <c r="U860" s="3">
        <v>42152</v>
      </c>
      <c r="V860" s="1">
        <v>70.175999999999988</v>
      </c>
      <c r="W860" s="1">
        <v>28</v>
      </c>
      <c r="X860" s="1">
        <v>1395.41</v>
      </c>
      <c r="Y860" s="1">
        <v>86815</v>
      </c>
      <c r="Z860" s="7" t="str" cm="1">
        <f t="array" ref="Z860">_xlfn.XLOOKUP(Y860,Returns!$A$2:A2493,Returns!$B$2:B2493,"-",0)</f>
        <v>-</v>
      </c>
      <c r="AA860" t="str" cm="1">
        <f t="array" ref="AA860">_xlfn.XLOOKUP(P860,user!$A$2:A863,user!$B$2:B863,"-",0)</f>
        <v>Sam</v>
      </c>
    </row>
    <row r="861" spans="1:27" ht="15.75" x14ac:dyDescent="0.25">
      <c r="A861" s="1">
        <v>24975</v>
      </c>
      <c r="B861" s="1" t="s">
        <v>47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1">
        <v>86813</v>
      </c>
      <c r="Z861" s="7" t="str" cm="1">
        <f t="array" ref="Z861">_xlfn.XLOOKUP(Y861,Returns!$A$2:A2494,Returns!$B$2:B2494,"-",0)</f>
        <v>-</v>
      </c>
      <c r="AA861" t="str" cm="1">
        <f t="array" ref="AA861">_xlfn.XLOOKUP(P861,user!$A$2:A864,user!$B$2:B864,"-",0)</f>
        <v>Sam</v>
      </c>
    </row>
    <row r="862" spans="1:27" ht="15.75" x14ac:dyDescent="0.25">
      <c r="A862" s="1">
        <v>21199</v>
      </c>
      <c r="B862" s="1" t="s">
        <v>47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1">
        <v>88852</v>
      </c>
      <c r="Z862" s="7" t="str" cm="1">
        <f t="array" ref="Z862">_xlfn.XLOOKUP(Y862,Returns!$A$2:A2495,Returns!$B$2:B2495,"-",0)</f>
        <v>-</v>
      </c>
      <c r="AA862" t="str" cm="1">
        <f t="array" ref="AA862">_xlfn.XLOOKUP(P862,user!$A$2:A865,user!$B$2:B865,"-",0)</f>
        <v>Sam</v>
      </c>
    </row>
    <row r="863" spans="1:27" ht="15.75" x14ac:dyDescent="0.25">
      <c r="A863" s="1">
        <v>21596</v>
      </c>
      <c r="B863" s="1" t="s">
        <v>25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1">
        <v>91328</v>
      </c>
      <c r="Z863" s="7" t="str" cm="1">
        <f t="array" ref="Z863">_xlfn.XLOOKUP(Y863,Returns!$A$2:A2496,Returns!$B$2:B2496,"-",0)</f>
        <v>-</v>
      </c>
      <c r="AA863" t="str" cm="1">
        <f t="array" ref="AA863">_xlfn.XLOOKUP(P863,user!$A$2:A866,user!$B$2:B866,"-",0)</f>
        <v>Chris</v>
      </c>
    </row>
    <row r="864" spans="1:27" ht="15.75" x14ac:dyDescent="0.25">
      <c r="A864" s="1">
        <v>21597</v>
      </c>
      <c r="B864" s="1" t="s">
        <v>25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1">
        <v>91328</v>
      </c>
      <c r="Z864" s="7" t="str" cm="1">
        <f t="array" ref="Z864">_xlfn.XLOOKUP(Y864,Returns!$A$2:A2497,Returns!$B$2:B2497,"-",0)</f>
        <v>-</v>
      </c>
      <c r="AA864" t="str" cm="1">
        <f t="array" ref="AA864">_xlfn.XLOOKUP(P864,user!$A$2:A867,user!$B$2:B867,"-",0)</f>
        <v>Chris</v>
      </c>
    </row>
    <row r="865" spans="1:27" ht="15.75" x14ac:dyDescent="0.25">
      <c r="A865" s="1">
        <v>23147</v>
      </c>
      <c r="B865" s="1" t="s">
        <v>106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1">
        <v>88487</v>
      </c>
      <c r="Z865" s="7" t="str" cm="1">
        <f t="array" ref="Z865">_xlfn.XLOOKUP(Y865,Returns!$A$2:A2498,Returns!$B$2:B2498,"-",0)</f>
        <v>-</v>
      </c>
      <c r="AA865" t="str" cm="1">
        <f t="array" ref="AA865">_xlfn.XLOOKUP(P865,user!$A$2:A868,user!$B$2:B868,"-",0)</f>
        <v>Chris</v>
      </c>
    </row>
    <row r="866" spans="1:27" ht="15.75" x14ac:dyDescent="0.25">
      <c r="A866" s="1">
        <v>19627</v>
      </c>
      <c r="B866" s="1" t="s">
        <v>106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1">
        <v>87488</v>
      </c>
      <c r="Z866" s="7" t="str" cm="1">
        <f t="array" ref="Z866">_xlfn.XLOOKUP(Y866,Returns!$A$2:A2499,Returns!$B$2:B2499,"-",0)</f>
        <v>-</v>
      </c>
      <c r="AA866" t="str" cm="1">
        <f t="array" ref="AA866">_xlfn.XLOOKUP(P866,user!$A$2:A869,user!$B$2:B869,"-",0)</f>
        <v>Sam</v>
      </c>
    </row>
    <row r="867" spans="1:27" ht="15.75" x14ac:dyDescent="0.25">
      <c r="A867" s="1">
        <v>20993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1">
        <v>87486</v>
      </c>
      <c r="Z867" s="7" t="str" cm="1">
        <f t="array" ref="Z867">_xlfn.XLOOKUP(Y867,Returns!$A$2:A2500,Returns!$B$2:B2500,"-",0)</f>
        <v>-</v>
      </c>
      <c r="AA867" t="str" cm="1">
        <f t="array" ref="AA867">_xlfn.XLOOKUP(P867,user!$A$2:A870,user!$B$2:B870,"-",0)</f>
        <v>Sam</v>
      </c>
    </row>
    <row r="868" spans="1:27" ht="15.75" x14ac:dyDescent="0.25">
      <c r="A868" s="1">
        <v>24862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</v>
      </c>
      <c r="T868" s="3">
        <v>42085</v>
      </c>
      <c r="U868" s="3">
        <v>42087</v>
      </c>
      <c r="V868" s="1">
        <v>68.675999999999988</v>
      </c>
      <c r="W868" s="1">
        <v>7</v>
      </c>
      <c r="X868" s="1">
        <v>87.53</v>
      </c>
      <c r="Y868" s="1">
        <v>87484</v>
      </c>
      <c r="Z868" s="7" t="str" cm="1">
        <f t="array" ref="Z868">_xlfn.XLOOKUP(Y868,Returns!$A$2:A2501,Returns!$B$2:B2501,"-",0)</f>
        <v>-</v>
      </c>
      <c r="AA868" t="str" cm="1">
        <f t="array" ref="AA868">_xlfn.XLOOKUP(P868,user!$A$2:A871,user!$B$2:B871,"-",0)</f>
        <v>Sam</v>
      </c>
    </row>
    <row r="869" spans="1:27" ht="15.75" x14ac:dyDescent="0.25">
      <c r="A869" s="1">
        <v>26135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0.57999999999999996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1">
        <v>87485</v>
      </c>
      <c r="Z869" s="7" t="str" cm="1">
        <f t="array" ref="Z869">_xlfn.XLOOKUP(Y869,Returns!$A$2:A2502,Returns!$B$2:B2502,"-",0)</f>
        <v>-</v>
      </c>
      <c r="AA869" t="str" cm="1">
        <f t="array" ref="AA869">_xlfn.XLOOKUP(P869,user!$A$2:A872,user!$B$2:B872,"-",0)</f>
        <v>Sam</v>
      </c>
    </row>
    <row r="870" spans="1:27" ht="15.75" x14ac:dyDescent="0.25">
      <c r="A870" s="1">
        <v>25409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</v>
      </c>
      <c r="T870" s="3">
        <v>42048</v>
      </c>
      <c r="U870" s="3">
        <v>42049</v>
      </c>
      <c r="V870" s="1">
        <v>-4.0180000000000007</v>
      </c>
      <c r="W870" s="1">
        <v>7</v>
      </c>
      <c r="X870" s="1">
        <v>894.88</v>
      </c>
      <c r="Y870" s="1">
        <v>87487</v>
      </c>
      <c r="Z870" s="7" t="str" cm="1">
        <f t="array" ref="Z870">_xlfn.XLOOKUP(Y870,Returns!$A$2:A2503,Returns!$B$2:B2503,"-",0)</f>
        <v>-</v>
      </c>
      <c r="AA870" t="str" cm="1">
        <f t="array" ref="AA870">_xlfn.XLOOKUP(P870,user!$A$2:A873,user!$B$2:B873,"-",0)</f>
        <v>Sam</v>
      </c>
    </row>
    <row r="871" spans="1:27" ht="15.75" x14ac:dyDescent="0.25">
      <c r="A871" s="1">
        <v>18294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1">
        <v>87425</v>
      </c>
      <c r="Z871" s="7" t="str" cm="1">
        <f t="array" ref="Z871">_xlfn.XLOOKUP(Y871,Returns!$A$2:A2504,Returns!$B$2:B2504,"-",0)</f>
        <v>-</v>
      </c>
      <c r="AA871" t="str" cm="1">
        <f t="array" ref="AA871">_xlfn.XLOOKUP(P871,user!$A$2:A874,user!$B$2:B874,"-",0)</f>
        <v>Sam</v>
      </c>
    </row>
    <row r="872" spans="1:27" ht="15.75" x14ac:dyDescent="0.25">
      <c r="A872" s="1">
        <v>18295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</v>
      </c>
      <c r="T872" s="3">
        <v>42156</v>
      </c>
      <c r="U872" s="3">
        <v>42158</v>
      </c>
      <c r="V872" s="1">
        <v>-477.37200000000007</v>
      </c>
      <c r="W872" s="1">
        <v>9</v>
      </c>
      <c r="X872" s="1">
        <v>195.16</v>
      </c>
      <c r="Y872" s="1">
        <v>87425</v>
      </c>
      <c r="Z872" s="7" t="str" cm="1">
        <f t="array" ref="Z872">_xlfn.XLOOKUP(Y872,Returns!$A$2:A2505,Returns!$B$2:B2505,"-",0)</f>
        <v>-</v>
      </c>
      <c r="AA872" t="str" cm="1">
        <f t="array" ref="AA872">_xlfn.XLOOKUP(P872,user!$A$2:A875,user!$B$2:B875,"-",0)</f>
        <v>Sam</v>
      </c>
    </row>
    <row r="873" spans="1:27" ht="15.75" x14ac:dyDescent="0.25">
      <c r="A873" s="1">
        <v>18511</v>
      </c>
      <c r="B873" s="1" t="s">
        <v>106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1">
        <v>87426</v>
      </c>
      <c r="Z873" s="7" t="str" cm="1">
        <f t="array" ref="Z873">_xlfn.XLOOKUP(Y873,Returns!$A$2:A2506,Returns!$B$2:B2506,"-",0)</f>
        <v>-</v>
      </c>
      <c r="AA873" t="str" cm="1">
        <f t="array" ref="AA873">_xlfn.XLOOKUP(P873,user!$A$2:A876,user!$B$2:B876,"-",0)</f>
        <v>Sam</v>
      </c>
    </row>
    <row r="874" spans="1:27" ht="15.75" x14ac:dyDescent="0.25">
      <c r="A874" s="1">
        <v>18512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1">
        <v>87426</v>
      </c>
      <c r="Z874" s="7" t="str" cm="1">
        <f t="array" ref="Z874">_xlfn.XLOOKUP(Y874,Returns!$A$2:A2507,Returns!$B$2:B2507,"-",0)</f>
        <v>-</v>
      </c>
      <c r="AA874" t="str" cm="1">
        <f t="array" ref="AA874">_xlfn.XLOOKUP(P874,user!$A$2:A877,user!$B$2:B877,"-",0)</f>
        <v>Sam</v>
      </c>
    </row>
    <row r="875" spans="1:27" ht="15.75" x14ac:dyDescent="0.25">
      <c r="A875" s="1">
        <v>26229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</v>
      </c>
      <c r="T875" s="3">
        <v>42109</v>
      </c>
      <c r="U875" s="3">
        <v>42111</v>
      </c>
      <c r="V875" s="1">
        <v>-390.76800000000003</v>
      </c>
      <c r="W875" s="1">
        <v>5</v>
      </c>
      <c r="X875" s="1">
        <v>1088.26</v>
      </c>
      <c r="Y875" s="1">
        <v>87424</v>
      </c>
      <c r="Z875" s="7" t="str" cm="1">
        <f t="array" ref="Z875">_xlfn.XLOOKUP(Y875,Returns!$A$2:A2508,Returns!$B$2:B2508,"-",0)</f>
        <v>-</v>
      </c>
      <c r="AA875" t="str" cm="1">
        <f t="array" ref="AA875">_xlfn.XLOOKUP(P875,user!$A$2:A878,user!$B$2:B878,"-",0)</f>
        <v>Sam</v>
      </c>
    </row>
    <row r="876" spans="1:27" ht="15.75" x14ac:dyDescent="0.25">
      <c r="A876" s="1">
        <v>19130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1">
        <v>88093</v>
      </c>
      <c r="Z876" s="7" t="str" cm="1">
        <f t="array" ref="Z876">_xlfn.XLOOKUP(Y876,Returns!$A$2:A2509,Returns!$B$2:B2509,"-",0)</f>
        <v>-</v>
      </c>
      <c r="AA876" t="str" cm="1">
        <f t="array" ref="AA876">_xlfn.XLOOKUP(P876,user!$A$2:A879,user!$B$2:B879,"-",0)</f>
        <v>Chris</v>
      </c>
    </row>
    <row r="877" spans="1:27" ht="15.75" x14ac:dyDescent="0.25">
      <c r="A877" s="1">
        <v>19208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1">
        <v>88094</v>
      </c>
      <c r="Z877" s="7" t="str" cm="1">
        <f t="array" ref="Z877">_xlfn.XLOOKUP(Y877,Returns!$A$2:A2510,Returns!$B$2:B2510,"-",0)</f>
        <v>-</v>
      </c>
      <c r="AA877" t="str" cm="1">
        <f t="array" ref="AA877">_xlfn.XLOOKUP(P877,user!$A$2:A880,user!$B$2:B880,"-",0)</f>
        <v>Chris</v>
      </c>
    </row>
    <row r="878" spans="1:27" ht="15.75" x14ac:dyDescent="0.25">
      <c r="A878" s="1">
        <v>20464</v>
      </c>
      <c r="B878" s="1" t="s">
        <v>56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</v>
      </c>
      <c r="T878" s="3">
        <v>42044</v>
      </c>
      <c r="U878" s="3">
        <v>42045</v>
      </c>
      <c r="V878" s="1">
        <v>27.233999999999998</v>
      </c>
      <c r="W878" s="1">
        <v>19</v>
      </c>
      <c r="X878" s="1">
        <v>391.4</v>
      </c>
      <c r="Y878" s="1">
        <v>86966</v>
      </c>
      <c r="Z878" s="7" t="str" cm="1">
        <f t="array" ref="Z878">_xlfn.XLOOKUP(Y878,Returns!$A$2:A2511,Returns!$B$2:B2511,"-",0)</f>
        <v>-</v>
      </c>
      <c r="AA878" t="str" cm="1">
        <f t="array" ref="AA878">_xlfn.XLOOKUP(P878,user!$A$2:A881,user!$B$2:B881,"-",0)</f>
        <v>Sam</v>
      </c>
    </row>
    <row r="879" spans="1:27" ht="15.75" x14ac:dyDescent="0.25">
      <c r="A879" s="1">
        <v>22127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1">
        <v>90934</v>
      </c>
      <c r="Z879" s="7" t="str" cm="1">
        <f t="array" ref="Z879">_xlfn.XLOOKUP(Y879,Returns!$A$2:A2512,Returns!$B$2:B2512,"-",0)</f>
        <v>-</v>
      </c>
      <c r="AA879" t="str" cm="1">
        <f t="array" ref="AA879">_xlfn.XLOOKUP(P879,user!$A$2:A882,user!$B$2:B882,"-",0)</f>
        <v>Erin</v>
      </c>
    </row>
    <row r="880" spans="1:27" ht="15.75" x14ac:dyDescent="0.25">
      <c r="A880" s="1">
        <v>25013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0.56000000000000005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1">
        <v>86668</v>
      </c>
      <c r="Z880" s="7" t="str" cm="1">
        <f t="array" ref="Z880">_xlfn.XLOOKUP(Y880,Returns!$A$2:A2513,Returns!$B$2:B2513,"-",0)</f>
        <v>-</v>
      </c>
      <c r="AA880" t="str" cm="1">
        <f t="array" ref="AA880">_xlfn.XLOOKUP(P880,user!$A$2:A883,user!$B$2:B883,"-",0)</f>
        <v>Erin</v>
      </c>
    </row>
    <row r="881" spans="1:27" ht="15.75" x14ac:dyDescent="0.25">
      <c r="A881" s="1">
        <v>25011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1">
        <v>86668</v>
      </c>
      <c r="Z881" s="7" t="str" cm="1">
        <f t="array" ref="Z881">_xlfn.XLOOKUP(Y881,Returns!$A$2:A2514,Returns!$B$2:B2514,"-",0)</f>
        <v>-</v>
      </c>
      <c r="AA881" t="str" cm="1">
        <f t="array" ref="AA881">_xlfn.XLOOKUP(P881,user!$A$2:A884,user!$B$2:B884,"-",0)</f>
        <v>Chris</v>
      </c>
    </row>
    <row r="882" spans="1:27" ht="15.75" x14ac:dyDescent="0.25">
      <c r="A882" s="1">
        <v>21059</v>
      </c>
      <c r="B882" s="1" t="s">
        <v>25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1">
        <v>90796</v>
      </c>
      <c r="Z882" s="7" t="str" cm="1">
        <f t="array" ref="Z882">_xlfn.XLOOKUP(Y882,Returns!$A$2:A2515,Returns!$B$2:B2515,"-",0)</f>
        <v>-</v>
      </c>
      <c r="AA882" t="str" cm="1">
        <f t="array" ref="AA882">_xlfn.XLOOKUP(P882,user!$A$2:A885,user!$B$2:B885,"-",0)</f>
        <v>Erin</v>
      </c>
    </row>
    <row r="883" spans="1:27" ht="15.75" x14ac:dyDescent="0.25">
      <c r="A883" s="1">
        <v>21060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</v>
      </c>
      <c r="T883" s="3">
        <v>42135</v>
      </c>
      <c r="U883" s="3">
        <v>42136</v>
      </c>
      <c r="V883" s="1">
        <v>23.276000000000003</v>
      </c>
      <c r="W883" s="1">
        <v>9</v>
      </c>
      <c r="X883" s="1">
        <v>89.06</v>
      </c>
      <c r="Y883" s="1">
        <v>90796</v>
      </c>
      <c r="Z883" s="7" t="str" cm="1">
        <f t="array" ref="Z883">_xlfn.XLOOKUP(Y883,Returns!$A$2:A2516,Returns!$B$2:B2516,"-",0)</f>
        <v>-</v>
      </c>
      <c r="AA883" t="str" cm="1">
        <f t="array" ref="AA883">_xlfn.XLOOKUP(P883,user!$A$2:A886,user!$B$2:B886,"-",0)</f>
        <v>Erin</v>
      </c>
    </row>
    <row r="884" spans="1:27" ht="15.75" x14ac:dyDescent="0.25">
      <c r="A884" s="1">
        <v>21061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1">
        <v>90796</v>
      </c>
      <c r="Z884" s="7" t="str" cm="1">
        <f t="array" ref="Z884">_xlfn.XLOOKUP(Y884,Returns!$A$2:A2517,Returns!$B$2:B2517,"-",0)</f>
        <v>-</v>
      </c>
      <c r="AA884" t="str" cm="1">
        <f t="array" ref="AA884">_xlfn.XLOOKUP(P884,user!$A$2:A887,user!$B$2:B887,"-",0)</f>
        <v>Erin</v>
      </c>
    </row>
    <row r="885" spans="1:27" ht="15.75" x14ac:dyDescent="0.25">
      <c r="A885" s="1">
        <v>21928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1">
        <v>89680</v>
      </c>
      <c r="Z885" s="7" t="str" cm="1">
        <f t="array" ref="Z885">_xlfn.XLOOKUP(Y885,Returns!$A$2:A2518,Returns!$B$2:B2518,"-",0)</f>
        <v>-</v>
      </c>
      <c r="AA885" t="str" cm="1">
        <f t="array" ref="AA885">_xlfn.XLOOKUP(P885,user!$A$2:A888,user!$B$2:B888,"-",0)</f>
        <v>Erin</v>
      </c>
    </row>
    <row r="886" spans="1:27" ht="15.75" x14ac:dyDescent="0.25">
      <c r="A886" s="1">
        <v>23533</v>
      </c>
      <c r="B886" s="1" t="s">
        <v>47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1">
        <v>89679</v>
      </c>
      <c r="Z886" s="7" t="str" cm="1">
        <f t="array" ref="Z886">_xlfn.XLOOKUP(Y886,Returns!$A$2:A2519,Returns!$B$2:B2519,"-",0)</f>
        <v>-</v>
      </c>
      <c r="AA886" t="str" cm="1">
        <f t="array" ref="AA886">_xlfn.XLOOKUP(P886,user!$A$2:A889,user!$B$2:B889,"-",0)</f>
        <v>Erin</v>
      </c>
    </row>
    <row r="887" spans="1:27" ht="15.75" x14ac:dyDescent="0.25">
      <c r="A887" s="1">
        <v>23534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</v>
      </c>
      <c r="T887" s="3">
        <v>42020</v>
      </c>
      <c r="U887" s="3">
        <v>42022</v>
      </c>
      <c r="V887" s="1">
        <v>-537.27977732000011</v>
      </c>
      <c r="W887" s="1">
        <v>1</v>
      </c>
      <c r="X887" s="1">
        <v>186.64</v>
      </c>
      <c r="Y887" s="1">
        <v>89679</v>
      </c>
      <c r="Z887" s="7" t="str" cm="1">
        <f t="array" ref="Z887">_xlfn.XLOOKUP(Y887,Returns!$A$2:A2520,Returns!$B$2:B2520,"-",0)</f>
        <v>-</v>
      </c>
      <c r="AA887" t="str" cm="1">
        <f t="array" ref="AA887">_xlfn.XLOOKUP(P887,user!$A$2:A890,user!$B$2:B890,"-",0)</f>
        <v>Erin</v>
      </c>
    </row>
    <row r="888" spans="1:27" ht="15.75" x14ac:dyDescent="0.25">
      <c r="A888" s="1">
        <v>18450</v>
      </c>
      <c r="B888" s="1" t="s">
        <v>56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</v>
      </c>
      <c r="T888" s="3">
        <v>42011</v>
      </c>
      <c r="U888" s="3">
        <v>42012</v>
      </c>
      <c r="V888" s="1">
        <v>-14.359820000000001</v>
      </c>
      <c r="W888" s="1">
        <v>1</v>
      </c>
      <c r="X888" s="1">
        <v>3.53</v>
      </c>
      <c r="Y888" s="1">
        <v>87993</v>
      </c>
      <c r="Z888" s="7" t="str" cm="1">
        <f t="array" ref="Z888">_xlfn.XLOOKUP(Y888,Returns!$A$2:A2521,Returns!$B$2:B2521,"-",0)</f>
        <v>-</v>
      </c>
      <c r="AA888" t="str" cm="1">
        <f t="array" ref="AA888">_xlfn.XLOOKUP(P888,user!$A$2:A891,user!$B$2:B891,"-",0)</f>
        <v>Erin</v>
      </c>
    </row>
    <row r="889" spans="1:27" ht="15.75" x14ac:dyDescent="0.25">
      <c r="A889" s="1">
        <v>18451</v>
      </c>
      <c r="B889" s="1" t="s">
        <v>56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</v>
      </c>
      <c r="T889" s="3">
        <v>42011</v>
      </c>
      <c r="U889" s="3">
        <v>42012</v>
      </c>
      <c r="V889" s="1">
        <v>-2870.2775999999994</v>
      </c>
      <c r="W889" s="1">
        <v>1</v>
      </c>
      <c r="X889" s="1">
        <v>706.56</v>
      </c>
      <c r="Y889" s="1">
        <v>87993</v>
      </c>
      <c r="Z889" s="7" t="str" cm="1">
        <f t="array" ref="Z889">_xlfn.XLOOKUP(Y889,Returns!$A$2:A2522,Returns!$B$2:B2522,"-",0)</f>
        <v>-</v>
      </c>
      <c r="AA889" t="str" cm="1">
        <f t="array" ref="AA889">_xlfn.XLOOKUP(P889,user!$A$2:A892,user!$B$2:B892,"-",0)</f>
        <v>Erin</v>
      </c>
    </row>
    <row r="890" spans="1:27" ht="15.75" x14ac:dyDescent="0.25">
      <c r="A890" s="1">
        <v>18452</v>
      </c>
      <c r="B890" s="1" t="s">
        <v>56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</v>
      </c>
      <c r="T890" s="3">
        <v>42011</v>
      </c>
      <c r="U890" s="3">
        <v>42012</v>
      </c>
      <c r="V890" s="1">
        <v>77.983599999997679</v>
      </c>
      <c r="W890" s="1">
        <v>2</v>
      </c>
      <c r="X890" s="1">
        <v>13121.07</v>
      </c>
      <c r="Y890" s="1">
        <v>87993</v>
      </c>
      <c r="Z890" s="7" t="str" cm="1">
        <f t="array" ref="Z890">_xlfn.XLOOKUP(Y890,Returns!$A$2:A2523,Returns!$B$2:B2523,"-",0)</f>
        <v>-</v>
      </c>
      <c r="AA890" t="str" cm="1">
        <f t="array" ref="AA890">_xlfn.XLOOKUP(P890,user!$A$2:A893,user!$B$2:B893,"-",0)</f>
        <v>Erin</v>
      </c>
    </row>
    <row r="891" spans="1:27" ht="15.75" x14ac:dyDescent="0.25">
      <c r="A891" s="1">
        <v>22921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</v>
      </c>
      <c r="T891" s="3">
        <v>42109</v>
      </c>
      <c r="U891" s="3">
        <v>42109</v>
      </c>
      <c r="V891" s="1">
        <v>-200.85899999999998</v>
      </c>
      <c r="W891" s="1">
        <v>7</v>
      </c>
      <c r="X891" s="1">
        <v>110.93</v>
      </c>
      <c r="Y891" s="1">
        <v>87994</v>
      </c>
      <c r="Z891" s="7" t="str" cm="1">
        <f t="array" ref="Z891">_xlfn.XLOOKUP(Y891,Returns!$A$2:A2524,Returns!$B$2:B2524,"-",0)</f>
        <v>-</v>
      </c>
      <c r="AA891" t="str" cm="1">
        <f t="array" ref="AA891">_xlfn.XLOOKUP(P891,user!$A$2:A894,user!$B$2:B894,"-",0)</f>
        <v>Erin</v>
      </c>
    </row>
    <row r="892" spans="1:27" ht="15.75" x14ac:dyDescent="0.25">
      <c r="A892" s="1">
        <v>24951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0.56000000000000005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1">
        <v>87995</v>
      </c>
      <c r="Z892" s="7" t="str" cm="1">
        <f t="array" ref="Z892">_xlfn.XLOOKUP(Y892,Returns!$A$2:A2525,Returns!$B$2:B2525,"-",0)</f>
        <v>-</v>
      </c>
      <c r="AA892" t="str" cm="1">
        <f t="array" ref="AA892">_xlfn.XLOOKUP(P892,user!$A$2:A895,user!$B$2:B895,"-",0)</f>
        <v>Erin</v>
      </c>
    </row>
    <row r="893" spans="1:27" ht="15.75" x14ac:dyDescent="0.25">
      <c r="A893" s="1">
        <v>22682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1">
        <v>87824</v>
      </c>
      <c r="Z893" s="7" t="str" cm="1">
        <f t="array" ref="Z893">_xlfn.XLOOKUP(Y893,Returns!$A$2:A2526,Returns!$B$2:B2526,"-",0)</f>
        <v>-</v>
      </c>
      <c r="AA893" t="str" cm="1">
        <f t="array" ref="AA893">_xlfn.XLOOKUP(P893,user!$A$2:A896,user!$B$2:B896,"-",0)</f>
        <v>William</v>
      </c>
    </row>
    <row r="894" spans="1:27" ht="15.75" x14ac:dyDescent="0.25">
      <c r="A894" s="1">
        <v>22683</v>
      </c>
      <c r="B894" s="1" t="s">
        <v>25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1">
        <v>87824</v>
      </c>
      <c r="Z894" s="7" t="str" cm="1">
        <f t="array" ref="Z894">_xlfn.XLOOKUP(Y894,Returns!$A$2:A2527,Returns!$B$2:B2527,"-",0)</f>
        <v>-</v>
      </c>
      <c r="AA894" t="str" cm="1">
        <f t="array" ref="AA894">_xlfn.XLOOKUP(P894,user!$A$2:A897,user!$B$2:B897,"-",0)</f>
        <v>William</v>
      </c>
    </row>
    <row r="895" spans="1:27" ht="15.75" x14ac:dyDescent="0.25">
      <c r="A895" s="1">
        <v>18394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</v>
      </c>
      <c r="T895" s="3">
        <v>42102</v>
      </c>
      <c r="U895" s="3">
        <v>42106</v>
      </c>
      <c r="V895" s="1">
        <v>341.19809999999995</v>
      </c>
      <c r="W895" s="1">
        <v>12</v>
      </c>
      <c r="X895" s="1">
        <v>494.49</v>
      </c>
      <c r="Y895" s="1">
        <v>87823</v>
      </c>
      <c r="Z895" s="7" t="str" cm="1">
        <f t="array" ref="Z895">_xlfn.XLOOKUP(Y895,Returns!$A$2:A2528,Returns!$B$2:B2528,"-",0)</f>
        <v>-</v>
      </c>
      <c r="AA895" t="str" cm="1">
        <f t="array" ref="AA895">_xlfn.XLOOKUP(P895,user!$A$2:A898,user!$B$2:B898,"-",0)</f>
        <v>Erin</v>
      </c>
    </row>
    <row r="896" spans="1:27" ht="15.75" x14ac:dyDescent="0.25">
      <c r="A896" s="1">
        <v>19501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1">
        <v>90248</v>
      </c>
      <c r="Z896" s="7" t="str" cm="1">
        <f t="array" ref="Z896">_xlfn.XLOOKUP(Y896,Returns!$A$2:A2529,Returns!$B$2:B2529,"-",0)</f>
        <v>-</v>
      </c>
      <c r="AA896" t="str" cm="1">
        <f t="array" ref="AA896">_xlfn.XLOOKUP(P896,user!$A$2:A899,user!$B$2:B899,"-",0)</f>
        <v>Chris</v>
      </c>
    </row>
    <row r="897" spans="1:27" ht="15.75" x14ac:dyDescent="0.25">
      <c r="A897" s="1">
        <v>19502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0.56999999999999995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1">
        <v>90248</v>
      </c>
      <c r="Z897" s="7" t="str" cm="1">
        <f t="array" ref="Z897">_xlfn.XLOOKUP(Y897,Returns!$A$2:A2530,Returns!$B$2:B2530,"-",0)</f>
        <v>-</v>
      </c>
      <c r="AA897" t="str" cm="1">
        <f t="array" ref="AA897">_xlfn.XLOOKUP(P897,user!$A$2:A900,user!$B$2:B900,"-",0)</f>
        <v>Erin</v>
      </c>
    </row>
    <row r="898" spans="1:27" ht="15.75" x14ac:dyDescent="0.25">
      <c r="A898" s="1">
        <v>23750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</v>
      </c>
      <c r="T898" s="3">
        <v>42148</v>
      </c>
      <c r="U898" s="3">
        <v>42150</v>
      </c>
      <c r="V898" s="1">
        <v>1.6169000000000011</v>
      </c>
      <c r="W898" s="1">
        <v>22</v>
      </c>
      <c r="X898" s="1">
        <v>333.04</v>
      </c>
      <c r="Y898" s="1">
        <v>87611</v>
      </c>
      <c r="Z898" s="7" t="str" cm="1">
        <f t="array" ref="Z898">_xlfn.XLOOKUP(Y898,Returns!$A$2:A2531,Returns!$B$2:B2531,"-",0)</f>
        <v>-</v>
      </c>
      <c r="AA898" t="str" cm="1">
        <f t="array" ref="AA898">_xlfn.XLOOKUP(P898,user!$A$2:A901,user!$B$2:B901,"-",0)</f>
        <v>Chris</v>
      </c>
    </row>
    <row r="899" spans="1:27" ht="15.75" x14ac:dyDescent="0.25">
      <c r="A899" s="1">
        <v>23751</v>
      </c>
      <c r="B899" s="1" t="s">
        <v>25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</v>
      </c>
      <c r="T899" s="3">
        <v>42148</v>
      </c>
      <c r="U899" s="3">
        <v>42150</v>
      </c>
      <c r="V899" s="1">
        <v>65.394000000000062</v>
      </c>
      <c r="W899" s="1">
        <v>12</v>
      </c>
      <c r="X899" s="1">
        <v>472.44</v>
      </c>
      <c r="Y899" s="1">
        <v>87611</v>
      </c>
      <c r="Z899" s="7" t="str" cm="1">
        <f t="array" ref="Z899">_xlfn.XLOOKUP(Y899,Returns!$A$2:A2532,Returns!$B$2:B2532,"-",0)</f>
        <v>-</v>
      </c>
      <c r="AA899" t="str" cm="1">
        <f t="array" ref="AA899">_xlfn.XLOOKUP(P899,user!$A$2:A902,user!$B$2:B902,"-",0)</f>
        <v>Chris</v>
      </c>
    </row>
    <row r="900" spans="1:27" ht="15.75" x14ac:dyDescent="0.25">
      <c r="A900" s="1">
        <v>23752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0.56999999999999995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</v>
      </c>
      <c r="T900" s="3">
        <v>42148</v>
      </c>
      <c r="U900" s="3">
        <v>42149</v>
      </c>
      <c r="V900" s="1">
        <v>1.3360000000000003</v>
      </c>
      <c r="W900" s="1">
        <v>1</v>
      </c>
      <c r="X900" s="1">
        <v>18.73</v>
      </c>
      <c r="Y900" s="1">
        <v>87611</v>
      </c>
      <c r="Z900" s="7" t="str" cm="1">
        <f t="array" ref="Z900">_xlfn.XLOOKUP(Y900,Returns!$A$2:A2533,Returns!$B$2:B2533,"-",0)</f>
        <v>-</v>
      </c>
      <c r="AA900" t="str" cm="1">
        <f t="array" ref="AA900">_xlfn.XLOOKUP(P900,user!$A$2:A903,user!$B$2:B903,"-",0)</f>
        <v>Chris</v>
      </c>
    </row>
    <row r="901" spans="1:27" ht="15.75" x14ac:dyDescent="0.25">
      <c r="A901" s="1">
        <v>21145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</v>
      </c>
      <c r="T901" s="3">
        <v>42090</v>
      </c>
      <c r="U901" s="3">
        <v>42092</v>
      </c>
      <c r="V901" s="1">
        <v>1674.7541999999999</v>
      </c>
      <c r="W901" s="1">
        <v>12</v>
      </c>
      <c r="X901" s="1">
        <v>2427.1799999999998</v>
      </c>
      <c r="Y901" s="1">
        <v>90600</v>
      </c>
      <c r="Z901" s="7" t="str" cm="1">
        <f t="array" ref="Z901">_xlfn.XLOOKUP(Y901,Returns!$A$2:A2534,Returns!$B$2:B2534,"-",0)</f>
        <v>-</v>
      </c>
      <c r="AA901" t="str" cm="1">
        <f t="array" ref="AA901">_xlfn.XLOOKUP(P901,user!$A$2:A904,user!$B$2:B904,"-",0)</f>
        <v>Erin</v>
      </c>
    </row>
    <row r="902" spans="1:27" ht="15.75" x14ac:dyDescent="0.25">
      <c r="A902" s="1">
        <v>21146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1">
        <v>90600</v>
      </c>
      <c r="Z902" s="7" t="str" cm="1">
        <f t="array" ref="Z902">_xlfn.XLOOKUP(Y902,Returns!$A$2:A2535,Returns!$B$2:B2535,"-",0)</f>
        <v>-</v>
      </c>
      <c r="AA902" t="str" cm="1">
        <f t="array" ref="AA902">_xlfn.XLOOKUP(P902,user!$A$2:A905,user!$B$2:B905,"-",0)</f>
        <v>Erin</v>
      </c>
    </row>
    <row r="903" spans="1:27" ht="15.75" x14ac:dyDescent="0.25">
      <c r="A903" s="1">
        <v>21147</v>
      </c>
      <c r="B903" s="1" t="s">
        <v>56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1">
        <v>90600</v>
      </c>
      <c r="Z903" s="7" t="str" cm="1">
        <f t="array" ref="Z903">_xlfn.XLOOKUP(Y903,Returns!$A$2:A2536,Returns!$B$2:B2536,"-",0)</f>
        <v>-</v>
      </c>
      <c r="AA903" t="str" cm="1">
        <f t="array" ref="AA903">_xlfn.XLOOKUP(P903,user!$A$2:A906,user!$B$2:B906,"-",0)</f>
        <v>Erin</v>
      </c>
    </row>
    <row r="904" spans="1:27" ht="15.75" x14ac:dyDescent="0.25">
      <c r="A904" s="1">
        <v>21270</v>
      </c>
      <c r="B904" s="1" t="s">
        <v>56</v>
      </c>
      <c r="C904" s="1">
        <v>0</v>
      </c>
      <c r="D904" s="1">
        <v>209.37</v>
      </c>
      <c r="E904" s="1">
        <v>69</v>
      </c>
      <c r="F904" s="1">
        <v>1625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</v>
      </c>
      <c r="T904" s="3">
        <v>42051</v>
      </c>
      <c r="U904" s="3">
        <v>42053</v>
      </c>
      <c r="V904" s="1">
        <v>-263.1119290800001</v>
      </c>
      <c r="W904" s="1">
        <v>11</v>
      </c>
      <c r="X904" s="1">
        <v>1959.88</v>
      </c>
      <c r="Y904" s="1">
        <v>90601</v>
      </c>
      <c r="Z904" s="7" t="str" cm="1">
        <f t="array" ref="Z904">_xlfn.XLOOKUP(Y904,Returns!$A$2:A2537,Returns!$B$2:B2537,"-",0)</f>
        <v>-</v>
      </c>
      <c r="AA904" t="str" cm="1">
        <f t="array" ref="AA904">_xlfn.XLOOKUP(P904,user!$A$2:A907,user!$B$2:B907,"-",0)</f>
        <v>Erin</v>
      </c>
    </row>
    <row r="905" spans="1:27" ht="15.75" x14ac:dyDescent="0.25">
      <c r="A905" s="1">
        <v>23604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0.55000000000000004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1">
        <v>90602</v>
      </c>
      <c r="Z905" s="7" t="str" cm="1">
        <f t="array" ref="Z905">_xlfn.XLOOKUP(Y905,Returns!$A$2:A2538,Returns!$B$2:B2538,"-",0)</f>
        <v>-</v>
      </c>
      <c r="AA905" t="str" cm="1">
        <f t="array" ref="AA905">_xlfn.XLOOKUP(P905,user!$A$2:A908,user!$B$2:B908,"-",0)</f>
        <v>Sam</v>
      </c>
    </row>
    <row r="906" spans="1:27" ht="15.75" x14ac:dyDescent="0.25">
      <c r="A906" s="1">
        <v>19769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1">
        <v>90530</v>
      </c>
      <c r="Z906" s="7" t="str" cm="1">
        <f t="array" ref="Z906">_xlfn.XLOOKUP(Y906,Returns!$A$2:A2539,Returns!$B$2:B2539,"-",0)</f>
        <v>-</v>
      </c>
      <c r="AA906" t="str" cm="1">
        <f t="array" ref="AA906">_xlfn.XLOOKUP(P906,user!$A$2:A909,user!$B$2:B909,"-",0)</f>
        <v>Sam</v>
      </c>
    </row>
    <row r="907" spans="1:27" ht="15.75" x14ac:dyDescent="0.25">
      <c r="A907" s="1">
        <v>20359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0.56000000000000005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1">
        <v>90533</v>
      </c>
      <c r="Z907" s="7" t="str" cm="1">
        <f t="array" ref="Z907">_xlfn.XLOOKUP(Y907,Returns!$A$2:A2540,Returns!$B$2:B2540,"-",0)</f>
        <v>-</v>
      </c>
      <c r="AA907" t="str" cm="1">
        <f t="array" ref="AA907">_xlfn.XLOOKUP(P907,user!$A$2:A910,user!$B$2:B910,"-",0)</f>
        <v>Sam</v>
      </c>
    </row>
    <row r="908" spans="1:27" ht="15.75" x14ac:dyDescent="0.25">
      <c r="A908" s="1">
        <v>24786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1">
        <v>90531</v>
      </c>
      <c r="Z908" s="7" t="str" cm="1">
        <f t="array" ref="Z908">_xlfn.XLOOKUP(Y908,Returns!$A$2:A2541,Returns!$B$2:B2541,"-",0)</f>
        <v>-</v>
      </c>
      <c r="AA908" t="str" cm="1">
        <f t="array" ref="AA908">_xlfn.XLOOKUP(P908,user!$A$2:A911,user!$B$2:B911,"-",0)</f>
        <v>Sam</v>
      </c>
    </row>
    <row r="909" spans="1:27" ht="15.75" x14ac:dyDescent="0.25">
      <c r="A909" s="1">
        <v>26340</v>
      </c>
      <c r="B909" s="1" t="s">
        <v>37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</v>
      </c>
      <c r="T909" s="3">
        <v>42103</v>
      </c>
      <c r="U909" s="3">
        <v>42104</v>
      </c>
      <c r="V909" s="1">
        <v>-73.494119999999938</v>
      </c>
      <c r="W909" s="1">
        <v>15</v>
      </c>
      <c r="X909" s="1">
        <v>1483.16</v>
      </c>
      <c r="Y909" s="1">
        <v>90532</v>
      </c>
      <c r="Z909" s="7" t="str" cm="1">
        <f t="array" ref="Z909">_xlfn.XLOOKUP(Y909,Returns!$A$2:A2542,Returns!$B$2:B2542,"-",0)</f>
        <v>-</v>
      </c>
      <c r="AA909" t="str" cm="1">
        <f t="array" ref="AA909">_xlfn.XLOOKUP(P909,user!$A$2:A912,user!$B$2:B912,"-",0)</f>
        <v>Sam</v>
      </c>
    </row>
    <row r="910" spans="1:27" ht="15.75" x14ac:dyDescent="0.25">
      <c r="A910" s="1">
        <v>19144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1">
        <v>89704</v>
      </c>
      <c r="Z910" s="7" t="str" cm="1">
        <f t="array" ref="Z910">_xlfn.XLOOKUP(Y910,Returns!$A$2:A2543,Returns!$B$2:B2543,"-",0)</f>
        <v>-</v>
      </c>
      <c r="AA910" t="str" cm="1">
        <f t="array" ref="AA910">_xlfn.XLOOKUP(P910,user!$A$2:A913,user!$B$2:B913,"-",0)</f>
        <v>William</v>
      </c>
    </row>
    <row r="911" spans="1:27" ht="15.75" x14ac:dyDescent="0.25">
      <c r="A911" s="1">
        <v>19145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0.56000000000000005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1">
        <v>89704</v>
      </c>
      <c r="Z911" s="7" t="str" cm="1">
        <f t="array" ref="Z911">_xlfn.XLOOKUP(Y911,Returns!$A$2:A2544,Returns!$B$2:B2544,"-",0)</f>
        <v>-</v>
      </c>
      <c r="AA911" t="str" cm="1">
        <f t="array" ref="AA911">_xlfn.XLOOKUP(P911,user!$A$2:A914,user!$B$2:B914,"-",0)</f>
        <v>William</v>
      </c>
    </row>
    <row r="912" spans="1:27" ht="15.75" x14ac:dyDescent="0.25">
      <c r="A912" s="1">
        <v>20869</v>
      </c>
      <c r="B912" s="1" t="s">
        <v>25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1">
        <v>89706</v>
      </c>
      <c r="Z912" s="7" t="str" cm="1">
        <f t="array" ref="Z912">_xlfn.XLOOKUP(Y912,Returns!$A$2:A2545,Returns!$B$2:B2545,"-",0)</f>
        <v>-</v>
      </c>
      <c r="AA912" t="str" cm="1">
        <f t="array" ref="AA912">_xlfn.XLOOKUP(P912,user!$A$2:A915,user!$B$2:B915,"-",0)</f>
        <v>William</v>
      </c>
    </row>
    <row r="913" spans="1:27" ht="15.75" x14ac:dyDescent="0.25">
      <c r="A913" s="1">
        <v>26109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1">
        <v>89705</v>
      </c>
      <c r="Z913" s="7" t="str" cm="1">
        <f t="array" ref="Z913">_xlfn.XLOOKUP(Y913,Returns!$A$2:A2546,Returns!$B$2:B2546,"-",0)</f>
        <v>-</v>
      </c>
      <c r="AA913" t="str" cm="1">
        <f t="array" ref="AA913">_xlfn.XLOOKUP(P913,user!$A$2:A916,user!$B$2:B916,"-",0)</f>
        <v>Erin</v>
      </c>
    </row>
    <row r="914" spans="1:27" ht="15.75" x14ac:dyDescent="0.25">
      <c r="A914" s="1">
        <v>18274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1">
        <v>87342</v>
      </c>
      <c r="Z914" s="7" t="str" cm="1">
        <f t="array" ref="Z914">_xlfn.XLOOKUP(Y914,Returns!$A$2:A2547,Returns!$B$2:B2547,"-",0)</f>
        <v>-</v>
      </c>
      <c r="AA914" t="str" cm="1">
        <f t="array" ref="AA914">_xlfn.XLOOKUP(P914,user!$A$2:A917,user!$B$2:B917,"-",0)</f>
        <v>Chris</v>
      </c>
    </row>
    <row r="915" spans="1:27" ht="15.75" x14ac:dyDescent="0.25">
      <c r="A915" s="1">
        <v>24265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1">
        <v>90932</v>
      </c>
      <c r="Z915" s="7" t="str" cm="1">
        <f t="array" ref="Z915">_xlfn.XLOOKUP(Y915,Returns!$A$2:A2548,Returns!$B$2:B2548,"-",0)</f>
        <v>-</v>
      </c>
      <c r="AA915" t="str" cm="1">
        <f t="array" ref="AA915">_xlfn.XLOOKUP(P915,user!$A$2:A918,user!$B$2:B918,"-",0)</f>
        <v>Erin</v>
      </c>
    </row>
    <row r="916" spans="1:27" ht="15.75" x14ac:dyDescent="0.25">
      <c r="A916" s="1">
        <v>21947</v>
      </c>
      <c r="B916" s="1" t="s">
        <v>47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1">
        <v>91043</v>
      </c>
      <c r="Z916" s="7" t="str" cm="1">
        <f t="array" ref="Z916">_xlfn.XLOOKUP(Y916,Returns!$A$2:A2549,Returns!$B$2:B2549,"-",0)</f>
        <v>-</v>
      </c>
      <c r="AA916" t="str" cm="1">
        <f t="array" ref="AA916">_xlfn.XLOOKUP(P916,user!$A$2:A919,user!$B$2:B919,"-",0)</f>
        <v>Chris</v>
      </c>
    </row>
    <row r="917" spans="1:27" ht="15.75" x14ac:dyDescent="0.25">
      <c r="A917" s="1">
        <v>21948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1">
        <v>91043</v>
      </c>
      <c r="Z917" s="7" t="str" cm="1">
        <f t="array" ref="Z917">_xlfn.XLOOKUP(Y917,Returns!$A$2:A2550,Returns!$B$2:B2550,"-",0)</f>
        <v>-</v>
      </c>
      <c r="AA917" t="str" cm="1">
        <f t="array" ref="AA917">_xlfn.XLOOKUP(P917,user!$A$2:A920,user!$B$2:B920,"-",0)</f>
        <v>Chris</v>
      </c>
    </row>
    <row r="918" spans="1:27" ht="15.75" x14ac:dyDescent="0.25">
      <c r="A918" s="1">
        <v>20603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0.56000000000000005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</v>
      </c>
      <c r="T918" s="3">
        <v>42059</v>
      </c>
      <c r="U918" s="3">
        <v>42061</v>
      </c>
      <c r="V918" s="1">
        <v>100.13279999999999</v>
      </c>
      <c r="W918" s="1">
        <v>3</v>
      </c>
      <c r="X918" s="1">
        <v>145.12</v>
      </c>
      <c r="Y918" s="1">
        <v>91041</v>
      </c>
      <c r="Z918" s="7" t="str" cm="1">
        <f t="array" ref="Z918">_xlfn.XLOOKUP(Y918,Returns!$A$2:A2551,Returns!$B$2:B2551,"-",0)</f>
        <v>-</v>
      </c>
      <c r="AA918" t="str" cm="1">
        <f t="array" ref="AA918">_xlfn.XLOOKUP(P918,user!$A$2:A921,user!$B$2:B921,"-",0)</f>
        <v>Erin</v>
      </c>
    </row>
    <row r="919" spans="1:27" ht="15.75" x14ac:dyDescent="0.25">
      <c r="A919" s="1">
        <v>24016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1">
        <v>91042</v>
      </c>
      <c r="Z919" s="7" t="str" cm="1">
        <f t="array" ref="Z919">_xlfn.XLOOKUP(Y919,Returns!$A$2:A2552,Returns!$B$2:B2552,"-",0)</f>
        <v>-</v>
      </c>
      <c r="AA919" t="str" cm="1">
        <f t="array" ref="AA919">_xlfn.XLOOKUP(P919,user!$A$2:A922,user!$B$2:B922,"-",0)</f>
        <v>Sam</v>
      </c>
    </row>
    <row r="920" spans="1:27" ht="15.75" x14ac:dyDescent="0.25">
      <c r="A920" s="1">
        <v>24017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</v>
      </c>
      <c r="T920" s="3">
        <v>42133</v>
      </c>
      <c r="U920" s="3">
        <v>42134</v>
      </c>
      <c r="V920" s="1">
        <v>14.912399999999998</v>
      </c>
      <c r="W920" s="1">
        <v>7</v>
      </c>
      <c r="X920" s="1">
        <v>82.21</v>
      </c>
      <c r="Y920" s="1">
        <v>91042</v>
      </c>
      <c r="Z920" s="7" t="str" cm="1">
        <f t="array" ref="Z920">_xlfn.XLOOKUP(Y920,Returns!$A$2:A2553,Returns!$B$2:B2553,"-",0)</f>
        <v>-</v>
      </c>
      <c r="AA920" t="str" cm="1">
        <f t="array" ref="AA920">_xlfn.XLOOKUP(P920,user!$A$2:A923,user!$B$2:B923,"-",0)</f>
        <v>Sam</v>
      </c>
    </row>
    <row r="921" spans="1:27" ht="15.75" x14ac:dyDescent="0.25">
      <c r="A921" s="1">
        <v>24019</v>
      </c>
      <c r="B921" s="1" t="s">
        <v>25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0.55000000000000004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1">
        <v>91042</v>
      </c>
      <c r="Z921" s="7" t="str" cm="1">
        <f t="array" ref="Z921">_xlfn.XLOOKUP(Y921,Returns!$A$2:A2554,Returns!$B$2:B2554,"-",0)</f>
        <v>-</v>
      </c>
      <c r="AA921" t="str" cm="1">
        <f t="array" ref="AA921">_xlfn.XLOOKUP(P921,user!$A$2:A924,user!$B$2:B924,"-",0)</f>
        <v>Sam</v>
      </c>
    </row>
    <row r="922" spans="1:27" ht="15.75" x14ac:dyDescent="0.25">
      <c r="A922" s="1">
        <v>19251</v>
      </c>
      <c r="B922" s="1" t="s">
        <v>37</v>
      </c>
      <c r="C922" s="1">
        <v>0</v>
      </c>
      <c r="D922" s="1">
        <v>101.41</v>
      </c>
      <c r="E922" s="1">
        <v>35</v>
      </c>
      <c r="F922" s="1">
        <v>1653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1">
        <v>89885</v>
      </c>
      <c r="Z922" s="7" t="str" cm="1">
        <f t="array" ref="Z922">_xlfn.XLOOKUP(Y922,Returns!$A$2:A2555,Returns!$B$2:B2555,"-",0)</f>
        <v>-</v>
      </c>
      <c r="AA922" t="str" cm="1">
        <f t="array" ref="AA922">_xlfn.XLOOKUP(P922,user!$A$2:A925,user!$B$2:B925,"-",0)</f>
        <v>William</v>
      </c>
    </row>
    <row r="923" spans="1:27" ht="15.75" x14ac:dyDescent="0.25">
      <c r="A923" s="1">
        <v>19252</v>
      </c>
      <c r="B923" s="1" t="s">
        <v>37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0.56000000000000005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1">
        <v>89885</v>
      </c>
      <c r="Z923" s="7" t="str" cm="1">
        <f t="array" ref="Z923">_xlfn.XLOOKUP(Y923,Returns!$A$2:A2556,Returns!$B$2:B2556,"-",0)</f>
        <v>-</v>
      </c>
      <c r="AA923" t="str" cm="1">
        <f t="array" ref="AA923">_xlfn.XLOOKUP(P923,user!$A$2:A926,user!$B$2:B926,"-",0)</f>
        <v>William</v>
      </c>
    </row>
    <row r="924" spans="1:27" ht="15.75" x14ac:dyDescent="0.25">
      <c r="A924" s="1">
        <v>24187</v>
      </c>
      <c r="B924" s="1" t="s">
        <v>25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1">
        <v>90678</v>
      </c>
      <c r="Z924" s="7" t="str" cm="1">
        <f t="array" ref="Z924">_xlfn.XLOOKUP(Y924,Returns!$A$2:A2557,Returns!$B$2:B2557,"-",0)</f>
        <v>-</v>
      </c>
      <c r="AA924" t="str" cm="1">
        <f t="array" ref="AA924">_xlfn.XLOOKUP(P924,user!$A$2:A927,user!$B$2:B927,"-",0)</f>
        <v>William</v>
      </c>
    </row>
    <row r="925" spans="1:27" ht="15.75" x14ac:dyDescent="0.25">
      <c r="A925" s="1">
        <v>21491</v>
      </c>
      <c r="B925" s="1" t="s">
        <v>106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</v>
      </c>
      <c r="T925" s="3">
        <v>42118</v>
      </c>
      <c r="U925" s="3">
        <v>42120</v>
      </c>
      <c r="V925" s="1">
        <v>1912.4219999999998</v>
      </c>
      <c r="W925" s="1">
        <v>10</v>
      </c>
      <c r="X925" s="1">
        <v>367.52</v>
      </c>
      <c r="Y925" s="1">
        <v>86722</v>
      </c>
      <c r="Z925" s="7" t="str" cm="1">
        <f t="array" ref="Z925">_xlfn.XLOOKUP(Y925,Returns!$A$2:A2558,Returns!$B$2:B2558,"-",0)</f>
        <v>-</v>
      </c>
      <c r="AA925" t="str" cm="1">
        <f t="array" ref="AA925">_xlfn.XLOOKUP(P925,user!$A$2:A928,user!$B$2:B928,"-",0)</f>
        <v>Sam</v>
      </c>
    </row>
    <row r="926" spans="1:27" ht="15.75" x14ac:dyDescent="0.25">
      <c r="A926" s="1">
        <v>21492</v>
      </c>
      <c r="B926" s="1" t="s">
        <v>106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0.56000000000000005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1">
        <v>86722</v>
      </c>
      <c r="Z926" s="7" t="str" cm="1">
        <f t="array" ref="Z926">_xlfn.XLOOKUP(Y926,Returns!$A$2:A2559,Returns!$B$2:B2559,"-",0)</f>
        <v>-</v>
      </c>
      <c r="AA926" t="str" cm="1">
        <f t="array" ref="AA926">_xlfn.XLOOKUP(P926,user!$A$2:A929,user!$B$2:B929,"-",0)</f>
        <v>Sam</v>
      </c>
    </row>
    <row r="927" spans="1:27" ht="15.75" x14ac:dyDescent="0.25">
      <c r="A927" s="1">
        <v>23578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1">
        <v>86724</v>
      </c>
      <c r="Z927" s="7" t="str" cm="1">
        <f t="array" ref="Z927">_xlfn.XLOOKUP(Y927,Returns!$A$2:A2560,Returns!$B$2:B2560,"-",0)</f>
        <v>-</v>
      </c>
      <c r="AA927" t="str" cm="1">
        <f t="array" ref="AA927">_xlfn.XLOOKUP(P927,user!$A$2:A930,user!$B$2:B930,"-",0)</f>
        <v>Sam</v>
      </c>
    </row>
    <row r="928" spans="1:27" ht="15.75" x14ac:dyDescent="0.25">
      <c r="A928" s="1">
        <v>22007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1">
        <v>86725</v>
      </c>
      <c r="Z928" s="7" t="str" cm="1">
        <f t="array" ref="Z928">_xlfn.XLOOKUP(Y928,Returns!$A$2:A2561,Returns!$B$2:B2561,"-",0)</f>
        <v>-</v>
      </c>
      <c r="AA928" t="str" cm="1">
        <f t="array" ref="AA928">_xlfn.XLOOKUP(P928,user!$A$2:A931,user!$B$2:B931,"-",0)</f>
        <v>Sam</v>
      </c>
    </row>
    <row r="929" spans="1:27" ht="15.75" x14ac:dyDescent="0.25">
      <c r="A929" s="1">
        <v>25066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</v>
      </c>
      <c r="T929" s="3">
        <v>42162</v>
      </c>
      <c r="U929" s="3">
        <v>42167</v>
      </c>
      <c r="V929" s="1">
        <v>15.527999999999999</v>
      </c>
      <c r="W929" s="1">
        <v>3</v>
      </c>
      <c r="X929" s="1">
        <v>926.3</v>
      </c>
      <c r="Y929" s="1">
        <v>86723</v>
      </c>
      <c r="Z929" s="7" t="str" cm="1">
        <f t="array" ref="Z929">_xlfn.XLOOKUP(Y929,Returns!$A$2:A2562,Returns!$B$2:B2562,"-",0)</f>
        <v>-</v>
      </c>
      <c r="AA929" t="str" cm="1">
        <f t="array" ref="AA929">_xlfn.XLOOKUP(P929,user!$A$2:A932,user!$B$2:B932,"-",0)</f>
        <v>Sam</v>
      </c>
    </row>
    <row r="930" spans="1:27" ht="15.75" x14ac:dyDescent="0.25">
      <c r="A930" s="1">
        <v>25067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1">
        <v>86723</v>
      </c>
      <c r="Z930" s="7" t="str" cm="1">
        <f t="array" ref="Z930">_xlfn.XLOOKUP(Y930,Returns!$A$2:A2563,Returns!$B$2:B2563,"-",0)</f>
        <v>-</v>
      </c>
      <c r="AA930" t="str" cm="1">
        <f t="array" ref="AA930">_xlfn.XLOOKUP(P930,user!$A$2:A933,user!$B$2:B933,"-",0)</f>
        <v>Sam</v>
      </c>
    </row>
    <row r="931" spans="1:27" ht="15.75" x14ac:dyDescent="0.25">
      <c r="A931" s="1">
        <v>18150</v>
      </c>
      <c r="B931" s="1" t="s">
        <v>56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1">
        <v>86646</v>
      </c>
      <c r="Z931" s="7" t="str" cm="1">
        <f t="array" ref="Z931">_xlfn.XLOOKUP(Y931,Returns!$A$2:A2564,Returns!$B$2:B2564,"-",0)</f>
        <v>-</v>
      </c>
      <c r="AA931" t="str" cm="1">
        <f t="array" ref="AA931">_xlfn.XLOOKUP(P931,user!$A$2:A934,user!$B$2:B934,"-",0)</f>
        <v>Erin</v>
      </c>
    </row>
    <row r="932" spans="1:27" ht="15.75" x14ac:dyDescent="0.25">
      <c r="A932" s="1">
        <v>23524</v>
      </c>
      <c r="B932" s="1" t="s">
        <v>106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1">
        <v>86645</v>
      </c>
      <c r="Z932" s="7" t="str" cm="1">
        <f t="array" ref="Z932">_xlfn.XLOOKUP(Y932,Returns!$A$2:A2565,Returns!$B$2:B2565,"-",0)</f>
        <v>-</v>
      </c>
      <c r="AA932" t="str" cm="1">
        <f t="array" ref="AA932">_xlfn.XLOOKUP(P932,user!$A$2:A935,user!$B$2:B935,"-",0)</f>
        <v>Erin</v>
      </c>
    </row>
    <row r="933" spans="1:27" ht="15.75" x14ac:dyDescent="0.25">
      <c r="A933" s="1">
        <v>23525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0.56999999999999995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1">
        <v>86645</v>
      </c>
      <c r="Z933" s="7" t="str" cm="1">
        <f t="array" ref="Z933">_xlfn.XLOOKUP(Y933,Returns!$A$2:A2566,Returns!$B$2:B2566,"-",0)</f>
        <v>-</v>
      </c>
      <c r="AA933" t="str" cm="1">
        <f t="array" ref="AA933">_xlfn.XLOOKUP(P933,user!$A$2:A936,user!$B$2:B936,"-",0)</f>
        <v>Erin</v>
      </c>
    </row>
    <row r="934" spans="1:27" ht="15.75" x14ac:dyDescent="0.25">
      <c r="A934" s="1">
        <v>1976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1">
        <v>14115</v>
      </c>
      <c r="Z934" s="7" t="str" cm="1">
        <f t="array" ref="Z934">_xlfn.XLOOKUP(Y934,Returns!$A$2:A2567,Returns!$B$2:B2567,"-",0)</f>
        <v>-</v>
      </c>
      <c r="AA934" t="str" cm="1">
        <f t="array" ref="AA934">_xlfn.XLOOKUP(P934,user!$A$2:A937,user!$B$2:B937,"-",0)</f>
        <v>Chris</v>
      </c>
    </row>
    <row r="935" spans="1:27" ht="15.75" x14ac:dyDescent="0.25">
      <c r="A935" s="1">
        <v>5358</v>
      </c>
      <c r="B935" s="1" t="s">
        <v>37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1">
        <v>38080</v>
      </c>
      <c r="Z935" s="7" t="str" cm="1">
        <f t="array" ref="Z935">_xlfn.XLOOKUP(Y935,Returns!$A$2:A2568,Returns!$B$2:B2568,"-",0)</f>
        <v>-</v>
      </c>
      <c r="AA935" t="str" cm="1">
        <f t="array" ref="AA935">_xlfn.XLOOKUP(P935,user!$A$2:A938,user!$B$2:B938,"-",0)</f>
        <v>Chris</v>
      </c>
    </row>
    <row r="936" spans="1:27" ht="15.75" x14ac:dyDescent="0.25">
      <c r="A936" s="1">
        <v>19976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</v>
      </c>
      <c r="T936" s="3">
        <v>42049</v>
      </c>
      <c r="U936" s="3">
        <v>42051</v>
      </c>
      <c r="V936" s="1">
        <v>-19.957600000000003</v>
      </c>
      <c r="W936" s="1">
        <v>11</v>
      </c>
      <c r="X936" s="1">
        <v>72.77</v>
      </c>
      <c r="Y936" s="1">
        <v>90612</v>
      </c>
      <c r="Z936" s="7" t="str" cm="1">
        <f t="array" ref="Z936">_xlfn.XLOOKUP(Y936,Returns!$A$2:A2569,Returns!$B$2:B2569,"-",0)</f>
        <v>-</v>
      </c>
      <c r="AA936" t="str" cm="1">
        <f t="array" ref="AA936">_xlfn.XLOOKUP(P936,user!$A$2:A939,user!$B$2:B939,"-",0)</f>
        <v>Chris</v>
      </c>
    </row>
    <row r="937" spans="1:27" ht="15.75" x14ac:dyDescent="0.25">
      <c r="A937" s="1">
        <v>23358</v>
      </c>
      <c r="B937" s="1" t="s">
        <v>37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1">
        <v>90613</v>
      </c>
      <c r="Z937" s="7" t="str" cm="1">
        <f t="array" ref="Z937">_xlfn.XLOOKUP(Y937,Returns!$A$2:A2570,Returns!$B$2:B2570,"-",0)</f>
        <v>-</v>
      </c>
      <c r="AA937" t="str" cm="1">
        <f t="array" ref="AA937">_xlfn.XLOOKUP(P937,user!$A$2:A940,user!$B$2:B940,"-",0)</f>
        <v>Chris</v>
      </c>
    </row>
    <row r="938" spans="1:27" ht="15.75" x14ac:dyDescent="0.25">
      <c r="A938" s="1">
        <v>19751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1">
        <v>86973</v>
      </c>
      <c r="Z938" s="7" t="str" cm="1">
        <f t="array" ref="Z938">_xlfn.XLOOKUP(Y938,Returns!$A$2:A2571,Returns!$B$2:B2571,"-",0)</f>
        <v>-</v>
      </c>
      <c r="AA938" t="str" cm="1">
        <f t="array" ref="AA938">_xlfn.XLOOKUP(P938,user!$A$2:A941,user!$B$2:B941,"-",0)</f>
        <v>Chris</v>
      </c>
    </row>
    <row r="939" spans="1:27" ht="15.75" x14ac:dyDescent="0.25">
      <c r="A939" s="1">
        <v>25690</v>
      </c>
      <c r="B939" s="1" t="s">
        <v>25</v>
      </c>
      <c r="C939" s="1">
        <v>0</v>
      </c>
      <c r="D939" s="1">
        <v>48.91</v>
      </c>
      <c r="E939" s="1">
        <v>35</v>
      </c>
      <c r="F939" s="1">
        <v>1689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1">
        <v>91077</v>
      </c>
      <c r="Z939" s="7" t="str" cm="1">
        <f t="array" ref="Z939">_xlfn.XLOOKUP(Y939,Returns!$A$2:A2572,Returns!$B$2:B2572,"-",0)</f>
        <v>-</v>
      </c>
      <c r="AA939" t="str" cm="1">
        <f t="array" ref="AA939">_xlfn.XLOOKUP(P939,user!$A$2:A942,user!$B$2:B942,"-",0)</f>
        <v>Chris</v>
      </c>
    </row>
    <row r="940" spans="1:27" ht="15.75" x14ac:dyDescent="0.25">
      <c r="A940" s="1">
        <v>22798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0.56999999999999995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</v>
      </c>
      <c r="T940" s="3">
        <v>42028</v>
      </c>
      <c r="U940" s="3">
        <v>42032</v>
      </c>
      <c r="V940" s="1">
        <v>616.53569999999991</v>
      </c>
      <c r="W940" s="1">
        <v>9</v>
      </c>
      <c r="X940" s="1">
        <v>893.53</v>
      </c>
      <c r="Y940" s="1">
        <v>91076</v>
      </c>
      <c r="Z940" s="7" t="str" cm="1">
        <f t="array" ref="Z940">_xlfn.XLOOKUP(Y940,Returns!$A$2:A2573,Returns!$B$2:B2573,"-",0)</f>
        <v>-</v>
      </c>
      <c r="AA940" t="str" cm="1">
        <f t="array" ref="AA940">_xlfn.XLOOKUP(P940,user!$A$2:A943,user!$B$2:B943,"-",0)</f>
        <v>Erin</v>
      </c>
    </row>
    <row r="941" spans="1:27" ht="15.75" x14ac:dyDescent="0.25">
      <c r="A941" s="1">
        <v>23626</v>
      </c>
      <c r="B941" s="1" t="s">
        <v>37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1">
        <v>91078</v>
      </c>
      <c r="Z941" s="7" t="str" cm="1">
        <f t="array" ref="Z941">_xlfn.XLOOKUP(Y941,Returns!$A$2:A2574,Returns!$B$2:B2574,"-",0)</f>
        <v>-</v>
      </c>
      <c r="AA941" t="str" cm="1">
        <f t="array" ref="AA941">_xlfn.XLOOKUP(P941,user!$A$2:A944,user!$B$2:B944,"-",0)</f>
        <v>Erin</v>
      </c>
    </row>
    <row r="942" spans="1:27" ht="15.75" x14ac:dyDescent="0.25">
      <c r="A942" s="1">
        <v>19481</v>
      </c>
      <c r="B942" s="1" t="s">
        <v>37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0.57999999999999996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1">
        <v>90189</v>
      </c>
      <c r="Z942" s="7" t="str" cm="1">
        <f t="array" ref="Z942">_xlfn.XLOOKUP(Y942,Returns!$A$2:A2575,Returns!$B$2:B2575,"-",0)</f>
        <v>-</v>
      </c>
      <c r="AA942" t="str" cm="1">
        <f t="array" ref="AA942">_xlfn.XLOOKUP(P942,user!$A$2:A945,user!$B$2:B945,"-",0)</f>
        <v>Chris</v>
      </c>
    </row>
    <row r="943" spans="1:27" ht="15.75" x14ac:dyDescent="0.25">
      <c r="A943" s="1">
        <v>19482</v>
      </c>
      <c r="B943" s="1" t="s">
        <v>37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</v>
      </c>
      <c r="T943" s="3">
        <v>42027</v>
      </c>
      <c r="U943" s="3">
        <v>42029</v>
      </c>
      <c r="V943" s="1">
        <v>-28.798000000000002</v>
      </c>
      <c r="W943" s="1">
        <v>11</v>
      </c>
      <c r="X943" s="1">
        <v>343.79</v>
      </c>
      <c r="Y943" s="1">
        <v>90189</v>
      </c>
      <c r="Z943" s="7" t="str" cm="1">
        <f t="array" ref="Z943">_xlfn.XLOOKUP(Y943,Returns!$A$2:A2576,Returns!$B$2:B2576,"-",0)</f>
        <v>-</v>
      </c>
      <c r="AA943" t="str" cm="1">
        <f t="array" ref="AA943">_xlfn.XLOOKUP(P943,user!$A$2:A946,user!$B$2:B946,"-",0)</f>
        <v>Sam</v>
      </c>
    </row>
    <row r="944" spans="1:27" ht="15.75" x14ac:dyDescent="0.25">
      <c r="A944" s="1">
        <v>21262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1">
        <v>90190</v>
      </c>
      <c r="Z944" s="7" t="str" cm="1">
        <f t="array" ref="Z944">_xlfn.XLOOKUP(Y944,Returns!$A$2:A2577,Returns!$B$2:B2577,"-",0)</f>
        <v>-</v>
      </c>
      <c r="AA944" t="str" cm="1">
        <f t="array" ref="AA944">_xlfn.XLOOKUP(P944,user!$A$2:A947,user!$B$2:B947,"-",0)</f>
        <v>Sam</v>
      </c>
    </row>
    <row r="945" spans="1:27" ht="15.75" x14ac:dyDescent="0.25">
      <c r="A945" s="1">
        <v>24941</v>
      </c>
      <c r="B945" s="1" t="s">
        <v>56</v>
      </c>
      <c r="C945" s="1">
        <v>0</v>
      </c>
      <c r="D945" s="1">
        <v>13.43</v>
      </c>
      <c r="E945" s="1">
        <v>5.5</v>
      </c>
      <c r="F945" s="1">
        <v>1697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0.56999999999999995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</v>
      </c>
      <c r="T945" s="3">
        <v>42020</v>
      </c>
      <c r="U945" s="3">
        <v>42021</v>
      </c>
      <c r="V945" s="1">
        <v>-253.77800000000002</v>
      </c>
      <c r="W945" s="1">
        <v>9</v>
      </c>
      <c r="X945" s="1">
        <v>129.54</v>
      </c>
      <c r="Y945" s="1">
        <v>86338</v>
      </c>
      <c r="Z945" s="7" t="str" cm="1">
        <f t="array" ref="Z945">_xlfn.XLOOKUP(Y945,Returns!$A$2:A2578,Returns!$B$2:B2578,"-",0)</f>
        <v>-</v>
      </c>
      <c r="AA945" t="str" cm="1">
        <f t="array" ref="AA945">_xlfn.XLOOKUP(P945,user!$A$2:A948,user!$B$2:B948,"-",0)</f>
        <v>Sam</v>
      </c>
    </row>
    <row r="946" spans="1:27" ht="15.75" x14ac:dyDescent="0.25">
      <c r="A946" s="1">
        <v>18275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1">
        <v>87345</v>
      </c>
      <c r="Z946" s="7" t="str" cm="1">
        <f t="array" ref="Z946">_xlfn.XLOOKUP(Y946,Returns!$A$2:A2579,Returns!$B$2:B2579,"-",0)</f>
        <v>-</v>
      </c>
      <c r="AA946" t="str" cm="1">
        <f t="array" ref="AA946">_xlfn.XLOOKUP(P946,user!$A$2:A949,user!$B$2:B949,"-",0)</f>
        <v>Erin</v>
      </c>
    </row>
    <row r="947" spans="1:27" ht="15.75" x14ac:dyDescent="0.25">
      <c r="A947" s="1">
        <v>18276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1">
        <v>87345</v>
      </c>
      <c r="Z947" s="7" t="str" cm="1">
        <f t="array" ref="Z947">_xlfn.XLOOKUP(Y947,Returns!$A$2:A2580,Returns!$B$2:B2580,"-",0)</f>
        <v>-</v>
      </c>
      <c r="AA947" t="str" cm="1">
        <f t="array" ref="AA947">_xlfn.XLOOKUP(P947,user!$A$2:A950,user!$B$2:B950,"-",0)</f>
        <v>Erin</v>
      </c>
    </row>
    <row r="948" spans="1:27" ht="15.75" x14ac:dyDescent="0.25">
      <c r="A948" s="1">
        <v>24158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</v>
      </c>
      <c r="T948" s="3">
        <v>42021</v>
      </c>
      <c r="U948" s="3">
        <v>42024</v>
      </c>
      <c r="V948" s="1">
        <v>-220.05200000000002</v>
      </c>
      <c r="W948" s="1">
        <v>3</v>
      </c>
      <c r="X948" s="1">
        <v>45.28</v>
      </c>
      <c r="Y948" s="1">
        <v>90473</v>
      </c>
      <c r="Z948" s="7" t="str" cm="1">
        <f t="array" ref="Z948">_xlfn.XLOOKUP(Y948,Returns!$A$2:A2581,Returns!$B$2:B2581,"-",0)</f>
        <v>-</v>
      </c>
      <c r="AA948" t="str" cm="1">
        <f t="array" ref="AA948">_xlfn.XLOOKUP(P948,user!$A$2:A951,user!$B$2:B951,"-",0)</f>
        <v>Sam</v>
      </c>
    </row>
    <row r="949" spans="1:27" ht="15.75" x14ac:dyDescent="0.25">
      <c r="A949" s="1">
        <v>24159</v>
      </c>
      <c r="B949" s="1" t="s">
        <v>56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</v>
      </c>
      <c r="T949" s="3">
        <v>42021</v>
      </c>
      <c r="U949" s="3">
        <v>42023</v>
      </c>
      <c r="V949" s="1">
        <v>20.393369999999997</v>
      </c>
      <c r="W949" s="1">
        <v>3</v>
      </c>
      <c r="X949" s="1">
        <v>13.57</v>
      </c>
      <c r="Y949" s="1">
        <v>90473</v>
      </c>
      <c r="Z949" s="7" t="str" cm="1">
        <f t="array" ref="Z949">_xlfn.XLOOKUP(Y949,Returns!$A$2:A2582,Returns!$B$2:B2582,"-",0)</f>
        <v>-</v>
      </c>
      <c r="AA949" t="str" cm="1">
        <f t="array" ref="AA949">_xlfn.XLOOKUP(P949,user!$A$2:A952,user!$B$2:B952,"-",0)</f>
        <v>Sam</v>
      </c>
    </row>
    <row r="950" spans="1:27" ht="15.75" x14ac:dyDescent="0.25">
      <c r="A950" s="1">
        <v>25761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1">
        <v>88781</v>
      </c>
      <c r="Z950" s="7" t="str" cm="1">
        <f t="array" ref="Z950">_xlfn.XLOOKUP(Y950,Returns!$A$2:A2583,Returns!$B$2:B2583,"-",0)</f>
        <v>-</v>
      </c>
      <c r="AA950" t="str" cm="1">
        <f t="array" ref="AA950">_xlfn.XLOOKUP(P950,user!$A$2:A953,user!$B$2:B953,"-",0)</f>
        <v>Erin</v>
      </c>
    </row>
    <row r="951" spans="1:27" ht="15.75" x14ac:dyDescent="0.25">
      <c r="A951" s="1">
        <v>26037</v>
      </c>
      <c r="B951" s="1" t="s">
        <v>37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0.57999999999999996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</v>
      </c>
      <c r="T951" s="3">
        <v>42144</v>
      </c>
      <c r="U951" s="3">
        <v>42145</v>
      </c>
      <c r="V951" s="1">
        <v>3670.3514999999998</v>
      </c>
      <c r="W951" s="1">
        <v>29</v>
      </c>
      <c r="X951" s="1">
        <v>5319.35</v>
      </c>
      <c r="Y951" s="1">
        <v>88784</v>
      </c>
      <c r="Z951" s="7" t="str" cm="1">
        <f t="array" ref="Z951">_xlfn.XLOOKUP(Y951,Returns!$A$2:A2584,Returns!$B$2:B2584,"-",0)</f>
        <v>-</v>
      </c>
      <c r="AA951" t="str" cm="1">
        <f t="array" ref="AA951">_xlfn.XLOOKUP(P951,user!$A$2:A954,user!$B$2:B954,"-",0)</f>
        <v>Erin</v>
      </c>
    </row>
    <row r="952" spans="1:27" ht="15.75" x14ac:dyDescent="0.25">
      <c r="A952" s="1">
        <v>23822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</v>
      </c>
      <c r="T952" s="3">
        <v>42025</v>
      </c>
      <c r="U952" s="3">
        <v>42026</v>
      </c>
      <c r="V952" s="1">
        <v>21.003500000000003</v>
      </c>
      <c r="W952" s="1">
        <v>2</v>
      </c>
      <c r="X952" s="1">
        <v>30.44</v>
      </c>
      <c r="Y952" s="1">
        <v>88782</v>
      </c>
      <c r="Z952" s="7" t="str" cm="1">
        <f t="array" ref="Z952">_xlfn.XLOOKUP(Y952,Returns!$A$2:A2585,Returns!$B$2:B2585,"-",0)</f>
        <v>-</v>
      </c>
      <c r="AA952" t="str" cm="1">
        <f t="array" ref="AA952">_xlfn.XLOOKUP(P952,user!$A$2:A955,user!$B$2:B955,"-",0)</f>
        <v>Erin</v>
      </c>
    </row>
    <row r="953" spans="1:27" ht="15.75" x14ac:dyDescent="0.25">
      <c r="A953" s="1">
        <v>24577</v>
      </c>
      <c r="B953" s="1" t="s">
        <v>56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</v>
      </c>
      <c r="T953" s="3">
        <v>42134</v>
      </c>
      <c r="U953" s="3">
        <v>42136</v>
      </c>
      <c r="V953" s="1">
        <v>13.536000000000016</v>
      </c>
      <c r="W953" s="1">
        <v>33</v>
      </c>
      <c r="X953" s="1">
        <v>3251.76</v>
      </c>
      <c r="Y953" s="1">
        <v>88783</v>
      </c>
      <c r="Z953" s="7" t="str" cm="1">
        <f t="array" ref="Z953">_xlfn.XLOOKUP(Y953,Returns!$A$2:A2586,Returns!$B$2:B2586,"-",0)</f>
        <v>-</v>
      </c>
      <c r="AA953" t="str" cm="1">
        <f t="array" ref="AA953">_xlfn.XLOOKUP(P953,user!$A$2:A956,user!$B$2:B956,"-",0)</f>
        <v>Erin</v>
      </c>
    </row>
    <row r="954" spans="1:27" ht="15.75" x14ac:dyDescent="0.25">
      <c r="A954" s="1">
        <v>19287</v>
      </c>
      <c r="B954" s="1" t="s">
        <v>37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1">
        <v>87747</v>
      </c>
      <c r="Z954" s="7" t="str" cm="1">
        <f t="array" ref="Z954">_xlfn.XLOOKUP(Y954,Returns!$A$2:A2587,Returns!$B$2:B2587,"-",0)</f>
        <v>-</v>
      </c>
      <c r="AA954" t="str" cm="1">
        <f t="array" ref="AA954">_xlfn.XLOOKUP(P954,user!$A$2:A957,user!$B$2:B957,"-",0)</f>
        <v>Sam</v>
      </c>
    </row>
    <row r="955" spans="1:27" ht="15.75" x14ac:dyDescent="0.25">
      <c r="A955" s="1">
        <v>21655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0.57999999999999996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1">
        <v>87749</v>
      </c>
      <c r="Z955" s="7" t="str" cm="1">
        <f t="array" ref="Z955">_xlfn.XLOOKUP(Y955,Returns!$A$2:A2588,Returns!$B$2:B2588,"-",0)</f>
        <v>-</v>
      </c>
      <c r="AA955" t="str" cm="1">
        <f t="array" ref="AA955">_xlfn.XLOOKUP(P955,user!$A$2:A958,user!$B$2:B958,"-",0)</f>
        <v>Sam</v>
      </c>
    </row>
    <row r="956" spans="1:27" ht="15.75" x14ac:dyDescent="0.25">
      <c r="A956" s="1">
        <v>25078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1">
        <v>87748</v>
      </c>
      <c r="Z956" s="7" t="str" cm="1">
        <f t="array" ref="Z956">_xlfn.XLOOKUP(Y956,Returns!$A$2:A2589,Returns!$B$2:B2589,"-",0)</f>
        <v>-</v>
      </c>
      <c r="AA956" t="str" cm="1">
        <f t="array" ref="AA956">_xlfn.XLOOKUP(P956,user!$A$2:A959,user!$B$2:B959,"-",0)</f>
        <v>Sam</v>
      </c>
    </row>
    <row r="957" spans="1:27" ht="15.75" x14ac:dyDescent="0.25">
      <c r="A957" s="1">
        <v>19884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0.56000000000000005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</v>
      </c>
      <c r="T957" s="3">
        <v>42071</v>
      </c>
      <c r="U957" s="3">
        <v>42078</v>
      </c>
      <c r="V957" s="1">
        <v>-48.873999999999995</v>
      </c>
      <c r="W957" s="1">
        <v>3</v>
      </c>
      <c r="X957" s="1">
        <v>974.14</v>
      </c>
      <c r="Y957" s="1">
        <v>90621</v>
      </c>
      <c r="Z957" s="7" t="str" cm="1">
        <f t="array" ref="Z957">_xlfn.XLOOKUP(Y957,Returns!$A$2:A2590,Returns!$B$2:B2590,"-",0)</f>
        <v>-</v>
      </c>
      <c r="AA957" t="str" cm="1">
        <f t="array" ref="AA957">_xlfn.XLOOKUP(P957,user!$A$2:A960,user!$B$2:B960,"-",0)</f>
        <v>Sam</v>
      </c>
    </row>
    <row r="958" spans="1:27" ht="15.75" x14ac:dyDescent="0.25">
      <c r="A958" s="1">
        <v>20619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1">
        <v>90786</v>
      </c>
      <c r="Z958" s="7" t="str" cm="1">
        <f t="array" ref="Z958">_xlfn.XLOOKUP(Y958,Returns!$A$2:A2591,Returns!$B$2:B2591,"-",0)</f>
        <v>-</v>
      </c>
      <c r="AA958" t="str" cm="1">
        <f t="array" ref="AA958">_xlfn.XLOOKUP(P958,user!$A$2:A961,user!$B$2:B961,"-",0)</f>
        <v>Sam</v>
      </c>
    </row>
    <row r="959" spans="1:27" ht="15.75" x14ac:dyDescent="0.25">
      <c r="A959" s="1">
        <v>22596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0.56999999999999995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</v>
      </c>
      <c r="T959" s="3">
        <v>42140</v>
      </c>
      <c r="U959" s="3">
        <v>42141</v>
      </c>
      <c r="V959" s="1">
        <v>-258.56600000000003</v>
      </c>
      <c r="W959" s="1">
        <v>37</v>
      </c>
      <c r="X959" s="1">
        <v>464.94</v>
      </c>
      <c r="Y959" s="1">
        <v>90787</v>
      </c>
      <c r="Z959" s="7" t="str" cm="1">
        <f t="array" ref="Z959">_xlfn.XLOOKUP(Y959,Returns!$A$2:A2592,Returns!$B$2:B2592,"-",0)</f>
        <v>-</v>
      </c>
      <c r="AA959" t="str" cm="1">
        <f t="array" ref="AA959">_xlfn.XLOOKUP(P959,user!$A$2:A962,user!$B$2:B962,"-",0)</f>
        <v>Sam</v>
      </c>
    </row>
    <row r="960" spans="1:27" ht="15.75" x14ac:dyDescent="0.25">
      <c r="A960" s="1">
        <v>5670</v>
      </c>
      <c r="B960" s="1" t="s">
        <v>106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</v>
      </c>
      <c r="T960" s="3">
        <v>42035</v>
      </c>
      <c r="U960" s="3">
        <v>42040</v>
      </c>
      <c r="V960" s="1">
        <v>13.508000000000003</v>
      </c>
      <c r="W960" s="1">
        <v>46</v>
      </c>
      <c r="X960" s="1">
        <v>2188.06</v>
      </c>
      <c r="Y960" s="1">
        <v>40101</v>
      </c>
      <c r="Z960" s="7" t="str" cm="1">
        <f t="array" ref="Z960">_xlfn.XLOOKUP(Y960,Returns!$A$2:A2593,Returns!$B$2:B2593,"-",0)</f>
        <v>-</v>
      </c>
      <c r="AA960" t="str" cm="1">
        <f t="array" ref="AA960">_xlfn.XLOOKUP(P960,user!$A$2:A963,user!$B$2:B963,"-",0)</f>
        <v>William</v>
      </c>
    </row>
    <row r="961" spans="1:27" ht="15.75" x14ac:dyDescent="0.25">
      <c r="A961" s="1">
        <v>6212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1">
        <v>44002</v>
      </c>
      <c r="Z961" s="7" t="str" cm="1">
        <f t="array" ref="Z961">_xlfn.XLOOKUP(Y961,Returns!$A$2:A2594,Returns!$B$2:B2594,"-",0)</f>
        <v>-</v>
      </c>
      <c r="AA961" t="str" cm="1">
        <f t="array" ref="AA961">_xlfn.XLOOKUP(P961,user!$A$2:A964,user!$B$2:B964,"-",0)</f>
        <v>William</v>
      </c>
    </row>
    <row r="962" spans="1:27" ht="15.75" x14ac:dyDescent="0.25">
      <c r="A962" s="1">
        <v>6213</v>
      </c>
      <c r="B962" s="1" t="s">
        <v>56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1">
        <v>44002</v>
      </c>
      <c r="Z962" s="7" t="str" cm="1">
        <f t="array" ref="Z962">_xlfn.XLOOKUP(Y962,Returns!$A$2:A2595,Returns!$B$2:B2595,"-",0)</f>
        <v>-</v>
      </c>
      <c r="AA962" t="str" cm="1">
        <f t="array" ref="AA962">_xlfn.XLOOKUP(P962,user!$A$2:A965,user!$B$2:B965,"-",0)</f>
        <v>William</v>
      </c>
    </row>
    <row r="963" spans="1:27" ht="15.75" x14ac:dyDescent="0.25">
      <c r="A963" s="1">
        <v>4596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0.56999999999999995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1">
        <v>32710</v>
      </c>
      <c r="Z963" s="7" t="str" cm="1">
        <f t="array" ref="Z963">_xlfn.XLOOKUP(Y963,Returns!$A$2:A2596,Returns!$B$2:B2596,"-",0)</f>
        <v>-</v>
      </c>
      <c r="AA963" t="str" cm="1">
        <f t="array" ref="AA963">_xlfn.XLOOKUP(P963,user!$A$2:A966,user!$B$2:B966,"-",0)</f>
        <v>William</v>
      </c>
    </row>
    <row r="964" spans="1:27" ht="15.75" x14ac:dyDescent="0.25">
      <c r="A964" s="1">
        <v>18244</v>
      </c>
      <c r="B964" s="1" t="s">
        <v>25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0.55000000000000004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1">
        <v>87193</v>
      </c>
      <c r="Z964" s="7" t="str" cm="1">
        <f t="array" ref="Z964">_xlfn.XLOOKUP(Y964,Returns!$A$2:A2597,Returns!$B$2:B2597,"-",0)</f>
        <v>-</v>
      </c>
      <c r="AA964" t="str" cm="1">
        <f t="array" ref="AA964">_xlfn.XLOOKUP(P964,user!$A$2:A967,user!$B$2:B967,"-",0)</f>
        <v>Erin</v>
      </c>
    </row>
    <row r="965" spans="1:27" ht="15.75" x14ac:dyDescent="0.25">
      <c r="A965" s="1">
        <v>24872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0.56999999999999995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1">
        <v>87194</v>
      </c>
      <c r="Z965" s="7" t="str" cm="1">
        <f t="array" ref="Z965">_xlfn.XLOOKUP(Y965,Returns!$A$2:A2598,Returns!$B$2:B2598,"-",0)</f>
        <v>-</v>
      </c>
      <c r="AA965" t="str" cm="1">
        <f t="array" ref="AA965">_xlfn.XLOOKUP(P965,user!$A$2:A968,user!$B$2:B968,"-",0)</f>
        <v>Erin</v>
      </c>
    </row>
    <row r="966" spans="1:27" ht="15.75" x14ac:dyDescent="0.25">
      <c r="A966" s="1">
        <v>26066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1">
        <v>87195</v>
      </c>
      <c r="Z966" s="7" t="str" cm="1">
        <f t="array" ref="Z966">_xlfn.XLOOKUP(Y966,Returns!$A$2:A2599,Returns!$B$2:B2599,"-",0)</f>
        <v>-</v>
      </c>
      <c r="AA966" t="str" cm="1">
        <f t="array" ref="AA966">_xlfn.XLOOKUP(P966,user!$A$2:A969,user!$B$2:B969,"-",0)</f>
        <v>Erin</v>
      </c>
    </row>
    <row r="967" spans="1:27" ht="15.75" x14ac:dyDescent="0.25">
      <c r="A967" s="1">
        <v>24545</v>
      </c>
      <c r="B967" s="1" t="s">
        <v>25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</v>
      </c>
      <c r="T967" s="3">
        <v>42101</v>
      </c>
      <c r="U967" s="3">
        <v>42103</v>
      </c>
      <c r="V967" s="1">
        <v>-88.624800000000008</v>
      </c>
      <c r="W967" s="1">
        <v>5</v>
      </c>
      <c r="X967" s="1">
        <v>272.86</v>
      </c>
      <c r="Y967" s="1">
        <v>90653</v>
      </c>
      <c r="Z967" s="7" t="str" cm="1">
        <f t="array" ref="Z967">_xlfn.XLOOKUP(Y967,Returns!$A$2:A2600,Returns!$B$2:B2600,"-",0)</f>
        <v>-</v>
      </c>
      <c r="AA967" t="str" cm="1">
        <f t="array" ref="AA967">_xlfn.XLOOKUP(P967,user!$A$2:A970,user!$B$2:B970,"-",0)</f>
        <v>William</v>
      </c>
    </row>
    <row r="968" spans="1:27" ht="15.75" x14ac:dyDescent="0.25">
      <c r="A968" s="1">
        <v>566</v>
      </c>
      <c r="B968" s="1" t="s">
        <v>37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1">
        <v>3841</v>
      </c>
      <c r="Z968" s="7" t="str" cm="1">
        <f t="array" ref="Z968">_xlfn.XLOOKUP(Y968,Returns!$A$2:A2601,Returns!$B$2:B2601,"-",0)</f>
        <v>-</v>
      </c>
      <c r="AA968" t="str" cm="1">
        <f t="array" ref="AA968">_xlfn.XLOOKUP(P968,user!$A$2:A971,user!$B$2:B971,"-",0)</f>
        <v>Erin</v>
      </c>
    </row>
    <row r="969" spans="1:27" ht="15.75" x14ac:dyDescent="0.25">
      <c r="A969" s="1">
        <v>567</v>
      </c>
      <c r="B969" s="1" t="s">
        <v>37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1">
        <v>3841</v>
      </c>
      <c r="Z969" s="7" t="str" cm="1">
        <f t="array" ref="Z969">_xlfn.XLOOKUP(Y969,Returns!$A$2:A2602,Returns!$B$2:B2602,"-",0)</f>
        <v>-</v>
      </c>
      <c r="AA969" t="str" cm="1">
        <f t="array" ref="AA969">_xlfn.XLOOKUP(P969,user!$A$2:A972,user!$B$2:B972,"-",0)</f>
        <v>Erin</v>
      </c>
    </row>
    <row r="970" spans="1:27" ht="15.75" x14ac:dyDescent="0.25">
      <c r="A970" s="1">
        <v>8389</v>
      </c>
      <c r="B970" s="1" t="s">
        <v>25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1">
        <v>59937</v>
      </c>
      <c r="Z970" s="7" t="str" cm="1">
        <f t="array" ref="Z970">_xlfn.XLOOKUP(Y970,Returns!$A$2:A2603,Returns!$B$2:B2603,"-",0)</f>
        <v>Returned</v>
      </c>
      <c r="AA970" t="str" cm="1">
        <f t="array" ref="AA970">_xlfn.XLOOKUP(P970,user!$A$2:A973,user!$B$2:B973,"-",0)</f>
        <v>Erin</v>
      </c>
    </row>
    <row r="971" spans="1:27" ht="15.75" x14ac:dyDescent="0.25">
      <c r="A971" s="1">
        <v>18566</v>
      </c>
      <c r="B971" s="1" t="s">
        <v>37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1">
        <v>88443</v>
      </c>
      <c r="Z971" s="7" t="str" cm="1">
        <f t="array" ref="Z971">_xlfn.XLOOKUP(Y971,Returns!$A$2:A2604,Returns!$B$2:B2604,"-",0)</f>
        <v>-</v>
      </c>
      <c r="AA971" t="str" cm="1">
        <f t="array" ref="AA971">_xlfn.XLOOKUP(P971,user!$A$2:A974,user!$B$2:B974,"-",0)</f>
        <v>Erin</v>
      </c>
    </row>
    <row r="972" spans="1:27" ht="15.75" x14ac:dyDescent="0.25">
      <c r="A972" s="1">
        <v>18567</v>
      </c>
      <c r="B972" s="1" t="s">
        <v>37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</v>
      </c>
      <c r="T972" s="3">
        <v>42098</v>
      </c>
      <c r="U972" s="3">
        <v>42100</v>
      </c>
      <c r="V972" s="1">
        <v>7889.6876999999995</v>
      </c>
      <c r="W972" s="1">
        <v>9</v>
      </c>
      <c r="X972" s="1">
        <v>11434.33</v>
      </c>
      <c r="Y972" s="1">
        <v>88443</v>
      </c>
      <c r="Z972" s="7" t="str" cm="1">
        <f t="array" ref="Z972">_xlfn.XLOOKUP(Y972,Returns!$A$2:A2605,Returns!$B$2:B2605,"-",0)</f>
        <v>-</v>
      </c>
      <c r="AA972" t="str" cm="1">
        <f t="array" ref="AA972">_xlfn.XLOOKUP(P972,user!$A$2:A975,user!$B$2:B975,"-",0)</f>
        <v>Erin</v>
      </c>
    </row>
    <row r="973" spans="1:27" ht="15.75" x14ac:dyDescent="0.25">
      <c r="A973" s="1">
        <v>18568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1">
        <v>88443</v>
      </c>
      <c r="Z973" s="7" t="str" cm="1">
        <f t="array" ref="Z973">_xlfn.XLOOKUP(Y973,Returns!$A$2:A2606,Returns!$B$2:B2606,"-",0)</f>
        <v>-</v>
      </c>
      <c r="AA973" t="str" cm="1">
        <f t="array" ref="AA973">_xlfn.XLOOKUP(P973,user!$A$2:A976,user!$B$2:B976,"-",0)</f>
        <v>Erin</v>
      </c>
    </row>
    <row r="974" spans="1:27" ht="15.75" x14ac:dyDescent="0.25">
      <c r="A974" s="1">
        <v>26389</v>
      </c>
      <c r="B974" s="1" t="s">
        <v>25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1">
        <v>88444</v>
      </c>
      <c r="Z974" s="7" t="str" cm="1">
        <f t="array" ref="Z974">_xlfn.XLOOKUP(Y974,Returns!$A$2:A2607,Returns!$B$2:B2607,"-",0)</f>
        <v>-</v>
      </c>
      <c r="AA974" t="str" cm="1">
        <f t="array" ref="AA974">_xlfn.XLOOKUP(P974,user!$A$2:A977,user!$B$2:B977,"-",0)</f>
        <v>Erin</v>
      </c>
    </row>
    <row r="975" spans="1:27" ht="15.75" x14ac:dyDescent="0.25">
      <c r="A975" s="1">
        <v>18012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1">
        <v>85866</v>
      </c>
      <c r="Z975" s="7" t="str" cm="1">
        <f t="array" ref="Z975">_xlfn.XLOOKUP(Y975,Returns!$A$2:A2608,Returns!$B$2:B2608,"-",0)</f>
        <v>-</v>
      </c>
      <c r="AA975" t="str" cm="1">
        <f t="array" ref="AA975">_xlfn.XLOOKUP(P975,user!$A$2:A978,user!$B$2:B978,"-",0)</f>
        <v>Sam</v>
      </c>
    </row>
    <row r="976" spans="1:27" ht="15.75" x14ac:dyDescent="0.25">
      <c r="A976" s="1">
        <v>18013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1">
        <v>85866</v>
      </c>
      <c r="Z976" s="7" t="str" cm="1">
        <f t="array" ref="Z976">_xlfn.XLOOKUP(Y976,Returns!$A$2:A2609,Returns!$B$2:B2609,"-",0)</f>
        <v>-</v>
      </c>
      <c r="AA976" t="str" cm="1">
        <f t="array" ref="AA976">_xlfn.XLOOKUP(P976,user!$A$2:A979,user!$B$2:B979,"-",0)</f>
        <v>Sam</v>
      </c>
    </row>
    <row r="977" spans="1:27" ht="15.75" x14ac:dyDescent="0.25">
      <c r="A977" s="1">
        <v>18306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1">
        <v>85865</v>
      </c>
      <c r="Z977" s="7" t="str" cm="1">
        <f t="array" ref="Z977">_xlfn.XLOOKUP(Y977,Returns!$A$2:A2610,Returns!$B$2:B2610,"-",0)</f>
        <v>-</v>
      </c>
      <c r="AA977" t="str" cm="1">
        <f t="array" ref="AA977">_xlfn.XLOOKUP(P977,user!$A$2:A980,user!$B$2:B980,"-",0)</f>
        <v>Sam</v>
      </c>
    </row>
    <row r="978" spans="1:27" ht="15.75" x14ac:dyDescent="0.25">
      <c r="A978" s="1">
        <v>18804</v>
      </c>
      <c r="B978" s="1" t="s">
        <v>106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</v>
      </c>
      <c r="T978" s="3">
        <v>42169</v>
      </c>
      <c r="U978" s="3">
        <v>42176</v>
      </c>
      <c r="V978" s="1">
        <v>-108.27250000000001</v>
      </c>
      <c r="W978" s="1">
        <v>11</v>
      </c>
      <c r="X978" s="1">
        <v>406.26</v>
      </c>
      <c r="Y978" s="1">
        <v>85868</v>
      </c>
      <c r="Z978" s="7" t="str" cm="1">
        <f t="array" ref="Z978">_xlfn.XLOOKUP(Y978,Returns!$A$2:A2611,Returns!$B$2:B2611,"-",0)</f>
        <v>-</v>
      </c>
      <c r="AA978" t="str" cm="1">
        <f t="array" ref="AA978">_xlfn.XLOOKUP(P978,user!$A$2:A981,user!$B$2:B981,"-",0)</f>
        <v>Sam</v>
      </c>
    </row>
    <row r="979" spans="1:27" ht="15.75" x14ac:dyDescent="0.25">
      <c r="A979" s="1">
        <v>22593</v>
      </c>
      <c r="B979" s="1" t="s">
        <v>25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N979" s="1"/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</v>
      </c>
      <c r="T979" s="3">
        <v>42127</v>
      </c>
      <c r="U979" s="3">
        <v>42128</v>
      </c>
      <c r="V979" s="1">
        <v>-90.74799999999999</v>
      </c>
      <c r="W979" s="1">
        <v>17</v>
      </c>
      <c r="X979" s="1">
        <v>5835.41</v>
      </c>
      <c r="Y979" s="1">
        <v>85867</v>
      </c>
      <c r="Z979" s="7" t="str" cm="1">
        <f t="array" ref="Z979">_xlfn.XLOOKUP(Y979,Returns!$A$2:A2612,Returns!$B$2:B2612,"-",0)</f>
        <v>-</v>
      </c>
      <c r="AA979" t="str" cm="1">
        <f t="array" ref="AA979">_xlfn.XLOOKUP(P979,user!$A$2:A982,user!$B$2:B982,"-",0)</f>
        <v>Sam</v>
      </c>
    </row>
    <row r="980" spans="1:27" ht="15.75" x14ac:dyDescent="0.25">
      <c r="A980" s="1">
        <v>20591</v>
      </c>
      <c r="B980" s="1" t="s">
        <v>56</v>
      </c>
      <c r="C980" s="1">
        <v>0</v>
      </c>
      <c r="D980" s="1">
        <v>55.99</v>
      </c>
      <c r="E980" s="1">
        <v>2.5</v>
      </c>
      <c r="F980" s="1">
        <v>1743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</v>
      </c>
      <c r="T980" s="3">
        <v>42047</v>
      </c>
      <c r="U980" s="3">
        <v>42049</v>
      </c>
      <c r="V980" s="1">
        <v>-121.05807999999999</v>
      </c>
      <c r="W980" s="1">
        <v>1</v>
      </c>
      <c r="X980" s="1">
        <v>52.1</v>
      </c>
      <c r="Y980" s="1">
        <v>91025</v>
      </c>
      <c r="Z980" s="7" t="str" cm="1">
        <f t="array" ref="Z980">_xlfn.XLOOKUP(Y980,Returns!$A$2:A2613,Returns!$B$2:B2613,"-",0)</f>
        <v>-</v>
      </c>
      <c r="AA980" t="str" cm="1">
        <f t="array" ref="AA980">_xlfn.XLOOKUP(P980,user!$A$2:A983,user!$B$2:B983,"-",0)</f>
        <v>Chris</v>
      </c>
    </row>
    <row r="981" spans="1:27" ht="15.75" x14ac:dyDescent="0.25">
      <c r="A981" s="1">
        <v>2571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</v>
      </c>
      <c r="T981" s="3">
        <v>42013</v>
      </c>
      <c r="U981" s="3">
        <v>42014</v>
      </c>
      <c r="V981" s="1">
        <v>-51.736999999999995</v>
      </c>
      <c r="W981" s="1">
        <v>9</v>
      </c>
      <c r="X981" s="1">
        <v>45.87</v>
      </c>
      <c r="Y981" s="1">
        <v>18561</v>
      </c>
      <c r="Z981" s="7" t="str" cm="1">
        <f t="array" ref="Z981">_xlfn.XLOOKUP(Y981,Returns!$A$2:A2614,Returns!$B$2:B2614,"-",0)</f>
        <v>-</v>
      </c>
      <c r="AA981" t="str" cm="1">
        <f t="array" ref="AA981">_xlfn.XLOOKUP(P981,user!$A$2:A984,user!$B$2:B984,"-",0)</f>
        <v>Sam</v>
      </c>
    </row>
    <row r="982" spans="1:27" ht="15.75" x14ac:dyDescent="0.25">
      <c r="A982" s="1">
        <v>1863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</v>
      </c>
      <c r="T982" s="3">
        <v>42049</v>
      </c>
      <c r="U982" s="3">
        <v>42051</v>
      </c>
      <c r="V982" s="1">
        <v>116.50629999999998</v>
      </c>
      <c r="W982" s="1">
        <v>4</v>
      </c>
      <c r="X982" s="1">
        <v>256.77</v>
      </c>
      <c r="Y982" s="1">
        <v>13408</v>
      </c>
      <c r="Z982" s="7" t="str" cm="1">
        <f t="array" ref="Z982">_xlfn.XLOOKUP(Y982,Returns!$A$2:A2615,Returns!$B$2:B2615,"-",0)</f>
        <v>-</v>
      </c>
      <c r="AA982" t="str" cm="1">
        <f t="array" ref="AA982">_xlfn.XLOOKUP(P982,user!$A$2:A985,user!$B$2:B985,"-",0)</f>
        <v>Sam</v>
      </c>
    </row>
    <row r="983" spans="1:27" ht="15.75" x14ac:dyDescent="0.25">
      <c r="A983" s="1">
        <v>1692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</v>
      </c>
      <c r="T983" s="3">
        <v>42167</v>
      </c>
      <c r="U983" s="3">
        <v>42169</v>
      </c>
      <c r="V983" s="1">
        <v>-247.55157000000003</v>
      </c>
      <c r="W983" s="1">
        <v>4</v>
      </c>
      <c r="X983" s="1">
        <v>605.82000000000005</v>
      </c>
      <c r="Y983" s="1">
        <v>12224</v>
      </c>
      <c r="Z983" s="7" t="str" cm="1">
        <f t="array" ref="Z983">_xlfn.XLOOKUP(Y983,Returns!$A$2:A2616,Returns!$B$2:B2616,"-",0)</f>
        <v>-</v>
      </c>
      <c r="AA983" t="str" cm="1">
        <f t="array" ref="AA983">_xlfn.XLOOKUP(P983,user!$A$2:A986,user!$B$2:B986,"-",0)</f>
        <v>Sam</v>
      </c>
    </row>
    <row r="984" spans="1:27" ht="15.75" x14ac:dyDescent="0.25">
      <c r="A984" s="1">
        <v>1693</v>
      </c>
      <c r="B984" s="1" t="s">
        <v>25</v>
      </c>
      <c r="C984" s="1">
        <v>0.1</v>
      </c>
      <c r="D984" s="1">
        <v>35.99</v>
      </c>
      <c r="E984" s="1">
        <v>5</v>
      </c>
      <c r="F984" s="1">
        <v>1745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1">
        <v>12224</v>
      </c>
      <c r="Z984" s="7" t="str" cm="1">
        <f t="array" ref="Z984">_xlfn.XLOOKUP(Y984,Returns!$A$2:A2617,Returns!$B$2:B2617,"-",0)</f>
        <v>-</v>
      </c>
      <c r="AA984" t="str" cm="1">
        <f t="array" ref="AA984">_xlfn.XLOOKUP(P984,user!$A$2:A987,user!$B$2:B987,"-",0)</f>
        <v>Sam</v>
      </c>
    </row>
    <row r="985" spans="1:27" ht="15.75" x14ac:dyDescent="0.25">
      <c r="A985" s="1">
        <v>19692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</v>
      </c>
      <c r="T985" s="3">
        <v>42167</v>
      </c>
      <c r="U985" s="3">
        <v>42169</v>
      </c>
      <c r="V985" s="1">
        <v>-93.06450000000001</v>
      </c>
      <c r="W985" s="1">
        <v>1</v>
      </c>
      <c r="X985" s="1">
        <v>151.46</v>
      </c>
      <c r="Y985" s="1">
        <v>87245</v>
      </c>
      <c r="Z985" s="7" t="str" cm="1">
        <f t="array" ref="Z985">_xlfn.XLOOKUP(Y985,Returns!$A$2:A2618,Returns!$B$2:B2618,"-",0)</f>
        <v>-</v>
      </c>
      <c r="AA985" t="str" cm="1">
        <f t="array" ref="AA985">_xlfn.XLOOKUP(P985,user!$A$2:A988,user!$B$2:B988,"-",0)</f>
        <v>Chris</v>
      </c>
    </row>
    <row r="986" spans="1:27" ht="15.75" x14ac:dyDescent="0.25">
      <c r="A986" s="1">
        <v>20571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1">
        <v>87243</v>
      </c>
      <c r="Z986" s="7" t="str" cm="1">
        <f t="array" ref="Z986">_xlfn.XLOOKUP(Y986,Returns!$A$2:A2619,Returns!$B$2:B2619,"-",0)</f>
        <v>-</v>
      </c>
      <c r="AA986" t="str" cm="1">
        <f t="array" ref="AA986">_xlfn.XLOOKUP(P986,user!$A$2:A989,user!$B$2:B989,"-",0)</f>
        <v>Chris</v>
      </c>
    </row>
    <row r="987" spans="1:27" ht="15.75" x14ac:dyDescent="0.25">
      <c r="A987" s="1">
        <v>19863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</v>
      </c>
      <c r="T987" s="3">
        <v>42049</v>
      </c>
      <c r="U987" s="3">
        <v>42051</v>
      </c>
      <c r="V987" s="1">
        <v>44.291099999999993</v>
      </c>
      <c r="W987" s="1">
        <v>1</v>
      </c>
      <c r="X987" s="1">
        <v>64.19</v>
      </c>
      <c r="Y987" s="1">
        <v>87244</v>
      </c>
      <c r="Z987" s="7" t="str" cm="1">
        <f t="array" ref="Z987">_xlfn.XLOOKUP(Y987,Returns!$A$2:A2620,Returns!$B$2:B2620,"-",0)</f>
        <v>-</v>
      </c>
      <c r="AA987" t="str" cm="1">
        <f t="array" ref="AA987">_xlfn.XLOOKUP(P987,user!$A$2:A990,user!$B$2:B990,"-",0)</f>
        <v>Chris</v>
      </c>
    </row>
    <row r="988" spans="1:27" ht="15.75" x14ac:dyDescent="0.25">
      <c r="A988" s="1">
        <v>19477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1">
        <v>90178</v>
      </c>
      <c r="Z988" s="7" t="str" cm="1">
        <f t="array" ref="Z988">_xlfn.XLOOKUP(Y988,Returns!$A$2:A2621,Returns!$B$2:B2621,"-",0)</f>
        <v>-</v>
      </c>
      <c r="AA988" t="str" cm="1">
        <f t="array" ref="AA988">_xlfn.XLOOKUP(P988,user!$A$2:A991,user!$B$2:B991,"-",0)</f>
        <v>William</v>
      </c>
    </row>
    <row r="989" spans="1:27" ht="15.75" x14ac:dyDescent="0.25">
      <c r="A989" s="1">
        <v>19478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</v>
      </c>
      <c r="T989" s="3">
        <v>42062</v>
      </c>
      <c r="U989" s="3">
        <v>42062</v>
      </c>
      <c r="V989" s="1">
        <v>-36.214620000000004</v>
      </c>
      <c r="W989" s="1">
        <v>5</v>
      </c>
      <c r="X989" s="1">
        <v>79.47</v>
      </c>
      <c r="Y989" s="1">
        <v>90178</v>
      </c>
      <c r="Z989" s="7" t="str" cm="1">
        <f t="array" ref="Z989">_xlfn.XLOOKUP(Y989,Returns!$A$2:A2622,Returns!$B$2:B2622,"-",0)</f>
        <v>-</v>
      </c>
      <c r="AA989" t="str" cm="1">
        <f t="array" ref="AA989">_xlfn.XLOOKUP(P989,user!$A$2:A992,user!$B$2:B992,"-",0)</f>
        <v>William</v>
      </c>
    </row>
    <row r="990" spans="1:27" ht="15.75" x14ac:dyDescent="0.25">
      <c r="A990" s="1">
        <v>19479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0.56999999999999995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</v>
      </c>
      <c r="T990" s="3">
        <v>42062</v>
      </c>
      <c r="U990" s="3">
        <v>42066</v>
      </c>
      <c r="V990" s="1">
        <v>7.032960000000001</v>
      </c>
      <c r="W990" s="1">
        <v>8</v>
      </c>
      <c r="X990" s="1">
        <v>627.28</v>
      </c>
      <c r="Y990" s="1">
        <v>90178</v>
      </c>
      <c r="Z990" s="7" t="str" cm="1">
        <f t="array" ref="Z990">_xlfn.XLOOKUP(Y990,Returns!$A$2:A2623,Returns!$B$2:B2623,"-",0)</f>
        <v>-</v>
      </c>
      <c r="AA990" t="str" cm="1">
        <f t="array" ref="AA990">_xlfn.XLOOKUP(P990,user!$A$2:A993,user!$B$2:B993,"-",0)</f>
        <v>William</v>
      </c>
    </row>
    <row r="991" spans="1:27" ht="15.75" x14ac:dyDescent="0.25">
      <c r="A991" s="1">
        <v>25920</v>
      </c>
      <c r="B991" s="1" t="s">
        <v>25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0.57999999999999996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</v>
      </c>
      <c r="T991" s="3">
        <v>42026</v>
      </c>
      <c r="U991" s="3">
        <v>42026</v>
      </c>
      <c r="V991" s="1">
        <v>-16.772000000000002</v>
      </c>
      <c r="W991" s="1">
        <v>11</v>
      </c>
      <c r="X991" s="1">
        <v>1160.42</v>
      </c>
      <c r="Y991" s="1">
        <v>89775</v>
      </c>
      <c r="Z991" s="7" t="str" cm="1">
        <f t="array" ref="Z991">_xlfn.XLOOKUP(Y991,Returns!$A$2:A2624,Returns!$B$2:B2624,"-",0)</f>
        <v>-</v>
      </c>
      <c r="AA991" t="str" cm="1">
        <f t="array" ref="AA991">_xlfn.XLOOKUP(P991,user!$A$2:A994,user!$B$2:B994,"-",0)</f>
        <v>Sam</v>
      </c>
    </row>
    <row r="992" spans="1:27" ht="15.75" x14ac:dyDescent="0.25">
      <c r="A992" s="1">
        <v>25608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1">
        <v>89776</v>
      </c>
      <c r="Z992" s="7" t="str" cm="1">
        <f t="array" ref="Z992">_xlfn.XLOOKUP(Y992,Returns!$A$2:A2625,Returns!$B$2:B2625,"-",0)</f>
        <v>-</v>
      </c>
      <c r="AA992" t="str" cm="1">
        <f t="array" ref="AA992">_xlfn.XLOOKUP(P992,user!$A$2:A995,user!$B$2:B995,"-",0)</f>
        <v>Sam</v>
      </c>
    </row>
    <row r="993" spans="1:27" ht="15.75" x14ac:dyDescent="0.25">
      <c r="A993" s="1">
        <v>25609</v>
      </c>
      <c r="B993" s="1" t="s">
        <v>25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</v>
      </c>
      <c r="T993" s="3">
        <v>42064</v>
      </c>
      <c r="U993" s="3">
        <v>42065</v>
      </c>
      <c r="V993" s="1">
        <v>235.65599999999998</v>
      </c>
      <c r="W993" s="1">
        <v>23</v>
      </c>
      <c r="X993" s="1">
        <v>40.22</v>
      </c>
      <c r="Y993" s="1">
        <v>89776</v>
      </c>
      <c r="Z993" s="7" t="str" cm="1">
        <f t="array" ref="Z993">_xlfn.XLOOKUP(Y993,Returns!$A$2:A2626,Returns!$B$2:B2626,"-",0)</f>
        <v>-</v>
      </c>
      <c r="AA993" t="str" cm="1">
        <f t="array" ref="AA993">_xlfn.XLOOKUP(P993,user!$A$2:A996,user!$B$2:B996,"-",0)</f>
        <v>Sam</v>
      </c>
    </row>
    <row r="994" spans="1:27" ht="15.75" x14ac:dyDescent="0.25">
      <c r="A994" s="1">
        <v>25054</v>
      </c>
      <c r="B994" s="1" t="s">
        <v>37</v>
      </c>
      <c r="C994" s="1">
        <v>0</v>
      </c>
      <c r="D994" s="1">
        <v>5.77</v>
      </c>
      <c r="E994" s="1">
        <v>4.97</v>
      </c>
      <c r="F994" s="1">
        <v>1765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</v>
      </c>
      <c r="T994" s="3">
        <v>42128</v>
      </c>
      <c r="U994" s="3">
        <v>42129</v>
      </c>
      <c r="V994" s="1">
        <v>3.5581000000000031</v>
      </c>
      <c r="W994" s="1">
        <v>8</v>
      </c>
      <c r="X994" s="1">
        <v>52.43</v>
      </c>
      <c r="Y994" s="1">
        <v>89777</v>
      </c>
      <c r="Z994" s="7" t="str" cm="1">
        <f t="array" ref="Z994">_xlfn.XLOOKUP(Y994,Returns!$A$2:A2627,Returns!$B$2:B2627,"-",0)</f>
        <v>-</v>
      </c>
      <c r="AA994" t="str" cm="1">
        <f t="array" ref="AA994">_xlfn.XLOOKUP(P994,user!$A$2:A997,user!$B$2:B997,"-",0)</f>
        <v>Chris</v>
      </c>
    </row>
    <row r="995" spans="1:27" ht="15.75" x14ac:dyDescent="0.25">
      <c r="A995" s="1">
        <v>20636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1">
        <v>89211</v>
      </c>
      <c r="Z995" s="7" t="str" cm="1">
        <f t="array" ref="Z995">_xlfn.XLOOKUP(Y995,Returns!$A$2:A2628,Returns!$B$2:B2628,"-",0)</f>
        <v>-</v>
      </c>
      <c r="AA995" t="str" cm="1">
        <f t="array" ref="AA995">_xlfn.XLOOKUP(P995,user!$A$2:A998,user!$B$2:B998,"-",0)</f>
        <v>Sam</v>
      </c>
    </row>
    <row r="996" spans="1:27" ht="15.75" x14ac:dyDescent="0.25">
      <c r="A996" s="1">
        <v>24894</v>
      </c>
      <c r="B996" s="1" t="s">
        <v>56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1">
        <v>89106</v>
      </c>
      <c r="Z996" s="7" t="str" cm="1">
        <f t="array" ref="Z996">_xlfn.XLOOKUP(Y996,Returns!$A$2:A2629,Returns!$B$2:B2629,"-",0)</f>
        <v>-</v>
      </c>
      <c r="AA996" t="str" cm="1">
        <f t="array" ref="AA996">_xlfn.XLOOKUP(P996,user!$A$2:A999,user!$B$2:B999,"-",0)</f>
        <v>Chris</v>
      </c>
    </row>
    <row r="997" spans="1:27" ht="15.75" x14ac:dyDescent="0.25">
      <c r="A997" s="1">
        <v>19826</v>
      </c>
      <c r="B997" s="1" t="s">
        <v>106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1">
        <v>89944</v>
      </c>
      <c r="Z997" s="7" t="str" cm="1">
        <f t="array" ref="Z997">_xlfn.XLOOKUP(Y997,Returns!$A$2:A2630,Returns!$B$2:B2630,"-",0)</f>
        <v>-</v>
      </c>
      <c r="AA997" t="str" cm="1">
        <f t="array" ref="AA997">_xlfn.XLOOKUP(P997,user!$A$2:A1000,user!$B$2:B1000,"-",0)</f>
        <v>Chris</v>
      </c>
    </row>
    <row r="998" spans="1:27" ht="15.75" x14ac:dyDescent="0.25">
      <c r="A998" s="1">
        <v>20278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1">
        <v>89941</v>
      </c>
      <c r="Z998" s="7" t="str" cm="1">
        <f t="array" ref="Z998">_xlfn.XLOOKUP(Y998,Returns!$A$2:A2631,Returns!$B$2:B2631,"-",0)</f>
        <v>-</v>
      </c>
      <c r="AA998" t="str" cm="1">
        <f t="array" ref="AA998">_xlfn.XLOOKUP(P998,user!$A$2:A1001,user!$B$2:B1001,"-",0)</f>
        <v>Chris</v>
      </c>
    </row>
    <row r="999" spans="1:27" ht="15.75" x14ac:dyDescent="0.25">
      <c r="A999" s="1">
        <v>20391</v>
      </c>
      <c r="B999" s="1" t="s">
        <v>106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</v>
      </c>
      <c r="T999" s="3">
        <v>42116</v>
      </c>
      <c r="U999" s="3">
        <v>42120</v>
      </c>
      <c r="V999" s="1">
        <v>26.502899999999997</v>
      </c>
      <c r="W999" s="1">
        <v>7</v>
      </c>
      <c r="X999" s="1">
        <v>38.409999999999997</v>
      </c>
      <c r="Y999" s="1">
        <v>89939</v>
      </c>
      <c r="Z999" s="7" t="str" cm="1">
        <f t="array" ref="Z999">_xlfn.XLOOKUP(Y999,Returns!$A$2:A2632,Returns!$B$2:B2632,"-",0)</f>
        <v>-</v>
      </c>
      <c r="AA999" t="str" cm="1">
        <f t="array" ref="AA999">_xlfn.XLOOKUP(P999,user!$A$2:A1002,user!$B$2:B1002,"-",0)</f>
        <v>Chris</v>
      </c>
    </row>
    <row r="1000" spans="1:27" ht="15.75" x14ac:dyDescent="0.25">
      <c r="A1000" s="1">
        <v>21163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1">
        <v>89940</v>
      </c>
      <c r="Z1000" s="7" t="str" cm="1">
        <f t="array" ref="Z1000">_xlfn.XLOOKUP(Y1000,Returns!$A$2:A2633,Returns!$B$2:B2633,"-",0)</f>
        <v>-</v>
      </c>
      <c r="AA1000" t="str" cm="1">
        <f t="array" ref="AA1000">_xlfn.XLOOKUP(P1000,user!$A$2:A1003,user!$B$2:B1003,"-",0)</f>
        <v>Chris</v>
      </c>
    </row>
    <row r="1001" spans="1:27" ht="15.75" x14ac:dyDescent="0.25">
      <c r="A1001" s="1">
        <v>20600</v>
      </c>
      <c r="B1001" s="1" t="s">
        <v>37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</v>
      </c>
      <c r="T1001" s="3">
        <v>42096</v>
      </c>
      <c r="U1001" s="3">
        <v>42097</v>
      </c>
      <c r="V1001" s="1">
        <v>-20.876399999999997</v>
      </c>
      <c r="W1001" s="1">
        <v>12</v>
      </c>
      <c r="X1001" s="1">
        <v>251.61</v>
      </c>
      <c r="Y1001" s="1">
        <v>89942</v>
      </c>
      <c r="Z1001" s="7" t="str" cm="1">
        <f t="array" ref="Z1001">_xlfn.XLOOKUP(Y1001,Returns!$A$2:A2634,Returns!$B$2:B2634,"-",0)</f>
        <v>-</v>
      </c>
      <c r="AA1001" t="str" cm="1">
        <f t="array" ref="AA1001">_xlfn.XLOOKUP(P1001,user!$A$2:A1004,user!$B$2:B1004,"-",0)</f>
        <v>Chris</v>
      </c>
    </row>
    <row r="1002" spans="1:27" ht="15.75" x14ac:dyDescent="0.25">
      <c r="A1002" s="1">
        <v>25498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</v>
      </c>
      <c r="T1002" s="3">
        <v>42134</v>
      </c>
      <c r="U1002" s="3">
        <v>42136</v>
      </c>
      <c r="V1002" s="1">
        <v>6.4832400000000021</v>
      </c>
      <c r="W1002" s="1">
        <v>21</v>
      </c>
      <c r="X1002" s="1">
        <v>287.99</v>
      </c>
      <c r="Y1002" s="1">
        <v>89943</v>
      </c>
      <c r="Z1002" s="7" t="str" cm="1">
        <f t="array" ref="Z1002">_xlfn.XLOOKUP(Y1002,Returns!$A$2:A2635,Returns!$B$2:B2635,"-",0)</f>
        <v>-</v>
      </c>
      <c r="AA1002" t="str" cm="1">
        <f t="array" ref="AA1002">_xlfn.XLOOKUP(P1002,user!$A$2:A1005,user!$B$2:B1005,"-",0)</f>
        <v>Chris</v>
      </c>
    </row>
    <row r="1003" spans="1:27" ht="15.75" x14ac:dyDescent="0.25">
      <c r="A1003" s="1">
        <v>25499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</v>
      </c>
      <c r="T1003" s="3">
        <v>42134</v>
      </c>
      <c r="U1003" s="3">
        <v>42134</v>
      </c>
      <c r="V1003" s="1">
        <v>2.3320000000000003</v>
      </c>
      <c r="W1003" s="1">
        <v>3</v>
      </c>
      <c r="X1003" s="1">
        <v>46.86</v>
      </c>
      <c r="Y1003" s="1">
        <v>89943</v>
      </c>
      <c r="Z1003" s="7" t="str" cm="1">
        <f t="array" ref="Z1003">_xlfn.XLOOKUP(Y1003,Returns!$A$2:A2636,Returns!$B$2:B2636,"-",0)</f>
        <v>-</v>
      </c>
      <c r="AA1003" t="str" cm="1">
        <f t="array" ref="AA1003">_xlfn.XLOOKUP(P1003,user!$A$2:A1006,user!$B$2:B1006,"-",0)</f>
        <v>Chris</v>
      </c>
    </row>
    <row r="1004" spans="1:27" ht="15.75" x14ac:dyDescent="0.25">
      <c r="A1004" s="1">
        <v>19237</v>
      </c>
      <c r="B1004" s="1" t="s">
        <v>25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1">
        <v>89857</v>
      </c>
      <c r="Z1004" s="7" t="str" cm="1">
        <f t="array" ref="Z1004">_xlfn.XLOOKUP(Y1004,Returns!$A$2:A2637,Returns!$B$2:B2637,"-",0)</f>
        <v>-</v>
      </c>
      <c r="AA1004" t="str" cm="1">
        <f t="array" ref="AA1004">_xlfn.XLOOKUP(P1004,user!$A$2:A1007,user!$B$2:B1007,"-",0)</f>
        <v>William</v>
      </c>
    </row>
    <row r="1005" spans="1:27" ht="15.75" x14ac:dyDescent="0.25">
      <c r="A1005" s="1">
        <v>19419</v>
      </c>
      <c r="B1005" s="1" t="s">
        <v>106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1">
        <v>89858</v>
      </c>
      <c r="Z1005" s="7" t="str" cm="1">
        <f t="array" ref="Z1005">_xlfn.XLOOKUP(Y1005,Returns!$A$2:A2638,Returns!$B$2:B2638,"-",0)</f>
        <v>-</v>
      </c>
      <c r="AA1005" t="str" cm="1">
        <f t="array" ref="AA1005">_xlfn.XLOOKUP(P1005,user!$A$2:A1008,user!$B$2:B1008,"-",0)</f>
        <v>William</v>
      </c>
    </row>
    <row r="1006" spans="1:27" ht="15.75" x14ac:dyDescent="0.25">
      <c r="A1006" s="1">
        <v>21283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0.56000000000000005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1">
        <v>89856</v>
      </c>
      <c r="Z1006" s="7" t="str" cm="1">
        <f t="array" ref="Z1006">_xlfn.XLOOKUP(Y1006,Returns!$A$2:A2639,Returns!$B$2:B2639,"-",0)</f>
        <v>-</v>
      </c>
      <c r="AA1006" t="str" cm="1">
        <f t="array" ref="AA1006">_xlfn.XLOOKUP(P1006,user!$A$2:A1009,user!$B$2:B1009,"-",0)</f>
        <v>William</v>
      </c>
    </row>
    <row r="1007" spans="1:27" ht="15.75" x14ac:dyDescent="0.25">
      <c r="A1007" s="1">
        <v>23966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0.56000000000000005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1">
        <v>88256</v>
      </c>
      <c r="Z1007" s="7" t="str" cm="1">
        <f t="array" ref="Z1007">_xlfn.XLOOKUP(Y1007,Returns!$A$2:A2640,Returns!$B$2:B2640,"-",0)</f>
        <v>-</v>
      </c>
      <c r="AA1007" t="str" cm="1">
        <f t="array" ref="AA1007">_xlfn.XLOOKUP(P1007,user!$A$2:A1010,user!$B$2:B1010,"-",0)</f>
        <v>Sam</v>
      </c>
    </row>
    <row r="1008" spans="1:27" ht="15.75" x14ac:dyDescent="0.25">
      <c r="A1008" s="1">
        <v>21284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1">
        <v>87853</v>
      </c>
      <c r="Z1008" s="7" t="str" cm="1">
        <f t="array" ref="Z1008">_xlfn.XLOOKUP(Y1008,Returns!$A$2:A2641,Returns!$B$2:B2641,"-",0)</f>
        <v>-</v>
      </c>
      <c r="AA1008" t="str" cm="1">
        <f t="array" ref="AA1008">_xlfn.XLOOKUP(P1008,user!$A$2:A1011,user!$B$2:B1011,"-",0)</f>
        <v>Chris</v>
      </c>
    </row>
    <row r="1009" spans="1:27" ht="15.75" x14ac:dyDescent="0.25">
      <c r="A1009" s="1">
        <v>22986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1">
        <v>91543</v>
      </c>
      <c r="Z1009" s="7" t="str" cm="1">
        <f t="array" ref="Z1009">_xlfn.XLOOKUP(Y1009,Returns!$A$2:A2642,Returns!$B$2:B2642,"-",0)</f>
        <v>-</v>
      </c>
      <c r="AA1009" t="str" cm="1">
        <f t="array" ref="AA1009">_xlfn.XLOOKUP(P1009,user!$A$2:A1012,user!$B$2:B1012,"-",0)</f>
        <v>Sam</v>
      </c>
    </row>
    <row r="1010" spans="1:27" ht="15.75" x14ac:dyDescent="0.25">
      <c r="A1010" s="1">
        <v>18901</v>
      </c>
      <c r="B1010" s="1" t="s">
        <v>56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1">
        <v>89251</v>
      </c>
      <c r="Z1010" s="7" t="str" cm="1">
        <f t="array" ref="Z1010">_xlfn.XLOOKUP(Y1010,Returns!$A$2:A2643,Returns!$B$2:B2643,"-",0)</f>
        <v>-</v>
      </c>
      <c r="AA1010" t="str" cm="1">
        <f t="array" ref="AA1010">_xlfn.XLOOKUP(P1010,user!$A$2:A1013,user!$B$2:B1013,"-",0)</f>
        <v>Erin</v>
      </c>
    </row>
    <row r="1011" spans="1:27" ht="15.75" x14ac:dyDescent="0.25">
      <c r="A1011" s="1">
        <v>21746</v>
      </c>
      <c r="B1011" s="1" t="s">
        <v>37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</v>
      </c>
      <c r="T1011" s="3">
        <v>42147</v>
      </c>
      <c r="U1011" s="3">
        <v>42149</v>
      </c>
      <c r="V1011" s="1">
        <v>-986.52399999999989</v>
      </c>
      <c r="W1011" s="1">
        <v>17</v>
      </c>
      <c r="X1011" s="1">
        <v>1300.54</v>
      </c>
      <c r="Y1011" s="1">
        <v>90524</v>
      </c>
      <c r="Z1011" s="7" t="str" cm="1">
        <f t="array" ref="Z1011">_xlfn.XLOOKUP(Y1011,Returns!$A$2:A2644,Returns!$B$2:B2644,"-",0)</f>
        <v>-</v>
      </c>
      <c r="AA1011" t="str" cm="1">
        <f t="array" ref="AA1011">_xlfn.XLOOKUP(P1011,user!$A$2:A1014,user!$B$2:B1014,"-",0)</f>
        <v>Sam</v>
      </c>
    </row>
    <row r="1012" spans="1:27" ht="15.75" x14ac:dyDescent="0.25">
      <c r="A1012" s="1">
        <v>21747</v>
      </c>
      <c r="B1012" s="1" t="s">
        <v>37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0.56000000000000005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1">
        <v>90524</v>
      </c>
      <c r="Z1012" s="7" t="str" cm="1">
        <f t="array" ref="Z1012">_xlfn.XLOOKUP(Y1012,Returns!$A$2:A2645,Returns!$B$2:B2645,"-",0)</f>
        <v>-</v>
      </c>
      <c r="AA1012" t="str" cm="1">
        <f t="array" ref="AA1012">_xlfn.XLOOKUP(P1012,user!$A$2:A1015,user!$B$2:B1015,"-",0)</f>
        <v>Sam</v>
      </c>
    </row>
    <row r="1013" spans="1:27" ht="15.75" x14ac:dyDescent="0.25">
      <c r="A1013" s="1">
        <v>24463</v>
      </c>
      <c r="B1013" s="1" t="s">
        <v>56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1">
        <v>90525</v>
      </c>
      <c r="Z1013" s="7" t="str" cm="1">
        <f t="array" ref="Z1013">_xlfn.XLOOKUP(Y1013,Returns!$A$2:A2646,Returns!$B$2:B2646,"-",0)</f>
        <v>-</v>
      </c>
      <c r="AA1013" t="str" cm="1">
        <f t="array" ref="AA1013">_xlfn.XLOOKUP(P1013,user!$A$2:A1016,user!$B$2:B1016,"-",0)</f>
        <v>Sam</v>
      </c>
    </row>
    <row r="1014" spans="1:27" ht="15.75" x14ac:dyDescent="0.25">
      <c r="A1014" s="1">
        <v>22843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1">
        <v>85990</v>
      </c>
      <c r="Z1014" s="7" t="str" cm="1">
        <f t="array" ref="Z1014">_xlfn.XLOOKUP(Y1014,Returns!$A$2:A2647,Returns!$B$2:B2647,"-",0)</f>
        <v>-</v>
      </c>
      <c r="AA1014" t="str" cm="1">
        <f t="array" ref="AA1014">_xlfn.XLOOKUP(P1014,user!$A$2:A1017,user!$B$2:B1017,"-",0)</f>
        <v>Chris</v>
      </c>
    </row>
    <row r="1015" spans="1:27" ht="15.75" x14ac:dyDescent="0.25">
      <c r="A1015" s="1">
        <v>24622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1">
        <v>85991</v>
      </c>
      <c r="Z1015" s="7" t="str" cm="1">
        <f t="array" ref="Z1015">_xlfn.XLOOKUP(Y1015,Returns!$A$2:A2648,Returns!$B$2:B2648,"-",0)</f>
        <v>-</v>
      </c>
      <c r="AA1015" t="str" cm="1">
        <f t="array" ref="AA1015">_xlfn.XLOOKUP(P1015,user!$A$2:A1018,user!$B$2:B1018,"-",0)</f>
        <v>Chris</v>
      </c>
    </row>
    <row r="1016" spans="1:27" ht="15.75" x14ac:dyDescent="0.25">
      <c r="A1016" s="1">
        <v>24623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1">
        <v>85991</v>
      </c>
      <c r="Z1016" s="7" t="str" cm="1">
        <f t="array" ref="Z1016">_xlfn.XLOOKUP(Y1016,Returns!$A$2:A2649,Returns!$B$2:B2649,"-",0)</f>
        <v>-</v>
      </c>
      <c r="AA1016" t="str" cm="1">
        <f t="array" ref="AA1016">_xlfn.XLOOKUP(P1016,user!$A$2:A1019,user!$B$2:B1019,"-",0)</f>
        <v>Chris</v>
      </c>
    </row>
    <row r="1017" spans="1:27" ht="15.75" x14ac:dyDescent="0.25">
      <c r="A1017" s="1">
        <v>4843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1">
        <v>34435</v>
      </c>
      <c r="Z1017" s="7" t="str" cm="1">
        <f t="array" ref="Z1017">_xlfn.XLOOKUP(Y1017,Returns!$A$2:A2650,Returns!$B$2:B2650,"-",0)</f>
        <v>-</v>
      </c>
      <c r="AA1017" t="str" cm="1">
        <f t="array" ref="AA1017">_xlfn.XLOOKUP(P1017,user!$A$2:A1020,user!$B$2:B1020,"-",0)</f>
        <v>Erin</v>
      </c>
    </row>
    <row r="1018" spans="1:27" ht="15.75" x14ac:dyDescent="0.25">
      <c r="A1018" s="1">
        <v>6621</v>
      </c>
      <c r="B1018" s="1" t="s">
        <v>37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1">
        <v>47108</v>
      </c>
      <c r="Z1018" s="7" t="str" cm="1">
        <f t="array" ref="Z1018">_xlfn.XLOOKUP(Y1018,Returns!$A$2:A2651,Returns!$B$2:B2651,"-",0)</f>
        <v>-</v>
      </c>
      <c r="AA1018" t="str" cm="1">
        <f t="array" ref="AA1018">_xlfn.XLOOKUP(P1018,user!$A$2:A1021,user!$B$2:B1021,"-",0)</f>
        <v>Erin</v>
      </c>
    </row>
    <row r="1019" spans="1:27" ht="15.75" x14ac:dyDescent="0.25">
      <c r="A1019" s="1">
        <v>6622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1">
        <v>47108</v>
      </c>
      <c r="Z1019" s="7" t="str" cm="1">
        <f t="array" ref="Z1019">_xlfn.XLOOKUP(Y1019,Returns!$A$2:A2652,Returns!$B$2:B2652,"-",0)</f>
        <v>-</v>
      </c>
      <c r="AA1019" t="str" cm="1">
        <f t="array" ref="AA1019">_xlfn.XLOOKUP(P1019,user!$A$2:A1022,user!$B$2:B1022,"-",0)</f>
        <v>Erin</v>
      </c>
    </row>
    <row r="1020" spans="1:27" ht="15.75" x14ac:dyDescent="0.25">
      <c r="A1020" s="1">
        <v>6623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</v>
      </c>
      <c r="T1020" s="3">
        <v>42109</v>
      </c>
      <c r="U1020" s="3">
        <v>42112</v>
      </c>
      <c r="V1020" s="1">
        <v>7.9599999999999991</v>
      </c>
      <c r="W1020" s="1">
        <v>47</v>
      </c>
      <c r="X1020" s="1">
        <v>466.58</v>
      </c>
      <c r="Y1020" s="1">
        <v>47108</v>
      </c>
      <c r="Z1020" s="7" t="str" cm="1">
        <f t="array" ref="Z1020">_xlfn.XLOOKUP(Y1020,Returns!$A$2:A2653,Returns!$B$2:B2653,"-",0)</f>
        <v>-</v>
      </c>
      <c r="AA1020" t="str" cm="1">
        <f t="array" ref="AA1020">_xlfn.XLOOKUP(P1020,user!$A$2:A1023,user!$B$2:B1023,"-",0)</f>
        <v>Erin</v>
      </c>
    </row>
    <row r="1021" spans="1:27" ht="15.75" x14ac:dyDescent="0.25">
      <c r="A1021" s="1">
        <v>6624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0.56999999999999995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1">
        <v>47108</v>
      </c>
      <c r="Z1021" s="7" t="str" cm="1">
        <f t="array" ref="Z1021">_xlfn.XLOOKUP(Y1021,Returns!$A$2:A2654,Returns!$B$2:B2654,"-",0)</f>
        <v>-</v>
      </c>
      <c r="AA1021" t="str" cm="1">
        <f t="array" ref="AA1021">_xlfn.XLOOKUP(P1021,user!$A$2:A1024,user!$B$2:B1024,"-",0)</f>
        <v>Erin</v>
      </c>
    </row>
    <row r="1022" spans="1:27" ht="15.75" x14ac:dyDescent="0.25">
      <c r="A1022" s="1">
        <v>19596</v>
      </c>
      <c r="B1022" s="1" t="s">
        <v>56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1">
        <v>86958</v>
      </c>
      <c r="Z1022" s="7" t="str" cm="1">
        <f t="array" ref="Z1022">_xlfn.XLOOKUP(Y1022,Returns!$A$2:A2655,Returns!$B$2:B2655,"-",0)</f>
        <v>-</v>
      </c>
      <c r="AA1022" t="str" cm="1">
        <f t="array" ref="AA1022">_xlfn.XLOOKUP(P1022,user!$A$2:A1025,user!$B$2:B1025,"-",0)</f>
        <v>Chris</v>
      </c>
    </row>
    <row r="1023" spans="1:27" ht="15.75" x14ac:dyDescent="0.25">
      <c r="A1023" s="1">
        <v>18199</v>
      </c>
      <c r="B1023" s="1" t="s">
        <v>56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1">
        <v>86959</v>
      </c>
      <c r="Z1023" s="7" t="str" cm="1">
        <f t="array" ref="Z1023">_xlfn.XLOOKUP(Y1023,Returns!$A$2:A2656,Returns!$B$2:B2656,"-",0)</f>
        <v>-</v>
      </c>
      <c r="AA1023" t="str" cm="1">
        <f t="array" ref="AA1023">_xlfn.XLOOKUP(P1023,user!$A$2:A1026,user!$B$2:B1026,"-",0)</f>
        <v>Chris</v>
      </c>
    </row>
    <row r="1024" spans="1:27" ht="15.75" x14ac:dyDescent="0.25">
      <c r="A1024" s="1">
        <v>20551</v>
      </c>
      <c r="B1024" s="1" t="s">
        <v>37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</v>
      </c>
      <c r="T1024" s="3">
        <v>42054</v>
      </c>
      <c r="U1024" s="3">
        <v>42055</v>
      </c>
      <c r="V1024" s="1">
        <v>38.039699999999996</v>
      </c>
      <c r="W1024" s="1">
        <v>9</v>
      </c>
      <c r="X1024" s="1">
        <v>55.13</v>
      </c>
      <c r="Y1024" s="1">
        <v>86956</v>
      </c>
      <c r="Z1024" s="7" t="str" cm="1">
        <f t="array" ref="Z1024">_xlfn.XLOOKUP(Y1024,Returns!$A$2:A2657,Returns!$B$2:B2657,"-",0)</f>
        <v>-</v>
      </c>
      <c r="AA1024" t="str" cm="1">
        <f t="array" ref="AA1024">_xlfn.XLOOKUP(P1024,user!$A$2:A1027,user!$B$2:B1027,"-",0)</f>
        <v>Chris</v>
      </c>
    </row>
    <row r="1025" spans="1:27" ht="15.75" x14ac:dyDescent="0.25">
      <c r="A1025" s="1">
        <v>19597</v>
      </c>
      <c r="B1025" s="1" t="s">
        <v>56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1">
        <v>86958</v>
      </c>
      <c r="Z1025" s="7" t="str" cm="1">
        <f t="array" ref="Z1025">_xlfn.XLOOKUP(Y1025,Returns!$A$2:A2658,Returns!$B$2:B2658,"-",0)</f>
        <v>-</v>
      </c>
      <c r="AA1025" t="str" cm="1">
        <f t="array" ref="AA1025">_xlfn.XLOOKUP(P1025,user!$A$2:A1028,user!$B$2:B1028,"-",0)</f>
        <v>Chris</v>
      </c>
    </row>
    <row r="1026" spans="1:27" ht="15.75" x14ac:dyDescent="0.25">
      <c r="A1026" s="1">
        <v>19598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0.55000000000000004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1">
        <v>86958</v>
      </c>
      <c r="Z1026" s="7" t="str" cm="1">
        <f t="array" ref="Z1026">_xlfn.XLOOKUP(Y1026,Returns!$A$2:A2659,Returns!$B$2:B2659,"-",0)</f>
        <v>-</v>
      </c>
      <c r="AA1026" t="str" cm="1">
        <f t="array" ref="AA1026">_xlfn.XLOOKUP(P1026,user!$A$2:A1029,user!$B$2:B1029,"-",0)</f>
        <v>Chris</v>
      </c>
    </row>
    <row r="1027" spans="1:27" ht="15.75" x14ac:dyDescent="0.25">
      <c r="A1027" s="1">
        <v>20553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1">
        <v>86956</v>
      </c>
      <c r="Z1027" s="7" t="str" cm="1">
        <f t="array" ref="Z1027">_xlfn.XLOOKUP(Y1027,Returns!$A$2:A2660,Returns!$B$2:B2660,"-",0)</f>
        <v>-</v>
      </c>
      <c r="AA1027" t="str" cm="1">
        <f t="array" ref="AA1027">_xlfn.XLOOKUP(P1027,user!$A$2:A1030,user!$B$2:B1030,"-",0)</f>
        <v>Chris</v>
      </c>
    </row>
    <row r="1028" spans="1:27" ht="15.75" x14ac:dyDescent="0.25">
      <c r="A1028" s="1">
        <v>21383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</v>
      </c>
      <c r="T1028" s="3">
        <v>42010</v>
      </c>
      <c r="U1028" s="3">
        <v>42010</v>
      </c>
      <c r="V1028" s="1">
        <v>-101.24600000000001</v>
      </c>
      <c r="W1028" s="1">
        <v>14</v>
      </c>
      <c r="X1028" s="1">
        <v>100.99</v>
      </c>
      <c r="Y1028" s="1">
        <v>86960</v>
      </c>
      <c r="Z1028" s="7" t="str" cm="1">
        <f t="array" ref="Z1028">_xlfn.XLOOKUP(Y1028,Returns!$A$2:A2661,Returns!$B$2:B2661,"-",0)</f>
        <v>-</v>
      </c>
      <c r="AA1028" t="str" cm="1">
        <f t="array" ref="AA1028">_xlfn.XLOOKUP(P1028,user!$A$2:A1031,user!$B$2:B1031,"-",0)</f>
        <v>Chris</v>
      </c>
    </row>
    <row r="1029" spans="1:27" ht="15.75" x14ac:dyDescent="0.25">
      <c r="A1029" s="1">
        <v>21384</v>
      </c>
      <c r="B1029" s="1" t="s">
        <v>106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1">
        <v>86960</v>
      </c>
      <c r="Z1029" s="7" t="str" cm="1">
        <f t="array" ref="Z1029">_xlfn.XLOOKUP(Y1029,Returns!$A$2:A2662,Returns!$B$2:B2662,"-",0)</f>
        <v>-</v>
      </c>
      <c r="AA1029" t="str" cm="1">
        <f t="array" ref="AA1029">_xlfn.XLOOKUP(P1029,user!$A$2:A1032,user!$B$2:B1032,"-",0)</f>
        <v>Chris</v>
      </c>
    </row>
    <row r="1030" spans="1:27" ht="15.75" x14ac:dyDescent="0.25">
      <c r="A1030" s="1">
        <v>23430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0.56999999999999995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1">
        <v>86957</v>
      </c>
      <c r="Z1030" s="7" t="str" cm="1">
        <f t="array" ref="Z1030">_xlfn.XLOOKUP(Y1030,Returns!$A$2:A2663,Returns!$B$2:B2663,"-",0)</f>
        <v>-</v>
      </c>
      <c r="AA1030" t="str" cm="1">
        <f t="array" ref="AA1030">_xlfn.XLOOKUP(P1030,user!$A$2:A1033,user!$B$2:B1033,"-",0)</f>
        <v>Chris</v>
      </c>
    </row>
    <row r="1031" spans="1:27" ht="15.75" x14ac:dyDescent="0.25">
      <c r="A1031" s="1">
        <v>21385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</v>
      </c>
      <c r="T1031" s="3">
        <v>42010</v>
      </c>
      <c r="U1031" s="3">
        <v>42017</v>
      </c>
      <c r="V1031" s="1">
        <v>250.98059999999998</v>
      </c>
      <c r="W1031" s="1">
        <v>9</v>
      </c>
      <c r="X1031" s="1">
        <v>363.74</v>
      </c>
      <c r="Y1031" s="1">
        <v>86960</v>
      </c>
      <c r="Z1031" s="7" t="str" cm="1">
        <f t="array" ref="Z1031">_xlfn.XLOOKUP(Y1031,Returns!$A$2:A2664,Returns!$B$2:B2664,"-",0)</f>
        <v>-</v>
      </c>
      <c r="AA1031" t="str" cm="1">
        <f t="array" ref="AA1031">_xlfn.XLOOKUP(P1031,user!$A$2:A1034,user!$B$2:B1034,"-",0)</f>
        <v>Chris</v>
      </c>
    </row>
    <row r="1032" spans="1:27" ht="15.75" x14ac:dyDescent="0.25">
      <c r="A1032" s="1">
        <v>21386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1">
        <v>86960</v>
      </c>
      <c r="Z1032" s="7" t="str" cm="1">
        <f t="array" ref="Z1032">_xlfn.XLOOKUP(Y1032,Returns!$A$2:A2665,Returns!$B$2:B2665,"-",0)</f>
        <v>-</v>
      </c>
      <c r="AA1032" t="str" cm="1">
        <f t="array" ref="AA1032">_xlfn.XLOOKUP(P1032,user!$A$2:A1035,user!$B$2:B1035,"-",0)</f>
        <v>Chris</v>
      </c>
    </row>
    <row r="1033" spans="1:27" ht="15.75" x14ac:dyDescent="0.25">
      <c r="A1033" s="1">
        <v>21387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1">
        <v>86960</v>
      </c>
      <c r="Z1033" s="7" t="str" cm="1">
        <f t="array" ref="Z1033">_xlfn.XLOOKUP(Y1033,Returns!$A$2:A2666,Returns!$B$2:B2666,"-",0)</f>
        <v>-</v>
      </c>
      <c r="AA1033" t="str" cm="1">
        <f t="array" ref="AA1033">_xlfn.XLOOKUP(P1033,user!$A$2:A1036,user!$B$2:B1036,"-",0)</f>
        <v>Chris</v>
      </c>
    </row>
    <row r="1034" spans="1:27" ht="15.75" x14ac:dyDescent="0.25">
      <c r="A1034" s="1">
        <v>23589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0.57999999999999996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1">
        <v>86600</v>
      </c>
      <c r="Z1034" s="7" t="str" cm="1">
        <f t="array" ref="Z1034">_xlfn.XLOOKUP(Y1034,Returns!$A$2:A2667,Returns!$B$2:B2667,"-",0)</f>
        <v>-</v>
      </c>
      <c r="AA1034" t="str" cm="1">
        <f t="array" ref="AA1034">_xlfn.XLOOKUP(P1034,user!$A$2:A1037,user!$B$2:B1037,"-",0)</f>
        <v>William</v>
      </c>
    </row>
    <row r="1035" spans="1:27" ht="15.75" x14ac:dyDescent="0.25">
      <c r="A1035" s="1">
        <v>23590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1">
        <v>86600</v>
      </c>
      <c r="Z1035" s="7" t="str" cm="1">
        <f t="array" ref="Z1035">_xlfn.XLOOKUP(Y1035,Returns!$A$2:A2668,Returns!$B$2:B2668,"-",0)</f>
        <v>-</v>
      </c>
      <c r="AA1035" t="str" cm="1">
        <f t="array" ref="AA1035">_xlfn.XLOOKUP(P1035,user!$A$2:A1038,user!$B$2:B1038,"-",0)</f>
        <v>William</v>
      </c>
    </row>
    <row r="1036" spans="1:27" ht="15.75" x14ac:dyDescent="0.25">
      <c r="A1036" s="1">
        <v>18141</v>
      </c>
      <c r="B1036" s="1" t="s">
        <v>37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1">
        <v>86599</v>
      </c>
      <c r="Z1036" s="7" t="str" cm="1">
        <f t="array" ref="Z1036">_xlfn.XLOOKUP(Y1036,Returns!$A$2:A2669,Returns!$B$2:B2669,"-",0)</f>
        <v>-</v>
      </c>
      <c r="AA1036" t="str" cm="1">
        <f t="array" ref="AA1036">_xlfn.XLOOKUP(P1036,user!$A$2:A1039,user!$B$2:B1039,"-",0)</f>
        <v>Erin</v>
      </c>
    </row>
    <row r="1037" spans="1:27" ht="15.75" x14ac:dyDescent="0.25">
      <c r="A1037" s="1">
        <v>19139</v>
      </c>
      <c r="B1037" s="1" t="s">
        <v>25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0.55000000000000004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1">
        <v>89697</v>
      </c>
      <c r="Z1037" s="7" t="str" cm="1">
        <f t="array" ref="Z1037">_xlfn.XLOOKUP(Y1037,Returns!$A$2:A2670,Returns!$B$2:B2670,"-",0)</f>
        <v>-</v>
      </c>
      <c r="AA1037" t="str" cm="1">
        <f t="array" ref="AA1037">_xlfn.XLOOKUP(P1037,user!$A$2:A1040,user!$B$2:B1040,"-",0)</f>
        <v>Sam</v>
      </c>
    </row>
    <row r="1038" spans="1:27" ht="15.75" x14ac:dyDescent="0.25">
      <c r="A1038" s="1">
        <v>19140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1">
        <v>89697</v>
      </c>
      <c r="Z1038" s="7" t="str" cm="1">
        <f t="array" ref="Z1038">_xlfn.XLOOKUP(Y1038,Returns!$A$2:A2671,Returns!$B$2:B2671,"-",0)</f>
        <v>-</v>
      </c>
      <c r="AA1038" t="str" cm="1">
        <f t="array" ref="AA1038">_xlfn.XLOOKUP(P1038,user!$A$2:A1041,user!$B$2:B1041,"-",0)</f>
        <v>Sam</v>
      </c>
    </row>
    <row r="1039" spans="1:27" ht="15.75" x14ac:dyDescent="0.25">
      <c r="A1039" s="1">
        <v>19141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1">
        <v>86847</v>
      </c>
      <c r="Z1039" s="7" t="str" cm="1">
        <f t="array" ref="Z1039">_xlfn.XLOOKUP(Y1039,Returns!$A$2:A2672,Returns!$B$2:B2672,"-",0)</f>
        <v>-</v>
      </c>
      <c r="AA1039" t="str" cm="1">
        <f t="array" ref="AA1039">_xlfn.XLOOKUP(P1039,user!$A$2:A1042,user!$B$2:B1042,"-",0)</f>
        <v>William</v>
      </c>
    </row>
    <row r="1040" spans="1:27" ht="15.75" x14ac:dyDescent="0.25">
      <c r="A1040" s="1">
        <v>19142</v>
      </c>
      <c r="B1040" s="1" t="s">
        <v>37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1">
        <v>86847</v>
      </c>
      <c r="Z1040" s="7" t="str" cm="1">
        <f t="array" ref="Z1040">_xlfn.XLOOKUP(Y1040,Returns!$A$2:A2673,Returns!$B$2:B2673,"-",0)</f>
        <v>-</v>
      </c>
      <c r="AA1040" t="str" cm="1">
        <f t="array" ref="AA1040">_xlfn.XLOOKUP(P1040,user!$A$2:A1043,user!$B$2:B1043,"-",0)</f>
        <v>Erin</v>
      </c>
    </row>
    <row r="1041" spans="1:27" ht="15.75" x14ac:dyDescent="0.25">
      <c r="A1041" s="1">
        <v>20036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1">
        <v>86846</v>
      </c>
      <c r="Z1041" s="7" t="str" cm="1">
        <f t="array" ref="Z1041">_xlfn.XLOOKUP(Y1041,Returns!$A$2:A2674,Returns!$B$2:B2674,"-",0)</f>
        <v>-</v>
      </c>
      <c r="AA1041" t="str" cm="1">
        <f t="array" ref="AA1041">_xlfn.XLOOKUP(P1041,user!$A$2:A1044,user!$B$2:B1044,"-",0)</f>
        <v>Erin</v>
      </c>
    </row>
    <row r="1042" spans="1:27" ht="15.75" x14ac:dyDescent="0.25">
      <c r="A1042" s="1">
        <v>18879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1">
        <v>89209</v>
      </c>
      <c r="Z1042" s="7" t="str" cm="1">
        <f t="array" ref="Z1042">_xlfn.XLOOKUP(Y1042,Returns!$A$2:A2675,Returns!$B$2:B2675,"-",0)</f>
        <v>-</v>
      </c>
      <c r="AA1042" t="str" cm="1">
        <f t="array" ref="AA1042">_xlfn.XLOOKUP(P1042,user!$A$2:A1045,user!$B$2:B1045,"-",0)</f>
        <v>William</v>
      </c>
    </row>
    <row r="1043" spans="1:27" ht="15.75" x14ac:dyDescent="0.25">
      <c r="A1043" s="1">
        <v>19415</v>
      </c>
      <c r="B1043" s="1" t="s">
        <v>56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1">
        <v>90099</v>
      </c>
      <c r="Z1043" s="7" t="str" cm="1">
        <f t="array" ref="Z1043">_xlfn.XLOOKUP(Y1043,Returns!$A$2:A2676,Returns!$B$2:B2676,"-",0)</f>
        <v>-</v>
      </c>
      <c r="AA1043" t="str" cm="1">
        <f t="array" ref="AA1043">_xlfn.XLOOKUP(P1043,user!$A$2:A1046,user!$B$2:B1046,"-",0)</f>
        <v>Sam</v>
      </c>
    </row>
    <row r="1044" spans="1:27" ht="15.75" x14ac:dyDescent="0.25">
      <c r="A1044" s="1">
        <v>19416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1">
        <v>90099</v>
      </c>
      <c r="Z1044" s="7" t="str" cm="1">
        <f t="array" ref="Z1044">_xlfn.XLOOKUP(Y1044,Returns!$A$2:A2677,Returns!$B$2:B2677,"-",0)</f>
        <v>-</v>
      </c>
      <c r="AA1044" t="str" cm="1">
        <f t="array" ref="AA1044">_xlfn.XLOOKUP(P1044,user!$A$2:A1047,user!$B$2:B1047,"-",0)</f>
        <v>Sam</v>
      </c>
    </row>
    <row r="1045" spans="1:27" ht="15.75" x14ac:dyDescent="0.25">
      <c r="A1045" s="1">
        <v>20844</v>
      </c>
      <c r="B1045" s="1" t="s">
        <v>47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0.56000000000000005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1">
        <v>90899</v>
      </c>
      <c r="Z1045" s="7" t="str" cm="1">
        <f t="array" ref="Z1045">_xlfn.XLOOKUP(Y1045,Returns!$A$2:A2678,Returns!$B$2:B2678,"-",0)</f>
        <v>-</v>
      </c>
      <c r="AA1045" t="str" cm="1">
        <f t="array" ref="AA1045">_xlfn.XLOOKUP(P1045,user!$A$2:A1048,user!$B$2:B1048,"-",0)</f>
        <v>Sam</v>
      </c>
    </row>
    <row r="1046" spans="1:27" ht="15.75" x14ac:dyDescent="0.25">
      <c r="A1046" s="1">
        <v>18284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1">
        <v>87378</v>
      </c>
      <c r="Z1046" s="7" t="str" cm="1">
        <f t="array" ref="Z1046">_xlfn.XLOOKUP(Y1046,Returns!$A$2:A2679,Returns!$B$2:B2679,"-",0)</f>
        <v>-</v>
      </c>
      <c r="AA1046" t="str" cm="1">
        <f t="array" ref="AA1046">_xlfn.XLOOKUP(P1046,user!$A$2:A1049,user!$B$2:B1049,"-",0)</f>
        <v>Erin</v>
      </c>
    </row>
    <row r="1047" spans="1:27" ht="15.75" x14ac:dyDescent="0.25">
      <c r="A1047" s="1">
        <v>18283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1">
        <v>87378</v>
      </c>
      <c r="Z1047" s="7" t="str" cm="1">
        <f t="array" ref="Z1047">_xlfn.XLOOKUP(Y1047,Returns!$A$2:A2680,Returns!$B$2:B2680,"-",0)</f>
        <v>-</v>
      </c>
      <c r="AA1047" t="str" cm="1">
        <f t="array" ref="AA1047">_xlfn.XLOOKUP(P1047,user!$A$2:A1050,user!$B$2:B1050,"-",0)</f>
        <v>Erin</v>
      </c>
    </row>
    <row r="1048" spans="1:27" ht="15.75" x14ac:dyDescent="0.25">
      <c r="A1048" s="1">
        <v>19918</v>
      </c>
      <c r="B1048" s="1" t="s">
        <v>106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1">
        <v>90631</v>
      </c>
      <c r="Z1048" s="7" t="str" cm="1">
        <f t="array" ref="Z1048">_xlfn.XLOOKUP(Y1048,Returns!$A$2:A2681,Returns!$B$2:B2681,"-",0)</f>
        <v>-</v>
      </c>
      <c r="AA1048" t="str" cm="1">
        <f t="array" ref="AA1048">_xlfn.XLOOKUP(P1048,user!$A$2:A1051,user!$B$2:B1051,"-",0)</f>
        <v>Erin</v>
      </c>
    </row>
    <row r="1049" spans="1:27" ht="15.75" x14ac:dyDescent="0.25">
      <c r="A1049" s="1">
        <v>23886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</v>
      </c>
      <c r="T1049" s="3">
        <v>42099</v>
      </c>
      <c r="U1049" s="3">
        <v>42101</v>
      </c>
      <c r="V1049" s="1">
        <v>429.75435600000003</v>
      </c>
      <c r="W1049" s="1">
        <v>7</v>
      </c>
      <c r="X1049" s="1">
        <v>2233.46</v>
      </c>
      <c r="Y1049" s="1">
        <v>90630</v>
      </c>
      <c r="Z1049" s="7" t="str" cm="1">
        <f t="array" ref="Z1049">_xlfn.XLOOKUP(Y1049,Returns!$A$2:A2682,Returns!$B$2:B2682,"-",0)</f>
        <v>-</v>
      </c>
      <c r="AA1049" t="str" cm="1">
        <f t="array" ref="AA1049">_xlfn.XLOOKUP(P1049,user!$A$2:A1052,user!$B$2:B1052,"-",0)</f>
        <v>Erin</v>
      </c>
    </row>
    <row r="1050" spans="1:27" ht="15.75" x14ac:dyDescent="0.25">
      <c r="A1050" s="1">
        <v>22858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1">
        <v>91262</v>
      </c>
      <c r="Z1050" s="7" t="str" cm="1">
        <f t="array" ref="Z1050">_xlfn.XLOOKUP(Y1050,Returns!$A$2:A2683,Returns!$B$2:B2683,"-",0)</f>
        <v>-</v>
      </c>
      <c r="AA1050" t="str" cm="1">
        <f t="array" ref="AA1050">_xlfn.XLOOKUP(P1050,user!$A$2:A1053,user!$B$2:B1053,"-",0)</f>
        <v>Chris</v>
      </c>
    </row>
    <row r="1051" spans="1:27" ht="15.75" x14ac:dyDescent="0.25">
      <c r="A1051" s="1">
        <v>23260</v>
      </c>
      <c r="B1051" s="1" t="s">
        <v>47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0.56000000000000005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1">
        <v>91261</v>
      </c>
      <c r="Z1051" s="7" t="str" cm="1">
        <f t="array" ref="Z1051">_xlfn.XLOOKUP(Y1051,Returns!$A$2:A2684,Returns!$B$2:B2684,"-",0)</f>
        <v>-</v>
      </c>
      <c r="AA1051" t="str" cm="1">
        <f t="array" ref="AA1051">_xlfn.XLOOKUP(P1051,user!$A$2:A1054,user!$B$2:B1054,"-",0)</f>
        <v>Chris</v>
      </c>
    </row>
    <row r="1052" spans="1:27" ht="15.75" x14ac:dyDescent="0.25">
      <c r="A1052" s="1">
        <v>23261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0.57999999999999996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1">
        <v>91261</v>
      </c>
      <c r="Z1052" s="7" t="str" cm="1">
        <f t="array" ref="Z1052">_xlfn.XLOOKUP(Y1052,Returns!$A$2:A2685,Returns!$B$2:B2685,"-",0)</f>
        <v>-</v>
      </c>
      <c r="AA1052" t="str" cm="1">
        <f t="array" ref="AA1052">_xlfn.XLOOKUP(P1052,user!$A$2:A1055,user!$B$2:B1055,"-",0)</f>
        <v>Chris</v>
      </c>
    </row>
    <row r="1053" spans="1:27" ht="15.75" x14ac:dyDescent="0.25">
      <c r="A1053" s="1">
        <v>23237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1">
        <v>91263</v>
      </c>
      <c r="Z1053" s="7" t="str" cm="1">
        <f t="array" ref="Z1053">_xlfn.XLOOKUP(Y1053,Returns!$A$2:A2686,Returns!$B$2:B2686,"-",0)</f>
        <v>-</v>
      </c>
      <c r="AA1053" t="str" cm="1">
        <f t="array" ref="AA1053">_xlfn.XLOOKUP(P1053,user!$A$2:A1056,user!$B$2:B1056,"-",0)</f>
        <v>Chris</v>
      </c>
    </row>
    <row r="1054" spans="1:27" ht="15.75" x14ac:dyDescent="0.25">
      <c r="A1054" s="1">
        <v>19048</v>
      </c>
      <c r="B1054" s="1" t="s">
        <v>106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1">
        <v>86500</v>
      </c>
      <c r="Z1054" s="7" t="str" cm="1">
        <f t="array" ref="Z1054">_xlfn.XLOOKUP(Y1054,Returns!$A$2:A2687,Returns!$B$2:B2687,"-",0)</f>
        <v>-</v>
      </c>
      <c r="AA1054" t="str" cm="1">
        <f t="array" ref="AA1054">_xlfn.XLOOKUP(P1054,user!$A$2:A1057,user!$B$2:B1057,"-",0)</f>
        <v>Erin</v>
      </c>
    </row>
    <row r="1055" spans="1:27" ht="15.75" x14ac:dyDescent="0.25">
      <c r="A1055" s="1">
        <v>19049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</v>
      </c>
      <c r="T1055" s="3">
        <v>42141</v>
      </c>
      <c r="U1055" s="3">
        <v>42150</v>
      </c>
      <c r="V1055" s="1">
        <v>0.68800000000000017</v>
      </c>
      <c r="W1055" s="1">
        <v>1</v>
      </c>
      <c r="X1055" s="1">
        <v>8.34</v>
      </c>
      <c r="Y1055" s="1">
        <v>86500</v>
      </c>
      <c r="Z1055" s="7" t="str" cm="1">
        <f t="array" ref="Z1055">_xlfn.XLOOKUP(Y1055,Returns!$A$2:A2688,Returns!$B$2:B2688,"-",0)</f>
        <v>-</v>
      </c>
      <c r="AA1055" t="str" cm="1">
        <f t="array" ref="AA1055">_xlfn.XLOOKUP(P1055,user!$A$2:A1058,user!$B$2:B1058,"-",0)</f>
        <v>Erin</v>
      </c>
    </row>
    <row r="1056" spans="1:27" ht="15.75" x14ac:dyDescent="0.25">
      <c r="A1056" s="1">
        <v>23812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1">
        <v>91371</v>
      </c>
      <c r="Z1056" s="7" t="str" cm="1">
        <f t="array" ref="Z1056">_xlfn.XLOOKUP(Y1056,Returns!$A$2:A2689,Returns!$B$2:B2689,"-",0)</f>
        <v>-</v>
      </c>
      <c r="AA1056" t="str" cm="1">
        <f t="array" ref="AA1056">_xlfn.XLOOKUP(P1056,user!$A$2:A1059,user!$B$2:B1059,"-",0)</f>
        <v>Sam</v>
      </c>
    </row>
    <row r="1057" spans="1:27" ht="15.75" x14ac:dyDescent="0.25">
      <c r="A1057" s="1">
        <v>18962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</v>
      </c>
      <c r="T1057" s="3">
        <v>42062</v>
      </c>
      <c r="U1057" s="3">
        <v>42063</v>
      </c>
      <c r="V1057" s="1">
        <v>-216.02980000000002</v>
      </c>
      <c r="W1057" s="1">
        <v>7</v>
      </c>
      <c r="X1057" s="1">
        <v>83.72</v>
      </c>
      <c r="Y1057" s="1">
        <v>85893</v>
      </c>
      <c r="Z1057" s="7" t="str" cm="1">
        <f t="array" ref="Z1057">_xlfn.XLOOKUP(Y1057,Returns!$A$2:A2690,Returns!$B$2:B2690,"-",0)</f>
        <v>-</v>
      </c>
      <c r="AA1057" t="str" cm="1">
        <f t="array" ref="AA1057">_xlfn.XLOOKUP(P1057,user!$A$2:A1060,user!$B$2:B1060,"-",0)</f>
        <v>Sam</v>
      </c>
    </row>
    <row r="1058" spans="1:27" ht="15.75" x14ac:dyDescent="0.25">
      <c r="A1058" s="1">
        <v>18016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0.55000000000000004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</v>
      </c>
      <c r="T1058" s="3">
        <v>42110</v>
      </c>
      <c r="U1058" s="3">
        <v>42112</v>
      </c>
      <c r="V1058" s="1">
        <v>-45.471999999999994</v>
      </c>
      <c r="W1058" s="1">
        <v>9</v>
      </c>
      <c r="X1058" s="1">
        <v>1011.44</v>
      </c>
      <c r="Y1058" s="1">
        <v>85895</v>
      </c>
      <c r="Z1058" s="7" t="str" cm="1">
        <f t="array" ref="Z1058">_xlfn.XLOOKUP(Y1058,Returns!$A$2:A2691,Returns!$B$2:B2691,"-",0)</f>
        <v>-</v>
      </c>
      <c r="AA1058" t="str" cm="1">
        <f t="array" ref="AA1058">_xlfn.XLOOKUP(P1058,user!$A$2:A1061,user!$B$2:B1061,"-",0)</f>
        <v>Sam</v>
      </c>
    </row>
    <row r="1059" spans="1:27" ht="15.75" x14ac:dyDescent="0.25">
      <c r="A1059" s="1">
        <v>21000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</v>
      </c>
      <c r="T1059" s="3">
        <v>42090</v>
      </c>
      <c r="U1059" s="3">
        <v>42091</v>
      </c>
      <c r="V1059" s="1">
        <v>16.136400000000002</v>
      </c>
      <c r="W1059" s="1">
        <v>7</v>
      </c>
      <c r="X1059" s="1">
        <v>132.22999999999999</v>
      </c>
      <c r="Y1059" s="1">
        <v>85894</v>
      </c>
      <c r="Z1059" s="7" t="str" cm="1">
        <f t="array" ref="Z1059">_xlfn.XLOOKUP(Y1059,Returns!$A$2:A2692,Returns!$B$2:B2692,"-",0)</f>
        <v>-</v>
      </c>
      <c r="AA1059" t="str" cm="1">
        <f t="array" ref="AA1059">_xlfn.XLOOKUP(P1059,user!$A$2:A1062,user!$B$2:B1062,"-",0)</f>
        <v>Sam</v>
      </c>
    </row>
    <row r="1060" spans="1:27" ht="15.75" x14ac:dyDescent="0.25">
      <c r="A1060" s="1">
        <v>19967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1">
        <v>85897</v>
      </c>
      <c r="Z1060" s="7" t="str" cm="1">
        <f t="array" ref="Z1060">_xlfn.XLOOKUP(Y1060,Returns!$A$2:A2693,Returns!$B$2:B2693,"-",0)</f>
        <v>-</v>
      </c>
      <c r="AA1060" t="str" cm="1">
        <f t="array" ref="AA1060">_xlfn.XLOOKUP(P1060,user!$A$2:A1063,user!$B$2:B1063,"-",0)</f>
        <v>Sam</v>
      </c>
    </row>
    <row r="1061" spans="1:27" ht="15.75" x14ac:dyDescent="0.25">
      <c r="A1061" s="1">
        <v>22246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</v>
      </c>
      <c r="T1061" s="3">
        <v>42098</v>
      </c>
      <c r="U1061" s="3">
        <v>42105</v>
      </c>
      <c r="V1061" s="1">
        <v>125.72399999999999</v>
      </c>
      <c r="W1061" s="1">
        <v>17</v>
      </c>
      <c r="X1061" s="1">
        <v>168.04</v>
      </c>
      <c r="Y1061" s="1">
        <v>85898</v>
      </c>
      <c r="Z1061" s="7" t="str" cm="1">
        <f t="array" ref="Z1061">_xlfn.XLOOKUP(Y1061,Returns!$A$2:A2694,Returns!$B$2:B2694,"-",0)</f>
        <v>-</v>
      </c>
      <c r="AA1061" t="str" cm="1">
        <f t="array" ref="AA1061">_xlfn.XLOOKUP(P1061,user!$A$2:A1064,user!$B$2:B1064,"-",0)</f>
        <v>Sam</v>
      </c>
    </row>
    <row r="1062" spans="1:27" ht="15.75" x14ac:dyDescent="0.25">
      <c r="A1062" s="1">
        <v>24971</v>
      </c>
      <c r="B1062" s="1" t="s">
        <v>25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</v>
      </c>
      <c r="T1062" s="3">
        <v>42059</v>
      </c>
      <c r="U1062" s="3">
        <v>42060</v>
      </c>
      <c r="V1062" s="1">
        <v>114.88199999999999</v>
      </c>
      <c r="W1062" s="1">
        <v>5</v>
      </c>
      <c r="X1062" s="1">
        <v>882.93</v>
      </c>
      <c r="Y1062" s="1">
        <v>85896</v>
      </c>
      <c r="Z1062" s="7" t="str" cm="1">
        <f t="array" ref="Z1062">_xlfn.XLOOKUP(Y1062,Returns!$A$2:A2695,Returns!$B$2:B2695,"-",0)</f>
        <v>-</v>
      </c>
      <c r="AA1062" t="str" cm="1">
        <f t="array" ref="AA1062">_xlfn.XLOOKUP(P1062,user!$A$2:A1065,user!$B$2:B1065,"-",0)</f>
        <v>Sam</v>
      </c>
    </row>
    <row r="1063" spans="1:27" ht="15.75" x14ac:dyDescent="0.25">
      <c r="A1063" s="1">
        <v>21563</v>
      </c>
      <c r="B1063" s="1" t="s">
        <v>25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1">
        <v>88579</v>
      </c>
      <c r="Z1063" s="7" t="str" cm="1">
        <f t="array" ref="Z1063">_xlfn.XLOOKUP(Y1063,Returns!$A$2:A2696,Returns!$B$2:B2696,"-",0)</f>
        <v>-</v>
      </c>
      <c r="AA1063" t="str" cm="1">
        <f t="array" ref="AA1063">_xlfn.XLOOKUP(P1063,user!$A$2:A1066,user!$B$2:B1066,"-",0)</f>
        <v>Sam</v>
      </c>
    </row>
    <row r="1064" spans="1:27" ht="15.75" x14ac:dyDescent="0.25">
      <c r="A1064" s="1">
        <v>22686</v>
      </c>
      <c r="B1064" s="1" t="s">
        <v>37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1">
        <v>88580</v>
      </c>
      <c r="Z1064" s="7" t="str" cm="1">
        <f t="array" ref="Z1064">_xlfn.XLOOKUP(Y1064,Returns!$A$2:A2697,Returns!$B$2:B2697,"-",0)</f>
        <v>-</v>
      </c>
      <c r="AA1064" t="str" cm="1">
        <f t="array" ref="AA1064">_xlfn.XLOOKUP(P1064,user!$A$2:A1067,user!$B$2:B1067,"-",0)</f>
        <v>Sam</v>
      </c>
    </row>
    <row r="1065" spans="1:27" ht="15.75" x14ac:dyDescent="0.25">
      <c r="A1065" s="1">
        <v>18159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1">
        <v>86687</v>
      </c>
      <c r="Z1065" s="7" t="str" cm="1">
        <f t="array" ref="Z1065">_xlfn.XLOOKUP(Y1065,Returns!$A$2:A2698,Returns!$B$2:B2698,"-",0)</f>
        <v>-</v>
      </c>
      <c r="AA1065" t="str" cm="1">
        <f t="array" ref="AA1065">_xlfn.XLOOKUP(P1065,user!$A$2:A1068,user!$B$2:B1068,"-",0)</f>
        <v>Chris</v>
      </c>
    </row>
    <row r="1066" spans="1:27" ht="15.75" x14ac:dyDescent="0.25">
      <c r="A1066" s="1">
        <v>19697</v>
      </c>
      <c r="B1066" s="1" t="s">
        <v>106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</v>
      </c>
      <c r="T1066" s="3">
        <v>42154</v>
      </c>
      <c r="U1066" s="3">
        <v>42154</v>
      </c>
      <c r="V1066" s="1">
        <v>52.988000000000056</v>
      </c>
      <c r="W1066" s="1">
        <v>3</v>
      </c>
      <c r="X1066" s="1">
        <v>561.65</v>
      </c>
      <c r="Y1066" s="1">
        <v>86688</v>
      </c>
      <c r="Z1066" s="7" t="str" cm="1">
        <f t="array" ref="Z1066">_xlfn.XLOOKUP(Y1066,Returns!$A$2:A2699,Returns!$B$2:B2699,"-",0)</f>
        <v>-</v>
      </c>
      <c r="AA1066" t="str" cm="1">
        <f t="array" ref="AA1066">_xlfn.XLOOKUP(P1066,user!$A$2:A1069,user!$B$2:B1069,"-",0)</f>
        <v>Chris</v>
      </c>
    </row>
    <row r="1067" spans="1:27" ht="15.75" x14ac:dyDescent="0.25">
      <c r="A1067" s="1">
        <v>19780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0.56000000000000005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1">
        <v>86686</v>
      </c>
      <c r="Z1067" s="7" t="str" cm="1">
        <f t="array" ref="Z1067">_xlfn.XLOOKUP(Y1067,Returns!$A$2:A2700,Returns!$B$2:B2700,"-",0)</f>
        <v>-</v>
      </c>
      <c r="AA1067" t="str" cm="1">
        <f t="array" ref="AA1067">_xlfn.XLOOKUP(P1067,user!$A$2:A1070,user!$B$2:B1070,"-",0)</f>
        <v>Chris</v>
      </c>
    </row>
    <row r="1068" spans="1:27" ht="15.75" x14ac:dyDescent="0.25">
      <c r="A1068" s="1">
        <v>19698</v>
      </c>
      <c r="B1068" s="1" t="s">
        <v>106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0.56000000000000005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</v>
      </c>
      <c r="T1068" s="3">
        <v>42154</v>
      </c>
      <c r="U1068" s="3">
        <v>42160</v>
      </c>
      <c r="V1068" s="1">
        <v>10.50800000000001</v>
      </c>
      <c r="W1068" s="1">
        <v>2</v>
      </c>
      <c r="X1068" s="1">
        <v>55.6</v>
      </c>
      <c r="Y1068" s="1">
        <v>86688</v>
      </c>
      <c r="Z1068" s="7" t="str" cm="1">
        <f t="array" ref="Z1068">_xlfn.XLOOKUP(Y1068,Returns!$A$2:A2701,Returns!$B$2:B2701,"-",0)</f>
        <v>-</v>
      </c>
      <c r="AA1068" t="str" cm="1">
        <f t="array" ref="AA1068">_xlfn.XLOOKUP(P1068,user!$A$2:A1071,user!$B$2:B1071,"-",0)</f>
        <v>Chris</v>
      </c>
    </row>
    <row r="1069" spans="1:27" ht="15.75" x14ac:dyDescent="0.25">
      <c r="A1069" s="1">
        <v>19699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1">
        <v>86688</v>
      </c>
      <c r="Z1069" s="7" t="str" cm="1">
        <f t="array" ref="Z1069">_xlfn.XLOOKUP(Y1069,Returns!$A$2:A2702,Returns!$B$2:B2702,"-",0)</f>
        <v>-</v>
      </c>
      <c r="AA1069" t="str" cm="1">
        <f t="array" ref="AA1069">_xlfn.XLOOKUP(P1069,user!$A$2:A1072,user!$B$2:B1072,"-",0)</f>
        <v>Chris</v>
      </c>
    </row>
    <row r="1070" spans="1:27" ht="15.75" x14ac:dyDescent="0.25">
      <c r="A1070" s="1">
        <v>19700</v>
      </c>
      <c r="B1070" s="1" t="s">
        <v>106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</v>
      </c>
      <c r="T1070" s="3">
        <v>42154</v>
      </c>
      <c r="U1070" s="3">
        <v>42162</v>
      </c>
      <c r="V1070" s="1">
        <v>1.0040000000000004</v>
      </c>
      <c r="W1070" s="1">
        <v>23</v>
      </c>
      <c r="X1070" s="1">
        <v>96.6</v>
      </c>
      <c r="Y1070" s="1">
        <v>86688</v>
      </c>
      <c r="Z1070" s="7" t="str" cm="1">
        <f t="array" ref="Z1070">_xlfn.XLOOKUP(Y1070,Returns!$A$2:A2703,Returns!$B$2:B2703,"-",0)</f>
        <v>-</v>
      </c>
      <c r="AA1070" t="str" cm="1">
        <f t="array" ref="AA1070">_xlfn.XLOOKUP(P1070,user!$A$2:A1073,user!$B$2:B1073,"-",0)</f>
        <v>Chris</v>
      </c>
    </row>
    <row r="1071" spans="1:27" ht="15.75" x14ac:dyDescent="0.25">
      <c r="A1071" s="1">
        <v>23551</v>
      </c>
      <c r="B1071" s="1" t="s">
        <v>56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1">
        <v>88870</v>
      </c>
      <c r="Z1071" s="7" t="str" cm="1">
        <f t="array" ref="Z1071">_xlfn.XLOOKUP(Y1071,Returns!$A$2:A2704,Returns!$B$2:B2704,"-",0)</f>
        <v>-</v>
      </c>
      <c r="AA1071" t="str" cm="1">
        <f t="array" ref="AA1071">_xlfn.XLOOKUP(P1071,user!$A$2:A1074,user!$B$2:B1074,"-",0)</f>
        <v>Chris</v>
      </c>
    </row>
    <row r="1072" spans="1:27" ht="15.75" x14ac:dyDescent="0.25">
      <c r="A1072" s="1">
        <v>23550</v>
      </c>
      <c r="B1072" s="1" t="s">
        <v>56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0.57999999999999996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1">
        <v>88870</v>
      </c>
      <c r="Z1072" s="7" t="str" cm="1">
        <f t="array" ref="Z1072">_xlfn.XLOOKUP(Y1072,Returns!$A$2:A2705,Returns!$B$2:B2705,"-",0)</f>
        <v>-</v>
      </c>
      <c r="AA1072" t="str" cm="1">
        <f t="array" ref="AA1072">_xlfn.XLOOKUP(P1072,user!$A$2:A1075,user!$B$2:B1075,"-",0)</f>
        <v>William</v>
      </c>
    </row>
    <row r="1073" spans="1:27" ht="15.75" x14ac:dyDescent="0.25">
      <c r="A1073" s="1">
        <v>25531</v>
      </c>
      <c r="B1073" s="1" t="s">
        <v>106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</v>
      </c>
      <c r="T1073" s="3">
        <v>42113</v>
      </c>
      <c r="U1073" s="3">
        <v>42120</v>
      </c>
      <c r="V1073" s="1">
        <v>386.00669999999991</v>
      </c>
      <c r="W1073" s="1">
        <v>7</v>
      </c>
      <c r="X1073" s="1">
        <v>559.42999999999995</v>
      </c>
      <c r="Y1073" s="1">
        <v>88871</v>
      </c>
      <c r="Z1073" s="7" t="str" cm="1">
        <f t="array" ref="Z1073">_xlfn.XLOOKUP(Y1073,Returns!$A$2:A2706,Returns!$B$2:B2706,"-",0)</f>
        <v>-</v>
      </c>
      <c r="AA1073" t="str" cm="1">
        <f t="array" ref="AA1073">_xlfn.XLOOKUP(P1073,user!$A$2:A1076,user!$B$2:B1076,"-",0)</f>
        <v>William</v>
      </c>
    </row>
    <row r="1074" spans="1:27" ht="15.75" x14ac:dyDescent="0.25">
      <c r="A1074" s="1">
        <v>25532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1">
        <v>88871</v>
      </c>
      <c r="Z1074" s="7" t="str" cm="1">
        <f t="array" ref="Z1074">_xlfn.XLOOKUP(Y1074,Returns!$A$2:A2707,Returns!$B$2:B2707,"-",0)</f>
        <v>-</v>
      </c>
      <c r="AA1074" t="str" cm="1">
        <f t="array" ref="AA1074">_xlfn.XLOOKUP(P1074,user!$A$2:A1077,user!$B$2:B1077,"-",0)</f>
        <v>William</v>
      </c>
    </row>
    <row r="1075" spans="1:27" ht="15.75" x14ac:dyDescent="0.25">
      <c r="A1075" s="1">
        <v>20371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1">
        <v>86331</v>
      </c>
      <c r="Z1075" s="7" t="str" cm="1">
        <f t="array" ref="Z1075">_xlfn.XLOOKUP(Y1075,Returns!$A$2:A2708,Returns!$B$2:B2708,"-",0)</f>
        <v>-</v>
      </c>
      <c r="AA1075" t="str" cm="1">
        <f t="array" ref="AA1075">_xlfn.XLOOKUP(P1075,user!$A$2:A1078,user!$B$2:B1078,"-",0)</f>
        <v>Erin</v>
      </c>
    </row>
    <row r="1076" spans="1:27" ht="15.75" x14ac:dyDescent="0.25">
      <c r="A1076" s="1">
        <v>20372</v>
      </c>
      <c r="B1076" s="1" t="s">
        <v>56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</v>
      </c>
      <c r="T1076" s="3">
        <v>42030</v>
      </c>
      <c r="U1076" s="3">
        <v>42032</v>
      </c>
      <c r="V1076" s="1">
        <v>-37.175200000000004</v>
      </c>
      <c r="W1076" s="1">
        <v>3</v>
      </c>
      <c r="X1076" s="1">
        <v>18.309999999999999</v>
      </c>
      <c r="Y1076" s="1">
        <v>86331</v>
      </c>
      <c r="Z1076" s="7" t="str" cm="1">
        <f t="array" ref="Z1076">_xlfn.XLOOKUP(Y1076,Returns!$A$2:A2709,Returns!$B$2:B2709,"-",0)</f>
        <v>-</v>
      </c>
      <c r="AA1076" t="str" cm="1">
        <f t="array" ref="AA1076">_xlfn.XLOOKUP(P1076,user!$A$2:A1079,user!$B$2:B1079,"-",0)</f>
        <v>Erin</v>
      </c>
    </row>
    <row r="1077" spans="1:27" ht="15.75" x14ac:dyDescent="0.25">
      <c r="A1077" s="1">
        <v>21762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1">
        <v>90415</v>
      </c>
      <c r="Z1077" s="7" t="str" cm="1">
        <f t="array" ref="Z1077">_xlfn.XLOOKUP(Y1077,Returns!$A$2:A2710,Returns!$B$2:B2710,"-",0)</f>
        <v>-</v>
      </c>
      <c r="AA1077" t="str" cm="1">
        <f t="array" ref="AA1077">_xlfn.XLOOKUP(P1077,user!$A$2:A1080,user!$B$2:B1080,"-",0)</f>
        <v>William</v>
      </c>
    </row>
    <row r="1078" spans="1:27" ht="15.75" x14ac:dyDescent="0.25">
      <c r="A1078" s="1">
        <v>24793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1">
        <v>90414</v>
      </c>
      <c r="Z1078" s="7" t="str" cm="1">
        <f t="array" ref="Z1078">_xlfn.XLOOKUP(Y1078,Returns!$A$2:A2711,Returns!$B$2:B2711,"-",0)</f>
        <v>-</v>
      </c>
      <c r="AA1078" t="str" cm="1">
        <f t="array" ref="AA1078">_xlfn.XLOOKUP(P1078,user!$A$2:A1081,user!$B$2:B1081,"-",0)</f>
        <v>William</v>
      </c>
    </row>
    <row r="1079" spans="1:27" ht="15.75" x14ac:dyDescent="0.25">
      <c r="A1079" s="1">
        <v>23378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1">
        <v>89820</v>
      </c>
      <c r="Z1079" s="7" t="str" cm="1">
        <f t="array" ref="Z1079">_xlfn.XLOOKUP(Y1079,Returns!$A$2:A2712,Returns!$B$2:B2712,"-",0)</f>
        <v>-</v>
      </c>
      <c r="AA1079" t="str" cm="1">
        <f t="array" ref="AA1079">_xlfn.XLOOKUP(P1079,user!$A$2:A1082,user!$B$2:B1082,"-",0)</f>
        <v>William</v>
      </c>
    </row>
    <row r="1080" spans="1:27" ht="15.75" x14ac:dyDescent="0.25">
      <c r="A1080" s="1">
        <v>21638</v>
      </c>
      <c r="B1080" s="1" t="s">
        <v>25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1">
        <v>89818</v>
      </c>
      <c r="Z1080" s="7" t="str" cm="1">
        <f t="array" ref="Z1080">_xlfn.XLOOKUP(Y1080,Returns!$A$2:A2713,Returns!$B$2:B2713,"-",0)</f>
        <v>-</v>
      </c>
      <c r="AA1080" t="str" cm="1">
        <f t="array" ref="AA1080">_xlfn.XLOOKUP(P1080,user!$A$2:A1083,user!$B$2:B1083,"-",0)</f>
        <v>Chris</v>
      </c>
    </row>
    <row r="1081" spans="1:27" ht="15.75" x14ac:dyDescent="0.25">
      <c r="A1081" s="1">
        <v>24640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1">
        <v>89819</v>
      </c>
      <c r="Z1081" s="7" t="str" cm="1">
        <f t="array" ref="Z1081">_xlfn.XLOOKUP(Y1081,Returns!$A$2:A2714,Returns!$B$2:B2714,"-",0)</f>
        <v>-</v>
      </c>
      <c r="AA1081" t="str" cm="1">
        <f t="array" ref="AA1081">_xlfn.XLOOKUP(P1081,user!$A$2:A1084,user!$B$2:B1084,"-",0)</f>
        <v>William</v>
      </c>
    </row>
    <row r="1082" spans="1:27" ht="15.75" x14ac:dyDescent="0.25">
      <c r="A1082" s="1">
        <v>3956</v>
      </c>
      <c r="B1082" s="1" t="s">
        <v>47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1">
        <v>28225</v>
      </c>
      <c r="Z1082" s="7" t="str" cm="1">
        <f t="array" ref="Z1082">_xlfn.XLOOKUP(Y1082,Returns!$A$2:A2715,Returns!$B$2:B2715,"-",0)</f>
        <v>-</v>
      </c>
      <c r="AA1082" t="str" cm="1">
        <f t="array" ref="AA1082">_xlfn.XLOOKUP(P1082,user!$A$2:A1085,user!$B$2:B1085,"-",0)</f>
        <v>Sam</v>
      </c>
    </row>
    <row r="1083" spans="1:27" ht="15.75" x14ac:dyDescent="0.25">
      <c r="A1083" s="1">
        <v>3684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1">
        <v>26342</v>
      </c>
      <c r="Z1083" s="7" t="str" cm="1">
        <f t="array" ref="Z1083">_xlfn.XLOOKUP(Y1083,Returns!$A$2:A2716,Returns!$B$2:B2716,"-",0)</f>
        <v>-</v>
      </c>
      <c r="AA1083" t="str" cm="1">
        <f t="array" ref="AA1083">_xlfn.XLOOKUP(P1083,user!$A$2:A1086,user!$B$2:B1086,"-",0)</f>
        <v>Sam</v>
      </c>
    </row>
    <row r="1084" spans="1:27" ht="15.75" x14ac:dyDescent="0.25">
      <c r="A1084" s="1">
        <v>3685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1">
        <v>26342</v>
      </c>
      <c r="Z1084" s="7" t="str" cm="1">
        <f t="array" ref="Z1084">_xlfn.XLOOKUP(Y1084,Returns!$A$2:A2717,Returns!$B$2:B2717,"-",0)</f>
        <v>-</v>
      </c>
      <c r="AA1084" t="str" cm="1">
        <f t="array" ref="AA1084">_xlfn.XLOOKUP(P1084,user!$A$2:A1087,user!$B$2:B1087,"-",0)</f>
        <v>Sam</v>
      </c>
    </row>
    <row r="1085" spans="1:27" ht="15.75" x14ac:dyDescent="0.25">
      <c r="A1085" s="1">
        <v>3686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1">
        <v>26342</v>
      </c>
      <c r="Z1085" s="7" t="str" cm="1">
        <f t="array" ref="Z1085">_xlfn.XLOOKUP(Y1085,Returns!$A$2:A2718,Returns!$B$2:B2718,"-",0)</f>
        <v>-</v>
      </c>
      <c r="AA1085" t="str" cm="1">
        <f t="array" ref="AA1085">_xlfn.XLOOKUP(P1085,user!$A$2:A1088,user!$B$2:B1088,"-",0)</f>
        <v>Sam</v>
      </c>
    </row>
    <row r="1086" spans="1:27" ht="15.75" x14ac:dyDescent="0.25">
      <c r="A1086" s="1">
        <v>21685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1">
        <v>88857</v>
      </c>
      <c r="Z1086" s="7" t="str" cm="1">
        <f t="array" ref="Z1086">_xlfn.XLOOKUP(Y1086,Returns!$A$2:A2719,Returns!$B$2:B2719,"-",0)</f>
        <v>-</v>
      </c>
      <c r="AA1086" t="str" cm="1">
        <f t="array" ref="AA1086">_xlfn.XLOOKUP(P1086,user!$A$2:A1089,user!$B$2:B1089,"-",0)</f>
        <v>Chris</v>
      </c>
    </row>
    <row r="1087" spans="1:27" ht="15.75" x14ac:dyDescent="0.25">
      <c r="A1087" s="1">
        <v>21686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</v>
      </c>
      <c r="T1087" s="3">
        <v>42112</v>
      </c>
      <c r="U1087" s="3">
        <v>42119</v>
      </c>
      <c r="V1087" s="1">
        <v>-11.631599999999999</v>
      </c>
      <c r="W1087" s="1">
        <v>1</v>
      </c>
      <c r="X1087" s="1">
        <v>8.24</v>
      </c>
      <c r="Y1087" s="1">
        <v>88857</v>
      </c>
      <c r="Z1087" s="7" t="str" cm="1">
        <f t="array" ref="Z1087">_xlfn.XLOOKUP(Y1087,Returns!$A$2:A2720,Returns!$B$2:B2720,"-",0)</f>
        <v>-</v>
      </c>
      <c r="AA1087" t="str" cm="1">
        <f t="array" ref="AA1087">_xlfn.XLOOKUP(P1087,user!$A$2:A1090,user!$B$2:B1090,"-",0)</f>
        <v>Chris</v>
      </c>
    </row>
    <row r="1088" spans="1:27" ht="15.75" x14ac:dyDescent="0.25">
      <c r="A1088" s="1">
        <v>22488</v>
      </c>
      <c r="B1088" s="1" t="s">
        <v>56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</v>
      </c>
      <c r="T1088" s="3">
        <v>42081</v>
      </c>
      <c r="U1088" s="3">
        <v>42082</v>
      </c>
      <c r="V1088" s="1">
        <v>442.36589999999995</v>
      </c>
      <c r="W1088" s="1">
        <v>8</v>
      </c>
      <c r="X1088" s="1">
        <v>641.11</v>
      </c>
      <c r="Y1088" s="1">
        <v>89456</v>
      </c>
      <c r="Z1088" s="7" t="str" cm="1">
        <f t="array" ref="Z1088">_xlfn.XLOOKUP(Y1088,Returns!$A$2:A2721,Returns!$B$2:B2721,"-",0)</f>
        <v>-</v>
      </c>
      <c r="AA1088" t="str" cm="1">
        <f t="array" ref="AA1088">_xlfn.XLOOKUP(P1088,user!$A$2:A1091,user!$B$2:B1091,"-",0)</f>
        <v>Chris</v>
      </c>
    </row>
    <row r="1089" spans="1:27" ht="15.75" x14ac:dyDescent="0.25">
      <c r="A1089" s="1">
        <v>26220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1">
        <v>91550</v>
      </c>
      <c r="Z1089" s="7" t="str" cm="1">
        <f t="array" ref="Z1089">_xlfn.XLOOKUP(Y1089,Returns!$A$2:A2722,Returns!$B$2:B2722,"-",0)</f>
        <v>-</v>
      </c>
      <c r="AA1089" t="str" cm="1">
        <f t="array" ref="AA1089">_xlfn.XLOOKUP(P1089,user!$A$2:A1092,user!$B$2:B1092,"-",0)</f>
        <v>Sam</v>
      </c>
    </row>
    <row r="1090" spans="1:27" ht="15.75" x14ac:dyDescent="0.25">
      <c r="A1090" s="1">
        <v>26223</v>
      </c>
      <c r="B1090" s="1" t="s">
        <v>56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0.55000000000000004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1">
        <v>91550</v>
      </c>
      <c r="Z1090" s="7" t="str" cm="1">
        <f t="array" ref="Z1090">_xlfn.XLOOKUP(Y1090,Returns!$A$2:A2723,Returns!$B$2:B2723,"-",0)</f>
        <v>-</v>
      </c>
      <c r="AA1090" t="str" cm="1">
        <f t="array" ref="AA1090">_xlfn.XLOOKUP(P1090,user!$A$2:A1093,user!$B$2:B1093,"-",0)</f>
        <v>Erin</v>
      </c>
    </row>
    <row r="1091" spans="1:27" ht="15.75" x14ac:dyDescent="0.25">
      <c r="A1091" s="1">
        <v>26224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1">
        <v>91550</v>
      </c>
      <c r="Z1091" s="7" t="str" cm="1">
        <f t="array" ref="Z1091">_xlfn.XLOOKUP(Y1091,Returns!$A$2:A2724,Returns!$B$2:B2724,"-",0)</f>
        <v>-</v>
      </c>
      <c r="AA1091" t="str" cm="1">
        <f t="array" ref="AA1091">_xlfn.XLOOKUP(P1091,user!$A$2:A1094,user!$B$2:B1094,"-",0)</f>
        <v>Erin</v>
      </c>
    </row>
    <row r="1092" spans="1:27" ht="15.75" x14ac:dyDescent="0.25">
      <c r="A1092" s="1">
        <v>18795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0.57999999999999996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1">
        <v>89040</v>
      </c>
      <c r="Z1092" s="7" t="str" cm="1">
        <f t="array" ref="Z1092">_xlfn.XLOOKUP(Y1092,Returns!$A$2:A2725,Returns!$B$2:B2725,"-",0)</f>
        <v>-</v>
      </c>
      <c r="AA1092" t="str" cm="1">
        <f t="array" ref="AA1092">_xlfn.XLOOKUP(P1092,user!$A$2:A1095,user!$B$2:B1095,"-",0)</f>
        <v>Chris</v>
      </c>
    </row>
    <row r="1093" spans="1:27" ht="15.75" x14ac:dyDescent="0.25">
      <c r="A1093" s="1">
        <v>18796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1">
        <v>89040</v>
      </c>
      <c r="Z1093" s="7" t="str" cm="1">
        <f t="array" ref="Z1093">_xlfn.XLOOKUP(Y1093,Returns!$A$2:A2726,Returns!$B$2:B2726,"-",0)</f>
        <v>-</v>
      </c>
      <c r="AA1093" t="str" cm="1">
        <f t="array" ref="AA1093">_xlfn.XLOOKUP(P1093,user!$A$2:A1096,user!$B$2:B1096,"-",0)</f>
        <v>Chris</v>
      </c>
    </row>
    <row r="1094" spans="1:27" ht="15.75" x14ac:dyDescent="0.25">
      <c r="A1094" s="1">
        <v>25731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0.56000000000000005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1">
        <v>89039</v>
      </c>
      <c r="Z1094" s="7" t="str" cm="1">
        <f t="array" ref="Z1094">_xlfn.XLOOKUP(Y1094,Returns!$A$2:A2727,Returns!$B$2:B2727,"-",0)</f>
        <v>-</v>
      </c>
      <c r="AA1094" t="str" cm="1">
        <f t="array" ref="AA1094">_xlfn.XLOOKUP(P1094,user!$A$2:A1097,user!$B$2:B1097,"-",0)</f>
        <v>Chris</v>
      </c>
    </row>
    <row r="1095" spans="1:27" ht="15.75" x14ac:dyDescent="0.25">
      <c r="A1095" s="1">
        <v>25732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0.55000000000000004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</v>
      </c>
      <c r="T1095" s="3">
        <v>42014</v>
      </c>
      <c r="U1095" s="3">
        <v>42016</v>
      </c>
      <c r="V1095" s="1">
        <v>98.525099999999981</v>
      </c>
      <c r="W1095" s="1">
        <v>12</v>
      </c>
      <c r="X1095" s="1">
        <v>142.79</v>
      </c>
      <c r="Y1095" s="1">
        <v>89039</v>
      </c>
      <c r="Z1095" s="7" t="str" cm="1">
        <f t="array" ref="Z1095">_xlfn.XLOOKUP(Y1095,Returns!$A$2:A2728,Returns!$B$2:B2728,"-",0)</f>
        <v>-</v>
      </c>
      <c r="AA1095" t="str" cm="1">
        <f t="array" ref="AA1095">_xlfn.XLOOKUP(P1095,user!$A$2:A1098,user!$B$2:B1098,"-",0)</f>
        <v>Chris</v>
      </c>
    </row>
    <row r="1096" spans="1:27" ht="15.75" x14ac:dyDescent="0.25">
      <c r="A1096" s="1">
        <v>24887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1">
        <v>89041</v>
      </c>
      <c r="Z1096" s="7" t="str" cm="1">
        <f t="array" ref="Z1096">_xlfn.XLOOKUP(Y1096,Returns!$A$2:A2729,Returns!$B$2:B2729,"-",0)</f>
        <v>-</v>
      </c>
      <c r="AA1096" t="str" cm="1">
        <f t="array" ref="AA1096">_xlfn.XLOOKUP(P1096,user!$A$2:A1099,user!$B$2:B1099,"-",0)</f>
        <v>Chris</v>
      </c>
    </row>
    <row r="1097" spans="1:27" ht="15.75" x14ac:dyDescent="0.25">
      <c r="A1097" s="1">
        <v>21692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</v>
      </c>
      <c r="T1097" s="3">
        <v>42129</v>
      </c>
      <c r="U1097" s="3">
        <v>42130</v>
      </c>
      <c r="V1097" s="1">
        <v>21.883400000000023</v>
      </c>
      <c r="W1097" s="1">
        <v>4</v>
      </c>
      <c r="X1097" s="1">
        <v>72.75</v>
      </c>
      <c r="Y1097" s="1">
        <v>87757</v>
      </c>
      <c r="Z1097" s="7" t="str" cm="1">
        <f t="array" ref="Z1097">_xlfn.XLOOKUP(Y1097,Returns!$A$2:A2730,Returns!$B$2:B2730,"-",0)</f>
        <v>-</v>
      </c>
      <c r="AA1097" t="str" cm="1">
        <f t="array" ref="AA1097">_xlfn.XLOOKUP(P1097,user!$A$2:A1100,user!$B$2:B1100,"-",0)</f>
        <v>William</v>
      </c>
    </row>
    <row r="1098" spans="1:27" ht="15.75" x14ac:dyDescent="0.25">
      <c r="A1098" s="1">
        <v>24935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1">
        <v>91258</v>
      </c>
      <c r="Z1098" s="7" t="str" cm="1">
        <f t="array" ref="Z1098">_xlfn.XLOOKUP(Y1098,Returns!$A$2:A2731,Returns!$B$2:B2731,"-",0)</f>
        <v>-</v>
      </c>
      <c r="AA1098" t="str" cm="1">
        <f t="array" ref="AA1098">_xlfn.XLOOKUP(P1098,user!$A$2:A1101,user!$B$2:B1101,"-",0)</f>
        <v>Sam</v>
      </c>
    </row>
    <row r="1099" spans="1:27" ht="15.75" x14ac:dyDescent="0.25">
      <c r="A1099" s="1">
        <v>20568</v>
      </c>
      <c r="B1099" s="1" t="s">
        <v>37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0.56999999999999995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</v>
      </c>
      <c r="T1099" s="3">
        <v>42130</v>
      </c>
      <c r="U1099" s="3">
        <v>42131</v>
      </c>
      <c r="V1099" s="1">
        <v>12.146000000000008</v>
      </c>
      <c r="W1099" s="1">
        <v>23</v>
      </c>
      <c r="X1099" s="1">
        <v>377</v>
      </c>
      <c r="Y1099" s="1">
        <v>90888</v>
      </c>
      <c r="Z1099" s="7" t="str" cm="1">
        <f t="array" ref="Z1099">_xlfn.XLOOKUP(Y1099,Returns!$A$2:A2732,Returns!$B$2:B2732,"-",0)</f>
        <v>-</v>
      </c>
      <c r="AA1099" t="str" cm="1">
        <f t="array" ref="AA1099">_xlfn.XLOOKUP(P1099,user!$A$2:A1102,user!$B$2:B1102,"-",0)</f>
        <v>Chris</v>
      </c>
    </row>
    <row r="1100" spans="1:27" ht="15.75" x14ac:dyDescent="0.25">
      <c r="A1100" s="1">
        <v>20569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</v>
      </c>
      <c r="T1100" s="3">
        <v>42130</v>
      </c>
      <c r="U1100" s="3">
        <v>42132</v>
      </c>
      <c r="V1100" s="1">
        <v>5.6870000000000083</v>
      </c>
      <c r="W1100" s="1">
        <v>4</v>
      </c>
      <c r="X1100" s="1">
        <v>42.99</v>
      </c>
      <c r="Y1100" s="1">
        <v>90888</v>
      </c>
      <c r="Z1100" s="7" t="str" cm="1">
        <f t="array" ref="Z1100">_xlfn.XLOOKUP(Y1100,Returns!$A$2:A2733,Returns!$B$2:B2733,"-",0)</f>
        <v>-</v>
      </c>
      <c r="AA1100" t="str" cm="1">
        <f t="array" ref="AA1100">_xlfn.XLOOKUP(P1100,user!$A$2:A1103,user!$B$2:B1103,"-",0)</f>
        <v>Chris</v>
      </c>
    </row>
    <row r="1101" spans="1:27" ht="15.75" x14ac:dyDescent="0.25">
      <c r="A1101" s="1">
        <v>19336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1">
        <v>89999</v>
      </c>
      <c r="Z1101" s="7" t="str" cm="1">
        <f t="array" ref="Z1101">_xlfn.XLOOKUP(Y1101,Returns!$A$2:A2734,Returns!$B$2:B2734,"-",0)</f>
        <v>-</v>
      </c>
      <c r="AA1101" t="str" cm="1">
        <f t="array" ref="AA1101">_xlfn.XLOOKUP(P1101,user!$A$2:A1104,user!$B$2:B1104,"-",0)</f>
        <v>William</v>
      </c>
    </row>
    <row r="1102" spans="1:27" ht="15.75" x14ac:dyDescent="0.25">
      <c r="A1102" s="1">
        <v>22600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</v>
      </c>
      <c r="T1102" s="3">
        <v>42025</v>
      </c>
      <c r="U1102" s="3">
        <v>42026</v>
      </c>
      <c r="V1102" s="1">
        <v>882.93000000000006</v>
      </c>
      <c r="W1102" s="1">
        <v>8</v>
      </c>
      <c r="X1102" s="1">
        <v>2748.21</v>
      </c>
      <c r="Y1102" s="1">
        <v>90000</v>
      </c>
      <c r="Z1102" s="7" t="str" cm="1">
        <f t="array" ref="Z1102">_xlfn.XLOOKUP(Y1102,Returns!$A$2:A2735,Returns!$B$2:B2735,"-",0)</f>
        <v>-</v>
      </c>
      <c r="AA1102" t="str" cm="1">
        <f t="array" ref="AA1102">_xlfn.XLOOKUP(P1102,user!$A$2:A1105,user!$B$2:B1105,"-",0)</f>
        <v>William</v>
      </c>
    </row>
    <row r="1103" spans="1:27" ht="15.75" x14ac:dyDescent="0.25">
      <c r="A1103" s="1">
        <v>22601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</v>
      </c>
      <c r="T1103" s="3">
        <v>42025</v>
      </c>
      <c r="U1103" s="3">
        <v>42026</v>
      </c>
      <c r="V1103" s="1">
        <v>6.6803999999999988</v>
      </c>
      <c r="W1103" s="1">
        <v>5</v>
      </c>
      <c r="X1103" s="1">
        <v>93.19</v>
      </c>
      <c r="Y1103" s="1">
        <v>90000</v>
      </c>
      <c r="Z1103" s="7" t="str" cm="1">
        <f t="array" ref="Z1103">_xlfn.XLOOKUP(Y1103,Returns!$A$2:A2736,Returns!$B$2:B2736,"-",0)</f>
        <v>-</v>
      </c>
      <c r="AA1103" t="str" cm="1">
        <f t="array" ref="AA1103">_xlfn.XLOOKUP(P1103,user!$A$2:A1106,user!$B$2:B1106,"-",0)</f>
        <v>William</v>
      </c>
    </row>
    <row r="1104" spans="1:27" ht="15.75" x14ac:dyDescent="0.25">
      <c r="A1104" s="1">
        <v>20554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1">
        <v>90001</v>
      </c>
      <c r="Z1104" s="7" t="str" cm="1">
        <f t="array" ref="Z1104">_xlfn.XLOOKUP(Y1104,Returns!$A$2:A2737,Returns!$B$2:B2737,"-",0)</f>
        <v>-</v>
      </c>
      <c r="AA1104" t="str" cm="1">
        <f t="array" ref="AA1104">_xlfn.XLOOKUP(P1104,user!$A$2:A1107,user!$B$2:B1107,"-",0)</f>
        <v>William</v>
      </c>
    </row>
    <row r="1105" spans="1:27" ht="15.75" x14ac:dyDescent="0.25">
      <c r="A1105" s="1">
        <v>20555</v>
      </c>
      <c r="B1105" s="1" t="s">
        <v>25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1">
        <v>90001</v>
      </c>
      <c r="Z1105" s="7" t="str" cm="1">
        <f t="array" ref="Z1105">_xlfn.XLOOKUP(Y1105,Returns!$A$2:A2738,Returns!$B$2:B2738,"-",0)</f>
        <v>-</v>
      </c>
      <c r="AA1105" t="str" cm="1">
        <f t="array" ref="AA1105">_xlfn.XLOOKUP(P1105,user!$A$2:A1108,user!$B$2:B1108,"-",0)</f>
        <v>William</v>
      </c>
    </row>
    <row r="1106" spans="1:27" ht="15.75" x14ac:dyDescent="0.25">
      <c r="A1106" s="1">
        <v>21723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</v>
      </c>
      <c r="T1106" s="3">
        <v>42124</v>
      </c>
      <c r="U1106" s="3">
        <v>42124</v>
      </c>
      <c r="V1106" s="1">
        <v>-14.990400000000001</v>
      </c>
      <c r="W1106" s="1">
        <v>11</v>
      </c>
      <c r="X1106" s="1">
        <v>16.88</v>
      </c>
      <c r="Y1106" s="1">
        <v>90003</v>
      </c>
      <c r="Z1106" s="7" t="str" cm="1">
        <f t="array" ref="Z1106">_xlfn.XLOOKUP(Y1106,Returns!$A$2:A2739,Returns!$B$2:B2739,"-",0)</f>
        <v>-</v>
      </c>
      <c r="AA1106" t="str" cm="1">
        <f t="array" ref="AA1106">_xlfn.XLOOKUP(P1106,user!$A$2:A1109,user!$B$2:B1109,"-",0)</f>
        <v>William</v>
      </c>
    </row>
    <row r="1107" spans="1:27" ht="15.75" x14ac:dyDescent="0.25">
      <c r="A1107" s="1">
        <v>25417</v>
      </c>
      <c r="B1107" s="1" t="s">
        <v>56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1">
        <v>90002</v>
      </c>
      <c r="Z1107" s="7" t="str" cm="1">
        <f t="array" ref="Z1107">_xlfn.XLOOKUP(Y1107,Returns!$A$2:A2740,Returns!$B$2:B2740,"-",0)</f>
        <v>-</v>
      </c>
      <c r="AA1107" t="str" cm="1">
        <f t="array" ref="AA1107">_xlfn.XLOOKUP(P1107,user!$A$2:A1110,user!$B$2:B1110,"-",0)</f>
        <v>William</v>
      </c>
    </row>
    <row r="1108" spans="1:27" ht="15.75" x14ac:dyDescent="0.25">
      <c r="A1108" s="1">
        <v>19797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0.56999999999999995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1">
        <v>90333</v>
      </c>
      <c r="Z1108" s="7" t="str" cm="1">
        <f t="array" ref="Z1108">_xlfn.XLOOKUP(Y1108,Returns!$A$2:A2741,Returns!$B$2:B2741,"-",0)</f>
        <v>-</v>
      </c>
      <c r="AA1108" t="str" cm="1">
        <f t="array" ref="AA1108">_xlfn.XLOOKUP(P1108,user!$A$2:A1111,user!$B$2:B1111,"-",0)</f>
        <v>Sam</v>
      </c>
    </row>
    <row r="1109" spans="1:27" ht="15.75" x14ac:dyDescent="0.25">
      <c r="A1109" s="1">
        <v>19581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1">
        <v>90334</v>
      </c>
      <c r="Z1109" s="7" t="str" cm="1">
        <f t="array" ref="Z1109">_xlfn.XLOOKUP(Y1109,Returns!$A$2:A2742,Returns!$B$2:B2742,"-",0)</f>
        <v>-</v>
      </c>
      <c r="AA1109" t="str" cm="1">
        <f t="array" ref="AA1109">_xlfn.XLOOKUP(P1109,user!$A$2:A1112,user!$B$2:B1112,"-",0)</f>
        <v>Sam</v>
      </c>
    </row>
    <row r="1110" spans="1:27" ht="15.75" x14ac:dyDescent="0.25">
      <c r="A1110" s="1">
        <v>21003</v>
      </c>
      <c r="B1110" s="1" t="s">
        <v>106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1">
        <v>90335</v>
      </c>
      <c r="Z1110" s="7" t="str" cm="1">
        <f t="array" ref="Z1110">_xlfn.XLOOKUP(Y1110,Returns!$A$2:A2743,Returns!$B$2:B2743,"-",0)</f>
        <v>-</v>
      </c>
      <c r="AA1110" t="str" cm="1">
        <f t="array" ref="AA1110">_xlfn.XLOOKUP(P1110,user!$A$2:A1113,user!$B$2:B1113,"-",0)</f>
        <v>Sam</v>
      </c>
    </row>
    <row r="1111" spans="1:27" ht="15.75" x14ac:dyDescent="0.25">
      <c r="A1111" s="1">
        <v>20392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1">
        <v>90568</v>
      </c>
      <c r="Z1111" s="7" t="str" cm="1">
        <f t="array" ref="Z1111">_xlfn.XLOOKUP(Y1111,Returns!$A$2:A2744,Returns!$B$2:B2744,"-",0)</f>
        <v>-</v>
      </c>
      <c r="AA1111" t="str" cm="1">
        <f t="array" ref="AA1111">_xlfn.XLOOKUP(P1111,user!$A$2:A1114,user!$B$2:B1114,"-",0)</f>
        <v>Erin</v>
      </c>
    </row>
    <row r="1112" spans="1:27" ht="15.75" x14ac:dyDescent="0.25">
      <c r="A1112" s="1">
        <v>24075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1">
        <v>91277</v>
      </c>
      <c r="Z1112" s="7" t="str" cm="1">
        <f t="array" ref="Z1112">_xlfn.XLOOKUP(Y1112,Returns!$A$2:A2745,Returns!$B$2:B2745,"-",0)</f>
        <v>-</v>
      </c>
      <c r="AA1112" t="str" cm="1">
        <f t="array" ref="AA1112">_xlfn.XLOOKUP(P1112,user!$A$2:A1115,user!$B$2:B1115,"-",0)</f>
        <v>William</v>
      </c>
    </row>
    <row r="1113" spans="1:27" ht="15.75" x14ac:dyDescent="0.25">
      <c r="A1113" s="1">
        <v>24076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</v>
      </c>
      <c r="T1113" s="3">
        <v>42111</v>
      </c>
      <c r="U1113" s="3">
        <v>42113</v>
      </c>
      <c r="V1113" s="1">
        <v>-13562.637407999999</v>
      </c>
      <c r="W1113" s="1">
        <v>1</v>
      </c>
      <c r="X1113" s="1">
        <v>6569.07</v>
      </c>
      <c r="Y1113" s="1">
        <v>91277</v>
      </c>
      <c r="Z1113" s="7" t="str" cm="1">
        <f t="array" ref="Z1113">_xlfn.XLOOKUP(Y1113,Returns!$A$2:A2746,Returns!$B$2:B2746,"-",0)</f>
        <v>-</v>
      </c>
      <c r="AA1113" t="str" cm="1">
        <f t="array" ref="AA1113">_xlfn.XLOOKUP(P1113,user!$A$2:A1116,user!$B$2:B1116,"-",0)</f>
        <v>William</v>
      </c>
    </row>
    <row r="1114" spans="1:27" ht="15.75" x14ac:dyDescent="0.25">
      <c r="A1114" s="1">
        <v>25251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1">
        <v>88798</v>
      </c>
      <c r="Z1114" s="7" t="str" cm="1">
        <f t="array" ref="Z1114">_xlfn.XLOOKUP(Y1114,Returns!$A$2:A2747,Returns!$B$2:B2747,"-",0)</f>
        <v>-</v>
      </c>
      <c r="AA1114" t="str" cm="1">
        <f t="array" ref="AA1114">_xlfn.XLOOKUP(P1114,user!$A$2:A1117,user!$B$2:B1117,"-",0)</f>
        <v>William</v>
      </c>
    </row>
    <row r="1115" spans="1:27" ht="15.75" x14ac:dyDescent="0.25">
      <c r="A1115" s="1">
        <v>20006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1">
        <v>86874</v>
      </c>
      <c r="Z1115" s="7" t="str" cm="1">
        <f t="array" ref="Z1115">_xlfn.XLOOKUP(Y1115,Returns!$A$2:A2748,Returns!$B$2:B2748,"-",0)</f>
        <v>-</v>
      </c>
      <c r="AA1115" t="str" cm="1">
        <f t="array" ref="AA1115">_xlfn.XLOOKUP(P1115,user!$A$2:A1118,user!$B$2:B1118,"-",0)</f>
        <v>Chris</v>
      </c>
    </row>
    <row r="1116" spans="1:27" ht="15.75" x14ac:dyDescent="0.25">
      <c r="A1116" s="1">
        <v>18989</v>
      </c>
      <c r="B1116" s="1" t="s">
        <v>25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1">
        <v>88367</v>
      </c>
      <c r="Z1116" s="7" t="str" cm="1">
        <f t="array" ref="Z1116">_xlfn.XLOOKUP(Y1116,Returns!$A$2:A2749,Returns!$B$2:B2749,"-",0)</f>
        <v>-</v>
      </c>
      <c r="AA1116" t="str" cm="1">
        <f t="array" ref="AA1116">_xlfn.XLOOKUP(P1116,user!$A$2:A1119,user!$B$2:B1119,"-",0)</f>
        <v>Chris</v>
      </c>
    </row>
    <row r="1117" spans="1:27" ht="15.75" x14ac:dyDescent="0.25">
      <c r="A1117" s="1">
        <v>18990</v>
      </c>
      <c r="B1117" s="1" t="s">
        <v>25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</v>
      </c>
      <c r="T1117" s="3">
        <v>42085</v>
      </c>
      <c r="U1117" s="3">
        <v>42087</v>
      </c>
      <c r="V1117" s="1">
        <v>7.2518999999999991</v>
      </c>
      <c r="W1117" s="1">
        <v>2</v>
      </c>
      <c r="X1117" s="1">
        <v>10.51</v>
      </c>
      <c r="Y1117" s="1">
        <v>88367</v>
      </c>
      <c r="Z1117" s="7" t="str" cm="1">
        <f t="array" ref="Z1117">_xlfn.XLOOKUP(Y1117,Returns!$A$2:A2750,Returns!$B$2:B2750,"-",0)</f>
        <v>-</v>
      </c>
      <c r="AA1117" t="str" cm="1">
        <f t="array" ref="AA1117">_xlfn.XLOOKUP(P1117,user!$A$2:A1120,user!$B$2:B1120,"-",0)</f>
        <v>Chris</v>
      </c>
    </row>
    <row r="1118" spans="1:27" ht="15.75" x14ac:dyDescent="0.25">
      <c r="A1118" s="1">
        <v>21573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1">
        <v>88368</v>
      </c>
      <c r="Z1118" s="7" t="str" cm="1">
        <f t="array" ref="Z1118">_xlfn.XLOOKUP(Y1118,Returns!$A$2:A2751,Returns!$B$2:B2751,"-",0)</f>
        <v>-</v>
      </c>
      <c r="AA1118" t="str" cm="1">
        <f t="array" ref="AA1118">_xlfn.XLOOKUP(P1118,user!$A$2:A1121,user!$B$2:B1121,"-",0)</f>
        <v>Chris</v>
      </c>
    </row>
    <row r="1119" spans="1:27" ht="15.75" x14ac:dyDescent="0.25">
      <c r="A1119" s="1">
        <v>25557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1">
        <v>86933</v>
      </c>
      <c r="Z1119" s="7" t="str" cm="1">
        <f t="array" ref="Z1119">_xlfn.XLOOKUP(Y1119,Returns!$A$2:A2752,Returns!$B$2:B2752,"-",0)</f>
        <v>-</v>
      </c>
      <c r="AA1119" t="str" cm="1">
        <f t="array" ref="AA1119">_xlfn.XLOOKUP(P1119,user!$A$2:A1122,user!$B$2:B1122,"-",0)</f>
        <v>Erin</v>
      </c>
    </row>
    <row r="1120" spans="1:27" ht="15.75" x14ac:dyDescent="0.25">
      <c r="A1120" s="1">
        <v>22145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</v>
      </c>
      <c r="T1120" s="3">
        <v>42080</v>
      </c>
      <c r="U1120" s="3">
        <v>42080</v>
      </c>
      <c r="V1120" s="1">
        <v>1320.5495999999998</v>
      </c>
      <c r="W1120" s="1">
        <v>16</v>
      </c>
      <c r="X1120" s="1">
        <v>1913.84</v>
      </c>
      <c r="Y1120" s="1">
        <v>91059</v>
      </c>
      <c r="Z1120" s="7" t="str" cm="1">
        <f t="array" ref="Z1120">_xlfn.XLOOKUP(Y1120,Returns!$A$2:A2753,Returns!$B$2:B2753,"-",0)</f>
        <v>-</v>
      </c>
      <c r="AA1120" t="str" cm="1">
        <f t="array" ref="AA1120">_xlfn.XLOOKUP(P1120,user!$A$2:A1123,user!$B$2:B1123,"-",0)</f>
        <v>Chris</v>
      </c>
    </row>
    <row r="1121" spans="1:27" ht="15.75" x14ac:dyDescent="0.25">
      <c r="A1121" s="1">
        <v>22146</v>
      </c>
      <c r="B1121" s="1" t="s">
        <v>47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</v>
      </c>
      <c r="T1121" s="3">
        <v>42080</v>
      </c>
      <c r="U1121" s="3">
        <v>42082</v>
      </c>
      <c r="V1121" s="1">
        <v>1585.5030000000002</v>
      </c>
      <c r="W1121" s="1">
        <v>16</v>
      </c>
      <c r="X1121" s="1">
        <v>2692.12</v>
      </c>
      <c r="Y1121" s="1">
        <v>91059</v>
      </c>
      <c r="Z1121" s="7" t="str" cm="1">
        <f t="array" ref="Z1121">_xlfn.XLOOKUP(Y1121,Returns!$A$2:A2754,Returns!$B$2:B2754,"-",0)</f>
        <v>-</v>
      </c>
      <c r="AA1121" t="str" cm="1">
        <f t="array" ref="AA1121">_xlfn.XLOOKUP(P1121,user!$A$2:A1124,user!$B$2:B1124,"-",0)</f>
        <v>Chris</v>
      </c>
    </row>
    <row r="1122" spans="1:27" ht="15.75" x14ac:dyDescent="0.25">
      <c r="A1122" s="1">
        <v>20654</v>
      </c>
      <c r="B1122" s="1" t="s">
        <v>56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1">
        <v>91060</v>
      </c>
      <c r="Z1122" s="7" t="str" cm="1">
        <f t="array" ref="Z1122">_xlfn.XLOOKUP(Y1122,Returns!$A$2:A2755,Returns!$B$2:B2755,"-",0)</f>
        <v>-</v>
      </c>
      <c r="AA1122" t="str" cm="1">
        <f t="array" ref="AA1122">_xlfn.XLOOKUP(P1122,user!$A$2:A1125,user!$B$2:B1125,"-",0)</f>
        <v>Chris</v>
      </c>
    </row>
    <row r="1123" spans="1:27" ht="15.75" x14ac:dyDescent="0.25">
      <c r="A1123" s="1">
        <v>25918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1">
        <v>87117</v>
      </c>
      <c r="Z1123" s="7" t="str" cm="1">
        <f t="array" ref="Z1123">_xlfn.XLOOKUP(Y1123,Returns!$A$2:A2756,Returns!$B$2:B2756,"-",0)</f>
        <v>-</v>
      </c>
      <c r="AA1123" t="str" cm="1">
        <f t="array" ref="AA1123">_xlfn.XLOOKUP(P1123,user!$A$2:A1126,user!$B$2:B1126,"-",0)</f>
        <v>Sam</v>
      </c>
    </row>
    <row r="1124" spans="1:27" ht="15.75" x14ac:dyDescent="0.25">
      <c r="A1124" s="1">
        <v>19733</v>
      </c>
      <c r="B1124" s="1" t="s">
        <v>37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1">
        <v>89333</v>
      </c>
      <c r="Z1124" s="7" t="str" cm="1">
        <f t="array" ref="Z1124">_xlfn.XLOOKUP(Y1124,Returns!$A$2:A2757,Returns!$B$2:B2757,"-",0)</f>
        <v>-</v>
      </c>
      <c r="AA1124" t="str" cm="1">
        <f t="array" ref="AA1124">_xlfn.XLOOKUP(P1124,user!$A$2:A1127,user!$B$2:B1127,"-",0)</f>
        <v>William</v>
      </c>
    </row>
    <row r="1125" spans="1:27" ht="15.75" x14ac:dyDescent="0.25">
      <c r="A1125" s="1">
        <v>22018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1">
        <v>89334</v>
      </c>
      <c r="Z1125" s="7" t="str" cm="1">
        <f t="array" ref="Z1125">_xlfn.XLOOKUP(Y1125,Returns!$A$2:A2758,Returns!$B$2:B2758,"-",0)</f>
        <v>-</v>
      </c>
      <c r="AA1125" t="str" cm="1">
        <f t="array" ref="AA1125">_xlfn.XLOOKUP(P1125,user!$A$2:A1128,user!$B$2:B1128,"-",0)</f>
        <v>Erin</v>
      </c>
    </row>
    <row r="1126" spans="1:27" ht="15.75" x14ac:dyDescent="0.25">
      <c r="A1126" s="1">
        <v>24731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1">
        <v>88692</v>
      </c>
      <c r="Z1126" s="7" t="str" cm="1">
        <f t="array" ref="Z1126">_xlfn.XLOOKUP(Y1126,Returns!$A$2:A2759,Returns!$B$2:B2759,"-",0)</f>
        <v>-</v>
      </c>
      <c r="AA1126" t="str" cm="1">
        <f t="array" ref="AA1126">_xlfn.XLOOKUP(P1126,user!$A$2:A1129,user!$B$2:B1129,"-",0)</f>
        <v>Sam</v>
      </c>
    </row>
    <row r="1127" spans="1:27" ht="15.75" x14ac:dyDescent="0.25">
      <c r="A1127" s="1">
        <v>22970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1">
        <v>88219</v>
      </c>
      <c r="Z1127" s="7" t="str" cm="1">
        <f t="array" ref="Z1127">_xlfn.XLOOKUP(Y1127,Returns!$A$2:A2760,Returns!$B$2:B2760,"-",0)</f>
        <v>-</v>
      </c>
      <c r="AA1127" t="str" cm="1">
        <f t="array" ref="AA1127">_xlfn.XLOOKUP(P1127,user!$A$2:A1130,user!$B$2:B1130,"-",0)</f>
        <v>Chris</v>
      </c>
    </row>
    <row r="1128" spans="1:27" ht="15.75" x14ac:dyDescent="0.25">
      <c r="A1128" s="1">
        <v>22971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1">
        <v>88219</v>
      </c>
      <c r="Z1128" s="7" t="str" cm="1">
        <f t="array" ref="Z1128">_xlfn.XLOOKUP(Y1128,Returns!$A$2:A2761,Returns!$B$2:B2761,"-",0)</f>
        <v>-</v>
      </c>
      <c r="AA1128" t="str" cm="1">
        <f t="array" ref="AA1128">_xlfn.XLOOKUP(P1128,user!$A$2:A1131,user!$B$2:B1131,"-",0)</f>
        <v>Chris</v>
      </c>
    </row>
    <row r="1129" spans="1:27" ht="15.75" x14ac:dyDescent="0.25">
      <c r="A1129" s="1">
        <v>22972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1">
        <v>88219</v>
      </c>
      <c r="Z1129" s="7" t="str" cm="1">
        <f t="array" ref="Z1129">_xlfn.XLOOKUP(Y1129,Returns!$A$2:A2762,Returns!$B$2:B2762,"-",0)</f>
        <v>-</v>
      </c>
      <c r="AA1129" t="str" cm="1">
        <f t="array" ref="AA1129">_xlfn.XLOOKUP(P1129,user!$A$2:A1132,user!$B$2:B1132,"-",0)</f>
        <v>Chris</v>
      </c>
    </row>
    <row r="1130" spans="1:27" ht="15.75" x14ac:dyDescent="0.25">
      <c r="A1130" s="1">
        <v>22973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</v>
      </c>
      <c r="T1130" s="3">
        <v>42167</v>
      </c>
      <c r="U1130" s="3">
        <v>42169</v>
      </c>
      <c r="V1130" s="1">
        <v>-277.22200000000004</v>
      </c>
      <c r="W1130" s="1">
        <v>4</v>
      </c>
      <c r="X1130" s="1">
        <v>632.65</v>
      </c>
      <c r="Y1130" s="1">
        <v>88219</v>
      </c>
      <c r="Z1130" s="7" t="str" cm="1">
        <f t="array" ref="Z1130">_xlfn.XLOOKUP(Y1130,Returns!$A$2:A2763,Returns!$B$2:B2763,"-",0)</f>
        <v>-</v>
      </c>
      <c r="AA1130" t="str" cm="1">
        <f t="array" ref="AA1130">_xlfn.XLOOKUP(P1130,user!$A$2:A1133,user!$B$2:B1133,"-",0)</f>
        <v>Chris</v>
      </c>
    </row>
    <row r="1131" spans="1:27" ht="15.75" x14ac:dyDescent="0.25">
      <c r="A1131" s="1">
        <v>18497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</v>
      </c>
      <c r="T1131" s="3">
        <v>42176</v>
      </c>
      <c r="U1131" s="3">
        <v>42178</v>
      </c>
      <c r="V1131" s="1">
        <v>-266.68600000000004</v>
      </c>
      <c r="W1131" s="1">
        <v>19</v>
      </c>
      <c r="X1131" s="1">
        <v>290.98</v>
      </c>
      <c r="Y1131" s="1">
        <v>88220</v>
      </c>
      <c r="Z1131" s="7" t="str" cm="1">
        <f t="array" ref="Z1131">_xlfn.XLOOKUP(Y1131,Returns!$A$2:A2764,Returns!$B$2:B2764,"-",0)</f>
        <v>-</v>
      </c>
      <c r="AA1131" t="str" cm="1">
        <f t="array" ref="AA1131">_xlfn.XLOOKUP(P1131,user!$A$2:A1134,user!$B$2:B1134,"-",0)</f>
        <v>Sam</v>
      </c>
    </row>
    <row r="1132" spans="1:27" ht="15.75" x14ac:dyDescent="0.25">
      <c r="A1132" s="1">
        <v>18498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0.56000000000000005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</v>
      </c>
      <c r="T1132" s="3">
        <v>42176</v>
      </c>
      <c r="U1132" s="3">
        <v>42179</v>
      </c>
      <c r="V1132" s="1">
        <v>-12.277999999999999</v>
      </c>
      <c r="W1132" s="1">
        <v>13</v>
      </c>
      <c r="X1132" s="1">
        <v>21.77</v>
      </c>
      <c r="Y1132" s="1">
        <v>88220</v>
      </c>
      <c r="Z1132" s="7" t="str" cm="1">
        <f t="array" ref="Z1132">_xlfn.XLOOKUP(Y1132,Returns!$A$2:A2765,Returns!$B$2:B2765,"-",0)</f>
        <v>-</v>
      </c>
      <c r="AA1132" t="str" cm="1">
        <f t="array" ref="AA1132">_xlfn.XLOOKUP(P1132,user!$A$2:A1135,user!$B$2:B1135,"-",0)</f>
        <v>Sam</v>
      </c>
    </row>
    <row r="1133" spans="1:27" ht="15.75" x14ac:dyDescent="0.25">
      <c r="A1133" s="1">
        <v>18251</v>
      </c>
      <c r="B1133" s="1" t="s">
        <v>37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1">
        <v>87234</v>
      </c>
      <c r="Z1133" s="7" t="str" cm="1">
        <f t="array" ref="Z1133">_xlfn.XLOOKUP(Y1133,Returns!$A$2:A2766,Returns!$B$2:B2766,"-",0)</f>
        <v>-</v>
      </c>
      <c r="AA1133" t="str" cm="1">
        <f t="array" ref="AA1133">_xlfn.XLOOKUP(P1133,user!$A$2:A1136,user!$B$2:B1136,"-",0)</f>
        <v>William</v>
      </c>
    </row>
    <row r="1134" spans="1:27" ht="15.75" x14ac:dyDescent="0.25">
      <c r="A1134" s="1">
        <v>18252</v>
      </c>
      <c r="B1134" s="1" t="s">
        <v>37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1">
        <v>87234</v>
      </c>
      <c r="Z1134" s="7" t="str" cm="1">
        <f t="array" ref="Z1134">_xlfn.XLOOKUP(Y1134,Returns!$A$2:A2767,Returns!$B$2:B2767,"-",0)</f>
        <v>-</v>
      </c>
      <c r="AA1134" t="str" cm="1">
        <f t="array" ref="AA1134">_xlfn.XLOOKUP(P1134,user!$A$2:A1137,user!$B$2:B1137,"-",0)</f>
        <v>William</v>
      </c>
    </row>
    <row r="1135" spans="1:27" ht="15.75" x14ac:dyDescent="0.25">
      <c r="A1135" s="1">
        <v>18253</v>
      </c>
      <c r="B1135" s="1" t="s">
        <v>37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0.55000000000000004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</v>
      </c>
      <c r="T1135" s="3">
        <v>42054</v>
      </c>
      <c r="U1135" s="3">
        <v>42055</v>
      </c>
      <c r="V1135" s="1">
        <v>390.09839999999997</v>
      </c>
      <c r="W1135" s="1">
        <v>19</v>
      </c>
      <c r="X1135" s="1">
        <v>565.36</v>
      </c>
      <c r="Y1135" s="1">
        <v>87234</v>
      </c>
      <c r="Z1135" s="7" t="str" cm="1">
        <f t="array" ref="Z1135">_xlfn.XLOOKUP(Y1135,Returns!$A$2:A2768,Returns!$B$2:B2768,"-",0)</f>
        <v>-</v>
      </c>
      <c r="AA1135" t="str" cm="1">
        <f t="array" ref="AA1135">_xlfn.XLOOKUP(P1135,user!$A$2:A1138,user!$B$2:B1138,"-",0)</f>
        <v>William</v>
      </c>
    </row>
    <row r="1136" spans="1:27" ht="15.75" x14ac:dyDescent="0.25">
      <c r="A1136" s="1">
        <v>20481</v>
      </c>
      <c r="B1136" s="1" t="s">
        <v>56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1">
        <v>88040</v>
      </c>
      <c r="Z1136" s="7" t="str" cm="1">
        <f t="array" ref="Z1136">_xlfn.XLOOKUP(Y1136,Returns!$A$2:A2769,Returns!$B$2:B2769,"-",0)</f>
        <v>-</v>
      </c>
      <c r="AA1136" t="str" cm="1">
        <f t="array" ref="AA1136">_xlfn.XLOOKUP(P1136,user!$A$2:A1139,user!$B$2:B1139,"-",0)</f>
        <v>Sam</v>
      </c>
    </row>
    <row r="1137" spans="1:27" ht="15.75" x14ac:dyDescent="0.25">
      <c r="A1137" s="1">
        <v>23499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1">
        <v>88039</v>
      </c>
      <c r="Z1137" s="7" t="str" cm="1">
        <f t="array" ref="Z1137">_xlfn.XLOOKUP(Y1137,Returns!$A$2:A2770,Returns!$B$2:B2770,"-",0)</f>
        <v>-</v>
      </c>
      <c r="AA1137" t="str" cm="1">
        <f t="array" ref="AA1137">_xlfn.XLOOKUP(P1137,user!$A$2:A1140,user!$B$2:B1140,"-",0)</f>
        <v>Sam</v>
      </c>
    </row>
    <row r="1138" spans="1:27" ht="15.75" x14ac:dyDescent="0.25">
      <c r="A1138" s="1">
        <v>21632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1">
        <v>88041</v>
      </c>
      <c r="Z1138" s="7" t="str" cm="1">
        <f t="array" ref="Z1138">_xlfn.XLOOKUP(Y1138,Returns!$A$2:A2771,Returns!$B$2:B2771,"-",0)</f>
        <v>-</v>
      </c>
      <c r="AA1138" t="str" cm="1">
        <f t="array" ref="AA1138">_xlfn.XLOOKUP(P1138,user!$A$2:A1141,user!$B$2:B1141,"-",0)</f>
        <v>Sam</v>
      </c>
    </row>
    <row r="1139" spans="1:27" ht="15.75" x14ac:dyDescent="0.25">
      <c r="A1139" s="1">
        <v>21633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0.57999999999999996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1">
        <v>88041</v>
      </c>
      <c r="Z1139" s="7" t="str" cm="1">
        <f t="array" ref="Z1139">_xlfn.XLOOKUP(Y1139,Returns!$A$2:A2772,Returns!$B$2:B2772,"-",0)</f>
        <v>-</v>
      </c>
      <c r="AA1139" t="str" cm="1">
        <f t="array" ref="AA1139">_xlfn.XLOOKUP(P1139,user!$A$2:A1142,user!$B$2:B1142,"-",0)</f>
        <v>Sam</v>
      </c>
    </row>
    <row r="1140" spans="1:27" ht="15.75" x14ac:dyDescent="0.25">
      <c r="A1140" s="1">
        <v>20841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0.56000000000000005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</v>
      </c>
      <c r="T1140" s="3">
        <v>42033</v>
      </c>
      <c r="U1140" s="3">
        <v>42035</v>
      </c>
      <c r="V1140" s="1">
        <v>-272.71320000000003</v>
      </c>
      <c r="W1140" s="1">
        <v>1</v>
      </c>
      <c r="X1140" s="1">
        <v>260.66000000000003</v>
      </c>
      <c r="Y1140" s="1">
        <v>87146</v>
      </c>
      <c r="Z1140" s="7" t="str" cm="1">
        <f t="array" ref="Z1140">_xlfn.XLOOKUP(Y1140,Returns!$A$2:A2773,Returns!$B$2:B2773,"-",0)</f>
        <v>-</v>
      </c>
      <c r="AA1140" t="str" cm="1">
        <f t="array" ref="AA1140">_xlfn.XLOOKUP(P1140,user!$A$2:A1143,user!$B$2:B1143,"-",0)</f>
        <v>Chris</v>
      </c>
    </row>
    <row r="1141" spans="1:27" ht="15.75" x14ac:dyDescent="0.25">
      <c r="A1141" s="1">
        <v>20840</v>
      </c>
      <c r="B1141" s="1" t="s">
        <v>56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1">
        <v>87146</v>
      </c>
      <c r="Z1141" s="7" t="str" cm="1">
        <f t="array" ref="Z1141">_xlfn.XLOOKUP(Y1141,Returns!$A$2:A2774,Returns!$B$2:B2774,"-",0)</f>
        <v>-</v>
      </c>
      <c r="AA1141" t="str" cm="1">
        <f t="array" ref="AA1141">_xlfn.XLOOKUP(P1141,user!$A$2:A1144,user!$B$2:B1144,"-",0)</f>
        <v>Sam</v>
      </c>
    </row>
    <row r="1142" spans="1:27" ht="15.75" x14ac:dyDescent="0.25">
      <c r="A1142" s="1">
        <v>22511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0.56000000000000005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1">
        <v>87148</v>
      </c>
      <c r="Z1142" s="7" t="str" cm="1">
        <f t="array" ref="Z1142">_xlfn.XLOOKUP(Y1142,Returns!$A$2:A2775,Returns!$B$2:B2775,"-",0)</f>
        <v>-</v>
      </c>
      <c r="AA1142" t="str" cm="1">
        <f t="array" ref="AA1142">_xlfn.XLOOKUP(P1142,user!$A$2:A1145,user!$B$2:B1145,"-",0)</f>
        <v>Sam</v>
      </c>
    </row>
    <row r="1143" spans="1:27" ht="15.75" x14ac:dyDescent="0.25">
      <c r="A1143" s="1">
        <v>25759</v>
      </c>
      <c r="B1143" s="1" t="s">
        <v>106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</v>
      </c>
      <c r="T1143" s="3">
        <v>42132</v>
      </c>
      <c r="U1143" s="3">
        <v>42132</v>
      </c>
      <c r="V1143" s="1">
        <v>-729.98799999999994</v>
      </c>
      <c r="W1143" s="1">
        <v>1</v>
      </c>
      <c r="X1143" s="1">
        <v>291.39999999999998</v>
      </c>
      <c r="Y1143" s="1">
        <v>87147</v>
      </c>
      <c r="Z1143" s="7" t="str" cm="1">
        <f t="array" ref="Z1143">_xlfn.XLOOKUP(Y1143,Returns!$A$2:A2776,Returns!$B$2:B2776,"-",0)</f>
        <v>-</v>
      </c>
      <c r="AA1143" t="str" cm="1">
        <f t="array" ref="AA1143">_xlfn.XLOOKUP(P1143,user!$A$2:A1146,user!$B$2:B1146,"-",0)</f>
        <v>Sam</v>
      </c>
    </row>
    <row r="1144" spans="1:27" ht="15.75" x14ac:dyDescent="0.25">
      <c r="A1144" s="1">
        <v>25228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1">
        <v>85833</v>
      </c>
      <c r="Z1144" s="7" t="str" cm="1">
        <f t="array" ref="Z1144">_xlfn.XLOOKUP(Y1144,Returns!$A$2:A2777,Returns!$B$2:B2777,"-",0)</f>
        <v>-</v>
      </c>
      <c r="AA1144" t="str" cm="1">
        <f t="array" ref="AA1144">_xlfn.XLOOKUP(P1144,user!$A$2:A1147,user!$B$2:B1147,"-",0)</f>
        <v>Sam</v>
      </c>
    </row>
    <row r="1145" spans="1:27" ht="15.75" x14ac:dyDescent="0.25">
      <c r="A1145" s="1">
        <v>24748</v>
      </c>
      <c r="B1145" s="1" t="s">
        <v>47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0.57999999999999996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</v>
      </c>
      <c r="T1145" s="3">
        <v>42094</v>
      </c>
      <c r="U1145" s="3">
        <v>42095</v>
      </c>
      <c r="V1145" s="1">
        <v>272.69399999999996</v>
      </c>
      <c r="W1145" s="1">
        <v>2</v>
      </c>
      <c r="X1145" s="1">
        <v>38.979999999999997</v>
      </c>
      <c r="Y1145" s="1">
        <v>85834</v>
      </c>
      <c r="Z1145" s="7" t="str" cm="1">
        <f t="array" ref="Z1145">_xlfn.XLOOKUP(Y1145,Returns!$A$2:A2778,Returns!$B$2:B2778,"-",0)</f>
        <v>-</v>
      </c>
      <c r="AA1145" t="str" cm="1">
        <f t="array" ref="AA1145">_xlfn.XLOOKUP(P1145,user!$A$2:A1148,user!$B$2:B1148,"-",0)</f>
        <v>Sam</v>
      </c>
    </row>
    <row r="1146" spans="1:27" ht="15.75" x14ac:dyDescent="0.25">
      <c r="A1146" s="1">
        <v>25381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1">
        <v>85835</v>
      </c>
      <c r="Z1146" s="7" t="str" cm="1">
        <f t="array" ref="Z1146">_xlfn.XLOOKUP(Y1146,Returns!$A$2:A2779,Returns!$B$2:B2779,"-",0)</f>
        <v>-</v>
      </c>
      <c r="AA1146" t="str" cm="1">
        <f t="array" ref="AA1146">_xlfn.XLOOKUP(P1146,user!$A$2:A1149,user!$B$2:B1149,"-",0)</f>
        <v>Sam</v>
      </c>
    </row>
    <row r="1147" spans="1:27" ht="15.75" x14ac:dyDescent="0.25">
      <c r="A1147" s="1">
        <v>21901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1">
        <v>88554</v>
      </c>
      <c r="Z1147" s="7" t="str" cm="1">
        <f t="array" ref="Z1147">_xlfn.XLOOKUP(Y1147,Returns!$A$2:A2780,Returns!$B$2:B2780,"-",0)</f>
        <v>-</v>
      </c>
      <c r="AA1147" t="str" cm="1">
        <f t="array" ref="AA1147">_xlfn.XLOOKUP(P1147,user!$A$2:A1150,user!$B$2:B1150,"-",0)</f>
        <v>Sam</v>
      </c>
    </row>
    <row r="1148" spans="1:27" ht="15.75" x14ac:dyDescent="0.25">
      <c r="A1148" s="1">
        <v>19567</v>
      </c>
      <c r="B1148" s="1" t="s">
        <v>106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</v>
      </c>
      <c r="T1148" s="3">
        <v>42140</v>
      </c>
      <c r="U1148" s="3">
        <v>42144</v>
      </c>
      <c r="V1148" s="1">
        <v>17.839800000000011</v>
      </c>
      <c r="W1148" s="1">
        <v>5</v>
      </c>
      <c r="X1148" s="1">
        <v>153.61000000000001</v>
      </c>
      <c r="Y1148" s="1">
        <v>88558</v>
      </c>
      <c r="Z1148" s="7" t="str" cm="1">
        <f t="array" ref="Z1148">_xlfn.XLOOKUP(Y1148,Returns!$A$2:A2781,Returns!$B$2:B2781,"-",0)</f>
        <v>-</v>
      </c>
      <c r="AA1148" t="str" cm="1">
        <f t="array" ref="AA1148">_xlfn.XLOOKUP(P1148,user!$A$2:A1151,user!$B$2:B1151,"-",0)</f>
        <v>Chris</v>
      </c>
    </row>
    <row r="1149" spans="1:27" ht="15.75" x14ac:dyDescent="0.25">
      <c r="A1149" s="1">
        <v>20498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1">
        <v>88555</v>
      </c>
      <c r="Z1149" s="7" t="str" cm="1">
        <f t="array" ref="Z1149">_xlfn.XLOOKUP(Y1149,Returns!$A$2:A2782,Returns!$B$2:B2782,"-",0)</f>
        <v>-</v>
      </c>
      <c r="AA1149" t="str" cm="1">
        <f t="array" ref="AA1149">_xlfn.XLOOKUP(P1149,user!$A$2:A1152,user!$B$2:B1152,"-",0)</f>
        <v>Chris</v>
      </c>
    </row>
    <row r="1150" spans="1:27" ht="15.75" x14ac:dyDescent="0.25">
      <c r="A1150" s="1">
        <v>20499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1">
        <v>88555</v>
      </c>
      <c r="Z1150" s="7" t="str" cm="1">
        <f t="array" ref="Z1150">_xlfn.XLOOKUP(Y1150,Returns!$A$2:A2783,Returns!$B$2:B2783,"-",0)</f>
        <v>-</v>
      </c>
      <c r="AA1150" t="str" cm="1">
        <f t="array" ref="AA1150">_xlfn.XLOOKUP(P1150,user!$A$2:A1153,user!$B$2:B1153,"-",0)</f>
        <v>Chris</v>
      </c>
    </row>
    <row r="1151" spans="1:27" ht="15.75" x14ac:dyDescent="0.25">
      <c r="A1151" s="1">
        <v>19568</v>
      </c>
      <c r="B1151" s="1" t="s">
        <v>106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0.57999999999999996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</v>
      </c>
      <c r="T1151" s="3">
        <v>42140</v>
      </c>
      <c r="U1151" s="3">
        <v>42147</v>
      </c>
      <c r="V1151" s="1">
        <v>183.84300000000002</v>
      </c>
      <c r="W1151" s="1">
        <v>20</v>
      </c>
      <c r="X1151" s="1">
        <v>1063.81</v>
      </c>
      <c r="Y1151" s="1">
        <v>88558</v>
      </c>
      <c r="Z1151" s="7" t="str" cm="1">
        <f t="array" ref="Z1151">_xlfn.XLOOKUP(Y1151,Returns!$A$2:A2784,Returns!$B$2:B2784,"-",0)</f>
        <v>-</v>
      </c>
      <c r="AA1151" t="str" cm="1">
        <f t="array" ref="AA1151">_xlfn.XLOOKUP(P1151,user!$A$2:A1154,user!$B$2:B1154,"-",0)</f>
        <v>Chris</v>
      </c>
    </row>
    <row r="1152" spans="1:27" ht="15.75" x14ac:dyDescent="0.25">
      <c r="A1152" s="1">
        <v>20500</v>
      </c>
      <c r="B1152" s="1" t="s">
        <v>37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</v>
      </c>
      <c r="T1152" s="3">
        <v>42036</v>
      </c>
      <c r="U1152" s="3">
        <v>42038</v>
      </c>
      <c r="V1152" s="1">
        <v>167.46299999999997</v>
      </c>
      <c r="W1152" s="1">
        <v>23</v>
      </c>
      <c r="X1152" s="1">
        <v>242.7</v>
      </c>
      <c r="Y1152" s="1">
        <v>88555</v>
      </c>
      <c r="Z1152" s="7" t="str" cm="1">
        <f t="array" ref="Z1152">_xlfn.XLOOKUP(Y1152,Returns!$A$2:A2785,Returns!$B$2:B2785,"-",0)</f>
        <v>-</v>
      </c>
      <c r="AA1152" t="str" cm="1">
        <f t="array" ref="AA1152">_xlfn.XLOOKUP(P1152,user!$A$2:A1155,user!$B$2:B1155,"-",0)</f>
        <v>Chris</v>
      </c>
    </row>
    <row r="1153" spans="1:27" ht="15.75" x14ac:dyDescent="0.25">
      <c r="A1153" s="1">
        <v>20824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1">
        <v>88556</v>
      </c>
      <c r="Z1153" s="7" t="str" cm="1">
        <f t="array" ref="Z1153">_xlfn.XLOOKUP(Y1153,Returns!$A$2:A2786,Returns!$B$2:B2786,"-",0)</f>
        <v>-</v>
      </c>
      <c r="AA1153" t="str" cm="1">
        <f t="array" ref="AA1153">_xlfn.XLOOKUP(P1153,user!$A$2:A1156,user!$B$2:B1156,"-",0)</f>
        <v>Chris</v>
      </c>
    </row>
    <row r="1154" spans="1:27" ht="15.75" x14ac:dyDescent="0.25">
      <c r="A1154" s="1">
        <v>20825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</v>
      </c>
      <c r="T1154" s="3">
        <v>42046</v>
      </c>
      <c r="U1154" s="3">
        <v>42048</v>
      </c>
      <c r="V1154" s="1">
        <v>-15.818400000000002</v>
      </c>
      <c r="W1154" s="1">
        <v>11</v>
      </c>
      <c r="X1154" s="1">
        <v>123.93</v>
      </c>
      <c r="Y1154" s="1">
        <v>88556</v>
      </c>
      <c r="Z1154" s="7" t="str" cm="1">
        <f t="array" ref="Z1154">_xlfn.XLOOKUP(Y1154,Returns!$A$2:A2787,Returns!$B$2:B2787,"-",0)</f>
        <v>-</v>
      </c>
      <c r="AA1154" t="str" cm="1">
        <f t="array" ref="AA1154">_xlfn.XLOOKUP(P1154,user!$A$2:A1157,user!$B$2:B1157,"-",0)</f>
        <v>Chris</v>
      </c>
    </row>
    <row r="1155" spans="1:27" ht="15.75" x14ac:dyDescent="0.25">
      <c r="A1155" s="1">
        <v>20826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</v>
      </c>
      <c r="T1155" s="3">
        <v>42046</v>
      </c>
      <c r="U1155" s="3">
        <v>42048</v>
      </c>
      <c r="V1155" s="1">
        <v>-55.832400000000007</v>
      </c>
      <c r="W1155" s="1">
        <v>14</v>
      </c>
      <c r="X1155" s="1">
        <v>93.96</v>
      </c>
      <c r="Y1155" s="1">
        <v>88556</v>
      </c>
      <c r="Z1155" s="7" t="str" cm="1">
        <f t="array" ref="Z1155">_xlfn.XLOOKUP(Y1155,Returns!$A$2:A2788,Returns!$B$2:B2788,"-",0)</f>
        <v>-</v>
      </c>
      <c r="AA1155" t="str" cm="1">
        <f t="array" ref="AA1155">_xlfn.XLOOKUP(P1155,user!$A$2:A1158,user!$B$2:B1158,"-",0)</f>
        <v>Chris</v>
      </c>
    </row>
    <row r="1156" spans="1:27" ht="15.75" x14ac:dyDescent="0.25">
      <c r="A1156" s="1">
        <v>24677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0.56000000000000005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1">
        <v>88557</v>
      </c>
      <c r="Z1156" s="7" t="str" cm="1">
        <f t="array" ref="Z1156">_xlfn.XLOOKUP(Y1156,Returns!$A$2:A2789,Returns!$B$2:B2789,"-",0)</f>
        <v>-</v>
      </c>
      <c r="AA1156" t="str" cm="1">
        <f t="array" ref="AA1156">_xlfn.XLOOKUP(P1156,user!$A$2:A1159,user!$B$2:B1159,"-",0)</f>
        <v>Chris</v>
      </c>
    </row>
    <row r="1157" spans="1:27" ht="15.75" x14ac:dyDescent="0.25">
      <c r="A1157" s="1">
        <v>24094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1">
        <v>86092</v>
      </c>
      <c r="Z1157" s="7" t="str" cm="1">
        <f t="array" ref="Z1157">_xlfn.XLOOKUP(Y1157,Returns!$A$2:A2790,Returns!$B$2:B2790,"-",0)</f>
        <v>-</v>
      </c>
      <c r="AA1157" t="str" cm="1">
        <f t="array" ref="AA1157">_xlfn.XLOOKUP(P1157,user!$A$2:A1160,user!$B$2:B1160,"-",0)</f>
        <v>Erin</v>
      </c>
    </row>
    <row r="1158" spans="1:27" ht="15.75" x14ac:dyDescent="0.25">
      <c r="A1158" s="1">
        <v>21697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0.56000000000000005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</v>
      </c>
      <c r="T1158" s="3">
        <v>42185</v>
      </c>
      <c r="U1158" s="3">
        <v>42191</v>
      </c>
      <c r="V1158" s="1">
        <v>450.45959999999997</v>
      </c>
      <c r="W1158" s="1">
        <v>17</v>
      </c>
      <c r="X1158" s="1">
        <v>652.84</v>
      </c>
      <c r="Y1158" s="1">
        <v>88348</v>
      </c>
      <c r="Z1158" s="7" t="str" cm="1">
        <f t="array" ref="Z1158">_xlfn.XLOOKUP(Y1158,Returns!$A$2:A2791,Returns!$B$2:B2791,"-",0)</f>
        <v>-</v>
      </c>
      <c r="AA1158" t="str" cm="1">
        <f t="array" ref="AA1158">_xlfn.XLOOKUP(P1158,user!$A$2:A1161,user!$B$2:B1161,"-",0)</f>
        <v>Erin</v>
      </c>
    </row>
    <row r="1159" spans="1:27" ht="15.75" x14ac:dyDescent="0.25">
      <c r="A1159" s="1">
        <v>21698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</v>
      </c>
      <c r="T1159" s="3">
        <v>42185</v>
      </c>
      <c r="U1159" s="3">
        <v>42193</v>
      </c>
      <c r="V1159" s="1">
        <v>8798.1830999999984</v>
      </c>
      <c r="W1159" s="1">
        <v>22</v>
      </c>
      <c r="X1159" s="1">
        <v>12750.99</v>
      </c>
      <c r="Y1159" s="1">
        <v>88348</v>
      </c>
      <c r="Z1159" s="7" t="str" cm="1">
        <f t="array" ref="Z1159">_xlfn.XLOOKUP(Y1159,Returns!$A$2:A2792,Returns!$B$2:B2792,"-",0)</f>
        <v>-</v>
      </c>
      <c r="AA1159" t="str" cm="1">
        <f t="array" ref="AA1159">_xlfn.XLOOKUP(P1159,user!$A$2:A1162,user!$B$2:B1162,"-",0)</f>
        <v>Erin</v>
      </c>
    </row>
    <row r="1160" spans="1:27" ht="15.75" x14ac:dyDescent="0.25">
      <c r="A1160" s="1">
        <v>21699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1">
        <v>88348</v>
      </c>
      <c r="Z1160" s="7" t="str" cm="1">
        <f t="array" ref="Z1160">_xlfn.XLOOKUP(Y1160,Returns!$A$2:A2793,Returns!$B$2:B2793,"-",0)</f>
        <v>-</v>
      </c>
      <c r="AA1160" t="str" cm="1">
        <f t="array" ref="AA1160">_xlfn.XLOOKUP(P1160,user!$A$2:A1163,user!$B$2:B1163,"-",0)</f>
        <v>Erin</v>
      </c>
    </row>
    <row r="1161" spans="1:27" ht="15.75" x14ac:dyDescent="0.25">
      <c r="A1161" s="1">
        <v>18696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1">
        <v>86629</v>
      </c>
      <c r="Z1161" s="7" t="str" cm="1">
        <f t="array" ref="Z1161">_xlfn.XLOOKUP(Y1161,Returns!$A$2:A2794,Returns!$B$2:B2794,"-",0)</f>
        <v>-</v>
      </c>
      <c r="AA1161" t="str" cm="1">
        <f t="array" ref="AA1161">_xlfn.XLOOKUP(P1161,user!$A$2:A1164,user!$B$2:B1164,"-",0)</f>
        <v>William</v>
      </c>
    </row>
    <row r="1162" spans="1:27" ht="15.75" x14ac:dyDescent="0.25">
      <c r="A1162" s="1">
        <v>18417</v>
      </c>
      <c r="B1162" s="1" t="s">
        <v>56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1">
        <v>87889</v>
      </c>
      <c r="Z1162" s="7" t="str" cm="1">
        <f t="array" ref="Z1162">_xlfn.XLOOKUP(Y1162,Returns!$A$2:A2795,Returns!$B$2:B2795,"-",0)</f>
        <v>-</v>
      </c>
      <c r="AA1162" t="str" cm="1">
        <f t="array" ref="AA1162">_xlfn.XLOOKUP(P1162,user!$A$2:A1165,user!$B$2:B1165,"-",0)</f>
        <v>Sam</v>
      </c>
    </row>
    <row r="1163" spans="1:27" ht="15.75" x14ac:dyDescent="0.25">
      <c r="A1163" s="1">
        <v>18418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1">
        <v>87889</v>
      </c>
      <c r="Z1163" s="7" t="str" cm="1">
        <f t="array" ref="Z1163">_xlfn.XLOOKUP(Y1163,Returns!$A$2:A2796,Returns!$B$2:B2796,"-",0)</f>
        <v>-</v>
      </c>
      <c r="AA1163" t="str" cm="1">
        <f t="array" ref="AA1163">_xlfn.XLOOKUP(P1163,user!$A$2:A1166,user!$B$2:B1166,"-",0)</f>
        <v>Sam</v>
      </c>
    </row>
    <row r="1164" spans="1:27" ht="15.75" x14ac:dyDescent="0.25">
      <c r="A1164" s="1">
        <v>22234</v>
      </c>
      <c r="B1164" s="1" t="s">
        <v>37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0.57999999999999996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</v>
      </c>
      <c r="T1164" s="3">
        <v>42012</v>
      </c>
      <c r="U1164" s="3">
        <v>42013</v>
      </c>
      <c r="V1164" s="1">
        <v>-45.528000000000006</v>
      </c>
      <c r="W1164" s="1">
        <v>6</v>
      </c>
      <c r="X1164" s="1">
        <v>84.59</v>
      </c>
      <c r="Y1164" s="1">
        <v>87888</v>
      </c>
      <c r="Z1164" s="7" t="str" cm="1">
        <f t="array" ref="Z1164">_xlfn.XLOOKUP(Y1164,Returns!$A$2:A2797,Returns!$B$2:B2797,"-",0)</f>
        <v>-</v>
      </c>
      <c r="AA1164" t="str" cm="1">
        <f t="array" ref="AA1164">_xlfn.XLOOKUP(P1164,user!$A$2:A1167,user!$B$2:B1167,"-",0)</f>
        <v>Sam</v>
      </c>
    </row>
    <row r="1165" spans="1:27" ht="15.75" x14ac:dyDescent="0.25">
      <c r="A1165" s="1">
        <v>5501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0.56000000000000005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1">
        <v>39015</v>
      </c>
      <c r="Z1165" s="7" t="str" cm="1">
        <f t="array" ref="Z1165">_xlfn.XLOOKUP(Y1165,Returns!$A$2:A2798,Returns!$B$2:B2798,"-",0)</f>
        <v>-</v>
      </c>
      <c r="AA1165" t="str" cm="1">
        <f t="array" ref="AA1165">_xlfn.XLOOKUP(P1165,user!$A$2:A1168,user!$B$2:B1168,"-",0)</f>
        <v>Chris</v>
      </c>
    </row>
    <row r="1166" spans="1:27" ht="15.75" x14ac:dyDescent="0.25">
      <c r="A1166" s="1">
        <v>5502</v>
      </c>
      <c r="B1166" s="1" t="s">
        <v>56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1">
        <v>39015</v>
      </c>
      <c r="Z1166" s="7" t="str" cm="1">
        <f t="array" ref="Z1166">_xlfn.XLOOKUP(Y1166,Returns!$A$2:A2799,Returns!$B$2:B2799,"-",0)</f>
        <v>-</v>
      </c>
      <c r="AA1166" t="str" cm="1">
        <f t="array" ref="AA1166">_xlfn.XLOOKUP(P1166,user!$A$2:A1169,user!$B$2:B1169,"-",0)</f>
        <v>Chris</v>
      </c>
    </row>
    <row r="1167" spans="1:27" ht="15.75" x14ac:dyDescent="0.25">
      <c r="A1167" s="1">
        <v>23502</v>
      </c>
      <c r="B1167" s="1" t="s">
        <v>56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1">
        <v>87862</v>
      </c>
      <c r="Z1167" s="7" t="str" cm="1">
        <f t="array" ref="Z1167">_xlfn.XLOOKUP(Y1167,Returns!$A$2:A2800,Returns!$B$2:B2800,"-",0)</f>
        <v>-</v>
      </c>
      <c r="AA1167" t="str" cm="1">
        <f t="array" ref="AA1167">_xlfn.XLOOKUP(P1167,user!$A$2:A1170,user!$B$2:B1170,"-",0)</f>
        <v>Chris</v>
      </c>
    </row>
    <row r="1168" spans="1:27" ht="15.75" x14ac:dyDescent="0.25">
      <c r="A1168" s="1">
        <v>18540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</v>
      </c>
      <c r="T1168" s="3">
        <v>42089</v>
      </c>
      <c r="U1168" s="3">
        <v>42091</v>
      </c>
      <c r="V1168" s="1">
        <v>-601.80400000000009</v>
      </c>
      <c r="W1168" s="1">
        <v>10</v>
      </c>
      <c r="X1168" s="1">
        <v>66.12</v>
      </c>
      <c r="Y1168" s="1">
        <v>88403</v>
      </c>
      <c r="Z1168" s="7" t="str" cm="1">
        <f t="array" ref="Z1168">_xlfn.XLOOKUP(Y1168,Returns!$A$2:A2801,Returns!$B$2:B2801,"-",0)</f>
        <v>-</v>
      </c>
      <c r="AA1168" t="str" cm="1">
        <f t="array" ref="AA1168">_xlfn.XLOOKUP(P1168,user!$A$2:A1171,user!$B$2:B1171,"-",0)</f>
        <v>Sam</v>
      </c>
    </row>
    <row r="1169" spans="1:27" ht="15.75" x14ac:dyDescent="0.25">
      <c r="A1169" s="1">
        <v>18562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</v>
      </c>
      <c r="T1169" s="3">
        <v>42117</v>
      </c>
      <c r="U1169" s="3">
        <v>42117</v>
      </c>
      <c r="V1169" s="1">
        <v>38.406000000000006</v>
      </c>
      <c r="W1169" s="1">
        <v>1</v>
      </c>
      <c r="X1169" s="1">
        <v>3.07</v>
      </c>
      <c r="Y1169" s="1">
        <v>88404</v>
      </c>
      <c r="Z1169" s="7" t="str" cm="1">
        <f t="array" ref="Z1169">_xlfn.XLOOKUP(Y1169,Returns!$A$2:A2802,Returns!$B$2:B2802,"-",0)</f>
        <v>-</v>
      </c>
      <c r="AA1169" t="str" cm="1">
        <f t="array" ref="AA1169">_xlfn.XLOOKUP(P1169,user!$A$2:A1172,user!$B$2:B1172,"-",0)</f>
        <v>Sam</v>
      </c>
    </row>
    <row r="1170" spans="1:27" ht="15.75" x14ac:dyDescent="0.25">
      <c r="A1170" s="1">
        <v>21066</v>
      </c>
      <c r="B1170" s="1" t="s">
        <v>47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</v>
      </c>
      <c r="T1170" s="3">
        <v>42061</v>
      </c>
      <c r="U1170" s="3">
        <v>42062</v>
      </c>
      <c r="V1170" s="1">
        <v>53.114399999999996</v>
      </c>
      <c r="W1170" s="1">
        <v>1</v>
      </c>
      <c r="X1170" s="1">
        <v>255.83</v>
      </c>
      <c r="Y1170" s="1">
        <v>88405</v>
      </c>
      <c r="Z1170" s="7" t="str" cm="1">
        <f t="array" ref="Z1170">_xlfn.XLOOKUP(Y1170,Returns!$A$2:A2803,Returns!$B$2:B2803,"-",0)</f>
        <v>-</v>
      </c>
      <c r="AA1170" t="str" cm="1">
        <f t="array" ref="AA1170">_xlfn.XLOOKUP(P1170,user!$A$2:A1173,user!$B$2:B1173,"-",0)</f>
        <v>Sam</v>
      </c>
    </row>
    <row r="1171" spans="1:27" ht="15.75" x14ac:dyDescent="0.25">
      <c r="A1171" s="1">
        <v>21067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1">
        <v>88405</v>
      </c>
      <c r="Z1171" s="7" t="str" cm="1">
        <f t="array" ref="Z1171">_xlfn.XLOOKUP(Y1171,Returns!$A$2:A2804,Returns!$B$2:B2804,"-",0)</f>
        <v>-</v>
      </c>
      <c r="AA1171" t="str" cm="1">
        <f t="array" ref="AA1171">_xlfn.XLOOKUP(P1171,user!$A$2:A1174,user!$B$2:B1174,"-",0)</f>
        <v>Sam</v>
      </c>
    </row>
    <row r="1172" spans="1:27" ht="15.75" x14ac:dyDescent="0.25">
      <c r="A1172" s="1">
        <v>21153</v>
      </c>
      <c r="B1172" s="1" t="s">
        <v>56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0.56999999999999995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</v>
      </c>
      <c r="T1172" s="3">
        <v>42123</v>
      </c>
      <c r="U1172" s="3">
        <v>42125</v>
      </c>
      <c r="V1172" s="1">
        <v>636.52199999999993</v>
      </c>
      <c r="W1172" s="1">
        <v>14</v>
      </c>
      <c r="X1172" s="1">
        <v>1377.46</v>
      </c>
      <c r="Y1172" s="1">
        <v>88406</v>
      </c>
      <c r="Z1172" s="7" t="str" cm="1">
        <f t="array" ref="Z1172">_xlfn.XLOOKUP(Y1172,Returns!$A$2:A2805,Returns!$B$2:B2805,"-",0)</f>
        <v>-</v>
      </c>
      <c r="AA1172" t="str" cm="1">
        <f t="array" ref="AA1172">_xlfn.XLOOKUP(P1172,user!$A$2:A1175,user!$B$2:B1175,"-",0)</f>
        <v>Sam</v>
      </c>
    </row>
    <row r="1173" spans="1:27" ht="15.75" x14ac:dyDescent="0.25">
      <c r="A1173" s="1">
        <v>20249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0.55000000000000004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1">
        <v>90891</v>
      </c>
      <c r="Z1173" s="7" t="str" cm="1">
        <f t="array" ref="Z1173">_xlfn.XLOOKUP(Y1173,Returns!$A$2:A2806,Returns!$B$2:B2806,"-",0)</f>
        <v>-</v>
      </c>
      <c r="AA1173" t="str" cm="1">
        <f t="array" ref="AA1173">_xlfn.XLOOKUP(P1173,user!$A$2:A1176,user!$B$2:B1176,"-",0)</f>
        <v>Chris</v>
      </c>
    </row>
    <row r="1174" spans="1:27" ht="15.75" x14ac:dyDescent="0.25">
      <c r="A1174" s="1">
        <v>20250</v>
      </c>
      <c r="B1174" s="1" t="s">
        <v>25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1">
        <v>90891</v>
      </c>
      <c r="Z1174" s="7" t="str" cm="1">
        <f t="array" ref="Z1174">_xlfn.XLOOKUP(Y1174,Returns!$A$2:A2807,Returns!$B$2:B2807,"-",0)</f>
        <v>-</v>
      </c>
      <c r="AA1174" t="str" cm="1">
        <f t="array" ref="AA1174">_xlfn.XLOOKUP(P1174,user!$A$2:A1177,user!$B$2:B1177,"-",0)</f>
        <v>Chris</v>
      </c>
    </row>
    <row r="1175" spans="1:27" ht="15.75" x14ac:dyDescent="0.25">
      <c r="A1175" s="1">
        <v>22231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1">
        <v>89664</v>
      </c>
      <c r="Z1175" s="7" t="str" cm="1">
        <f t="array" ref="Z1175">_xlfn.XLOOKUP(Y1175,Returns!$A$2:A2808,Returns!$B$2:B2808,"-",0)</f>
        <v>-</v>
      </c>
      <c r="AA1175" t="str" cm="1">
        <f t="array" ref="AA1175">_xlfn.XLOOKUP(P1175,user!$A$2:A1178,user!$B$2:B1178,"-",0)</f>
        <v>Sam</v>
      </c>
    </row>
    <row r="1176" spans="1:27" ht="15.75" x14ac:dyDescent="0.25">
      <c r="A1176" s="1">
        <v>24674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0.55000000000000004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1">
        <v>89665</v>
      </c>
      <c r="Z1176" s="7" t="str" cm="1">
        <f t="array" ref="Z1176">_xlfn.XLOOKUP(Y1176,Returns!$A$2:A2809,Returns!$B$2:B2809,"-",0)</f>
        <v>-</v>
      </c>
      <c r="AA1176" t="str" cm="1">
        <f t="array" ref="AA1176">_xlfn.XLOOKUP(P1176,user!$A$2:A1179,user!$B$2:B1179,"-",0)</f>
        <v>Sam</v>
      </c>
    </row>
    <row r="1177" spans="1:27" ht="15.75" x14ac:dyDescent="0.25">
      <c r="A1177" s="1">
        <v>23852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1">
        <v>89666</v>
      </c>
      <c r="Z1177" s="7" t="str" cm="1">
        <f t="array" ref="Z1177">_xlfn.XLOOKUP(Y1177,Returns!$A$2:A2810,Returns!$B$2:B2810,"-",0)</f>
        <v>-</v>
      </c>
      <c r="AA1177" t="str" cm="1">
        <f t="array" ref="AA1177">_xlfn.XLOOKUP(P1177,user!$A$2:A1180,user!$B$2:B1180,"-",0)</f>
        <v>Sam</v>
      </c>
    </row>
    <row r="1178" spans="1:27" ht="15.75" x14ac:dyDescent="0.25">
      <c r="A1178" s="1">
        <v>24091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1">
        <v>88418</v>
      </c>
      <c r="Z1178" s="7" t="str" cm="1">
        <f t="array" ref="Z1178">_xlfn.XLOOKUP(Y1178,Returns!$A$2:A2811,Returns!$B$2:B2811,"-",0)</f>
        <v>-</v>
      </c>
      <c r="AA1178" t="str" cm="1">
        <f t="array" ref="AA1178">_xlfn.XLOOKUP(P1178,user!$A$2:A1181,user!$B$2:B1181,"-",0)</f>
        <v>Chris</v>
      </c>
    </row>
    <row r="1179" spans="1:27" ht="15.75" x14ac:dyDescent="0.25">
      <c r="A1179" s="1">
        <v>21902</v>
      </c>
      <c r="B1179" s="1" t="s">
        <v>25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1">
        <v>90079</v>
      </c>
      <c r="Z1179" s="7" t="str" cm="1">
        <f t="array" ref="Z1179">_xlfn.XLOOKUP(Y1179,Returns!$A$2:A2812,Returns!$B$2:B2812,"-",0)</f>
        <v>-</v>
      </c>
      <c r="AA1179" t="str" cm="1">
        <f t="array" ref="AA1179">_xlfn.XLOOKUP(P1179,user!$A$2:A1182,user!$B$2:B1182,"-",0)</f>
        <v>Chris</v>
      </c>
    </row>
    <row r="1180" spans="1:27" ht="15.75" x14ac:dyDescent="0.25">
      <c r="A1180" s="1">
        <v>21964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</v>
      </c>
      <c r="T1180" s="3">
        <v>42014</v>
      </c>
      <c r="U1180" s="3">
        <v>42018</v>
      </c>
      <c r="V1180" s="1">
        <v>-191.25760000000002</v>
      </c>
      <c r="W1180" s="1">
        <v>11</v>
      </c>
      <c r="X1180" s="1">
        <v>334.44</v>
      </c>
      <c r="Y1180" s="1">
        <v>90078</v>
      </c>
      <c r="Z1180" s="7" t="str" cm="1">
        <f t="array" ref="Z1180">_xlfn.XLOOKUP(Y1180,Returns!$A$2:A2813,Returns!$B$2:B2813,"-",0)</f>
        <v>-</v>
      </c>
      <c r="AA1180" t="str" cm="1">
        <f t="array" ref="AA1180">_xlfn.XLOOKUP(P1180,user!$A$2:A1183,user!$B$2:B1183,"-",0)</f>
        <v>Chris</v>
      </c>
    </row>
    <row r="1181" spans="1:27" ht="15.75" x14ac:dyDescent="0.25">
      <c r="A1181" s="1">
        <v>24348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0.56000000000000005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1">
        <v>91583</v>
      </c>
      <c r="Z1181" s="7" t="str" cm="1">
        <f t="array" ref="Z1181">_xlfn.XLOOKUP(Y1181,Returns!$A$2:A2814,Returns!$B$2:B2814,"-",0)</f>
        <v>-</v>
      </c>
      <c r="AA1181" t="str" cm="1">
        <f t="array" ref="AA1181">_xlfn.XLOOKUP(P1181,user!$A$2:A1184,user!$B$2:B1184,"-",0)</f>
        <v>William</v>
      </c>
    </row>
    <row r="1182" spans="1:27" ht="15.75" x14ac:dyDescent="0.25">
      <c r="A1182" s="1">
        <v>20138</v>
      </c>
      <c r="B1182" s="1" t="s">
        <v>37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1">
        <v>86002</v>
      </c>
      <c r="Z1182" s="7" t="str" cm="1">
        <f t="array" ref="Z1182">_xlfn.XLOOKUP(Y1182,Returns!$A$2:A2815,Returns!$B$2:B2815,"-",0)</f>
        <v>-</v>
      </c>
      <c r="AA1182" t="str" cm="1">
        <f t="array" ref="AA1182">_xlfn.XLOOKUP(P1182,user!$A$2:A1185,user!$B$2:B1185,"-",0)</f>
        <v>Sam</v>
      </c>
    </row>
    <row r="1183" spans="1:27" ht="15.75" x14ac:dyDescent="0.25">
      <c r="A1183" s="1">
        <v>20712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0.56999999999999995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</v>
      </c>
      <c r="T1183" s="3">
        <v>42110</v>
      </c>
      <c r="U1183" s="3">
        <v>42111</v>
      </c>
      <c r="V1183" s="1">
        <v>-3971.0627999999997</v>
      </c>
      <c r="W1183" s="1">
        <v>2</v>
      </c>
      <c r="X1183" s="1">
        <v>4845.2700000000004</v>
      </c>
      <c r="Y1183" s="1">
        <v>86003</v>
      </c>
      <c r="Z1183" s="7" t="str" cm="1">
        <f t="array" ref="Z1183">_xlfn.XLOOKUP(Y1183,Returns!$A$2:A2816,Returns!$B$2:B2816,"-",0)</f>
        <v>-</v>
      </c>
      <c r="AA1183" t="str" cm="1">
        <f t="array" ref="AA1183">_xlfn.XLOOKUP(P1183,user!$A$2:A1186,user!$B$2:B1186,"-",0)</f>
        <v>Chris</v>
      </c>
    </row>
    <row r="1184" spans="1:27" ht="15.75" x14ac:dyDescent="0.25">
      <c r="A1184" s="1">
        <v>18409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</v>
      </c>
      <c r="T1184" s="3">
        <v>42053</v>
      </c>
      <c r="U1184" s="3">
        <v>42054</v>
      </c>
      <c r="V1184" s="1">
        <v>-18.478199999999998</v>
      </c>
      <c r="W1184" s="1">
        <v>3</v>
      </c>
      <c r="X1184" s="1">
        <v>19.68</v>
      </c>
      <c r="Y1184" s="1">
        <v>87570</v>
      </c>
      <c r="Z1184" s="7" t="str" cm="1">
        <f t="array" ref="Z1184">_xlfn.XLOOKUP(Y1184,Returns!$A$2:A2817,Returns!$B$2:B2817,"-",0)</f>
        <v>-</v>
      </c>
      <c r="AA1184" t="str" cm="1">
        <f t="array" ref="AA1184">_xlfn.XLOOKUP(P1184,user!$A$2:A1187,user!$B$2:B1187,"-",0)</f>
        <v>William</v>
      </c>
    </row>
    <row r="1185" spans="1:27" ht="15.75" x14ac:dyDescent="0.25">
      <c r="A1185" s="1">
        <v>18410</v>
      </c>
      <c r="B1185" s="1" t="s">
        <v>25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</v>
      </c>
      <c r="T1185" s="3">
        <v>42053</v>
      </c>
      <c r="U1185" s="3">
        <v>42055</v>
      </c>
      <c r="V1185" s="1">
        <v>-381.84119999999996</v>
      </c>
      <c r="W1185" s="1">
        <v>18</v>
      </c>
      <c r="X1185" s="1">
        <v>9798.84</v>
      </c>
      <c r="Y1185" s="1">
        <v>87570</v>
      </c>
      <c r="Z1185" s="7" t="str" cm="1">
        <f t="array" ref="Z1185">_xlfn.XLOOKUP(Y1185,Returns!$A$2:A2818,Returns!$B$2:B2818,"-",0)</f>
        <v>-</v>
      </c>
      <c r="AA1185" t="str" cm="1">
        <f t="array" ref="AA1185">_xlfn.XLOOKUP(P1185,user!$A$2:A1188,user!$B$2:B1188,"-",0)</f>
        <v>William</v>
      </c>
    </row>
    <row r="1186" spans="1:27" ht="15.75" x14ac:dyDescent="0.25">
      <c r="A1186" s="1">
        <v>18411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1">
        <v>87570</v>
      </c>
      <c r="Z1186" s="7" t="str" cm="1">
        <f t="array" ref="Z1186">_xlfn.XLOOKUP(Y1186,Returns!$A$2:A2819,Returns!$B$2:B2819,"-",0)</f>
        <v>-</v>
      </c>
      <c r="AA1186" t="str" cm="1">
        <f t="array" ref="AA1186">_xlfn.XLOOKUP(P1186,user!$A$2:A1189,user!$B$2:B1189,"-",0)</f>
        <v>William</v>
      </c>
    </row>
    <row r="1187" spans="1:27" ht="15.75" x14ac:dyDescent="0.25">
      <c r="A1187" s="1">
        <v>18412</v>
      </c>
      <c r="B1187" s="1" t="s">
        <v>25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0.56999999999999995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1">
        <v>87570</v>
      </c>
      <c r="Z1187" s="7" t="str" cm="1">
        <f t="array" ref="Z1187">_xlfn.XLOOKUP(Y1187,Returns!$A$2:A2820,Returns!$B$2:B2820,"-",0)</f>
        <v>-</v>
      </c>
      <c r="AA1187" t="str" cm="1">
        <f t="array" ref="AA1187">_xlfn.XLOOKUP(P1187,user!$A$2:A1190,user!$B$2:B1190,"-",0)</f>
        <v>William</v>
      </c>
    </row>
    <row r="1188" spans="1:27" ht="15.75" x14ac:dyDescent="0.25">
      <c r="A1188" s="1">
        <v>23249</v>
      </c>
      <c r="B1188" s="1" t="s">
        <v>25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0.57999999999999996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1">
        <v>87569</v>
      </c>
      <c r="Z1188" s="7" t="str" cm="1">
        <f t="array" ref="Z1188">_xlfn.XLOOKUP(Y1188,Returns!$A$2:A2821,Returns!$B$2:B2821,"-",0)</f>
        <v>-</v>
      </c>
      <c r="AA1188" t="str" cm="1">
        <f t="array" ref="AA1188">_xlfn.XLOOKUP(P1188,user!$A$2:A1191,user!$B$2:B1191,"-",0)</f>
        <v>Sam</v>
      </c>
    </row>
    <row r="1189" spans="1:27" ht="15.75" x14ac:dyDescent="0.25">
      <c r="A1189" s="1">
        <v>24264</v>
      </c>
      <c r="B1189" s="1" t="s">
        <v>56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</v>
      </c>
      <c r="T1189" s="3">
        <v>42045</v>
      </c>
      <c r="U1189" s="3">
        <v>42047</v>
      </c>
      <c r="V1189" s="1">
        <v>15.677999999999999</v>
      </c>
      <c r="W1189" s="1">
        <v>11</v>
      </c>
      <c r="X1189" s="1">
        <v>237.83</v>
      </c>
      <c r="Y1189" s="1">
        <v>87072</v>
      </c>
      <c r="Z1189" s="7" t="str" cm="1">
        <f t="array" ref="Z1189">_xlfn.XLOOKUP(Y1189,Returns!$A$2:A2822,Returns!$B$2:B2822,"-",0)</f>
        <v>-</v>
      </c>
      <c r="AA1189" t="str" cm="1">
        <f t="array" ref="AA1189">_xlfn.XLOOKUP(P1189,user!$A$2:A1192,user!$B$2:B1192,"-",0)</f>
        <v>Sam</v>
      </c>
    </row>
    <row r="1190" spans="1:27" ht="15.75" x14ac:dyDescent="0.25">
      <c r="A1190" s="1">
        <v>23795</v>
      </c>
      <c r="B1190" s="1" t="s">
        <v>106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</v>
      </c>
      <c r="T1190" s="3">
        <v>42010</v>
      </c>
      <c r="U1190" s="3">
        <v>42014</v>
      </c>
      <c r="V1190" s="1">
        <v>52.775999999999996</v>
      </c>
      <c r="W1190" s="1">
        <v>2</v>
      </c>
      <c r="X1190" s="1">
        <v>53.02</v>
      </c>
      <c r="Y1190" s="1">
        <v>87071</v>
      </c>
      <c r="Z1190" s="7" t="str" cm="1">
        <f t="array" ref="Z1190">_xlfn.XLOOKUP(Y1190,Returns!$A$2:A2823,Returns!$B$2:B2823,"-",0)</f>
        <v>-</v>
      </c>
      <c r="AA1190" t="str" cm="1">
        <f t="array" ref="AA1190">_xlfn.XLOOKUP(P1190,user!$A$2:A1193,user!$B$2:B1193,"-",0)</f>
        <v>Sam</v>
      </c>
    </row>
    <row r="1191" spans="1:27" ht="15.75" x14ac:dyDescent="0.25">
      <c r="A1191" s="1">
        <v>22555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0.55000000000000004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1">
        <v>90404</v>
      </c>
      <c r="Z1191" s="7" t="str" cm="1">
        <f t="array" ref="Z1191">_xlfn.XLOOKUP(Y1191,Returns!$A$2:A2824,Returns!$B$2:B2824,"-",0)</f>
        <v>-</v>
      </c>
      <c r="AA1191" t="str" cm="1">
        <f t="array" ref="AA1191">_xlfn.XLOOKUP(P1191,user!$A$2:A1194,user!$B$2:B1194,"-",0)</f>
        <v>Chris</v>
      </c>
    </row>
    <row r="1192" spans="1:27" ht="15.75" x14ac:dyDescent="0.25">
      <c r="A1192" s="1">
        <v>24791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</v>
      </c>
      <c r="T1192" s="3">
        <v>42044</v>
      </c>
      <c r="U1192" s="3">
        <v>42046</v>
      </c>
      <c r="V1192" s="1">
        <v>-6.9308200000000006</v>
      </c>
      <c r="W1192" s="1">
        <v>1</v>
      </c>
      <c r="X1192" s="1">
        <v>7.21</v>
      </c>
      <c r="Y1192" s="1">
        <v>90405</v>
      </c>
      <c r="Z1192" s="7" t="str" cm="1">
        <f t="array" ref="Z1192">_xlfn.XLOOKUP(Y1192,Returns!$A$2:A2825,Returns!$B$2:B2825,"-",0)</f>
        <v>-</v>
      </c>
      <c r="AA1192" t="str" cm="1">
        <f t="array" ref="AA1192">_xlfn.XLOOKUP(P1192,user!$A$2:A1195,user!$B$2:B1195,"-",0)</f>
        <v>Chris</v>
      </c>
    </row>
    <row r="1193" spans="1:27" ht="15.75" x14ac:dyDescent="0.25">
      <c r="A1193" s="1">
        <v>21834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1">
        <v>90385</v>
      </c>
      <c r="Z1193" s="7" t="str" cm="1">
        <f t="array" ref="Z1193">_xlfn.XLOOKUP(Y1193,Returns!$A$2:A2826,Returns!$B$2:B2826,"-",0)</f>
        <v>-</v>
      </c>
      <c r="AA1193" t="str" cm="1">
        <f t="array" ref="AA1193">_xlfn.XLOOKUP(P1193,user!$A$2:A1196,user!$B$2:B1196,"-",0)</f>
        <v>Chris</v>
      </c>
    </row>
    <row r="1194" spans="1:27" ht="15.75" x14ac:dyDescent="0.25">
      <c r="A1194" s="1">
        <v>21835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0.56000000000000005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1">
        <v>90385</v>
      </c>
      <c r="Z1194" s="7" t="str" cm="1">
        <f t="array" ref="Z1194">_xlfn.XLOOKUP(Y1194,Returns!$A$2:A2827,Returns!$B$2:B2827,"-",0)</f>
        <v>-</v>
      </c>
      <c r="AA1194" t="str" cm="1">
        <f t="array" ref="AA1194">_xlfn.XLOOKUP(P1194,user!$A$2:A1197,user!$B$2:B1197,"-",0)</f>
        <v>Chris</v>
      </c>
    </row>
    <row r="1195" spans="1:27" ht="15.75" x14ac:dyDescent="0.25">
      <c r="A1195" s="1">
        <v>21975</v>
      </c>
      <c r="B1195" s="1" t="s">
        <v>25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</v>
      </c>
      <c r="T1195" s="3">
        <v>42127</v>
      </c>
      <c r="U1195" s="3">
        <v>42128</v>
      </c>
      <c r="V1195" s="1">
        <v>398.30249999999995</v>
      </c>
      <c r="W1195" s="1">
        <v>19</v>
      </c>
      <c r="X1195" s="1">
        <v>577.25</v>
      </c>
      <c r="Y1195" s="1">
        <v>90386</v>
      </c>
      <c r="Z1195" s="7" t="str" cm="1">
        <f t="array" ref="Z1195">_xlfn.XLOOKUP(Y1195,Returns!$A$2:A2828,Returns!$B$2:B2828,"-",0)</f>
        <v>-</v>
      </c>
      <c r="AA1195" t="str" cm="1">
        <f t="array" ref="AA1195">_xlfn.XLOOKUP(P1195,user!$A$2:A1198,user!$B$2:B1198,"-",0)</f>
        <v>Chris</v>
      </c>
    </row>
    <row r="1196" spans="1:27" ht="15.75" x14ac:dyDescent="0.25">
      <c r="A1196" s="1">
        <v>21976</v>
      </c>
      <c r="B1196" s="1" t="s">
        <v>25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</v>
      </c>
      <c r="T1196" s="3">
        <v>42127</v>
      </c>
      <c r="U1196" s="3">
        <v>42128</v>
      </c>
      <c r="V1196" s="1">
        <v>709.85200000000009</v>
      </c>
      <c r="W1196" s="1">
        <v>14</v>
      </c>
      <c r="X1196" s="1">
        <v>4075.18</v>
      </c>
      <c r="Y1196" s="1">
        <v>90386</v>
      </c>
      <c r="Z1196" s="7" t="str" cm="1">
        <f t="array" ref="Z1196">_xlfn.XLOOKUP(Y1196,Returns!$A$2:A2829,Returns!$B$2:B2829,"-",0)</f>
        <v>-</v>
      </c>
      <c r="AA1196" t="str" cm="1">
        <f t="array" ref="AA1196">_xlfn.XLOOKUP(P1196,user!$A$2:A1199,user!$B$2:B1199,"-",0)</f>
        <v>Chris</v>
      </c>
    </row>
    <row r="1197" spans="1:27" ht="15.75" x14ac:dyDescent="0.25">
      <c r="A1197" s="1">
        <v>21977</v>
      </c>
      <c r="B1197" s="1" t="s">
        <v>25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</v>
      </c>
      <c r="T1197" s="3">
        <v>42127</v>
      </c>
      <c r="U1197" s="3">
        <v>42129</v>
      </c>
      <c r="V1197" s="1">
        <v>80.809200000000089</v>
      </c>
      <c r="W1197" s="1">
        <v>6</v>
      </c>
      <c r="X1197" s="1">
        <v>1798.23</v>
      </c>
      <c r="Y1197" s="1">
        <v>90386</v>
      </c>
      <c r="Z1197" s="7" t="str" cm="1">
        <f t="array" ref="Z1197">_xlfn.XLOOKUP(Y1197,Returns!$A$2:A2830,Returns!$B$2:B2830,"-",0)</f>
        <v>-</v>
      </c>
      <c r="AA1197" t="str" cm="1">
        <f t="array" ref="AA1197">_xlfn.XLOOKUP(P1197,user!$A$2:A1200,user!$B$2:B1200,"-",0)</f>
        <v>Chris</v>
      </c>
    </row>
    <row r="1198" spans="1:27" ht="15.75" x14ac:dyDescent="0.25">
      <c r="A1198" s="1">
        <v>23775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</v>
      </c>
      <c r="T1198" s="3">
        <v>42144</v>
      </c>
      <c r="U1198" s="3">
        <v>42145</v>
      </c>
      <c r="V1198" s="1">
        <v>371.27200000000005</v>
      </c>
      <c r="W1198" s="1">
        <v>25</v>
      </c>
      <c r="X1198" s="1">
        <v>727.2</v>
      </c>
      <c r="Y1198" s="1">
        <v>90387</v>
      </c>
      <c r="Z1198" s="7" t="str" cm="1">
        <f t="array" ref="Z1198">_xlfn.XLOOKUP(Y1198,Returns!$A$2:A2831,Returns!$B$2:B2831,"-",0)</f>
        <v>-</v>
      </c>
      <c r="AA1198" t="str" cm="1">
        <f t="array" ref="AA1198">_xlfn.XLOOKUP(P1198,user!$A$2:A1201,user!$B$2:B1201,"-",0)</f>
        <v>Chris</v>
      </c>
    </row>
    <row r="1199" spans="1:27" ht="15.75" x14ac:dyDescent="0.25">
      <c r="A1199" s="1">
        <v>23773</v>
      </c>
      <c r="B1199" s="1" t="s">
        <v>56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0.55000000000000004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</v>
      </c>
      <c r="T1199" s="3">
        <v>42144</v>
      </c>
      <c r="U1199" s="3">
        <v>42146</v>
      </c>
      <c r="V1199" s="1">
        <v>77.000895400000104</v>
      </c>
      <c r="W1199" s="1">
        <v>41</v>
      </c>
      <c r="X1199" s="1">
        <v>6173.42</v>
      </c>
      <c r="Y1199" s="1">
        <v>90387</v>
      </c>
      <c r="Z1199" s="7" t="str" cm="1">
        <f t="array" ref="Z1199">_xlfn.XLOOKUP(Y1199,Returns!$A$2:A2832,Returns!$B$2:B2832,"-",0)</f>
        <v>-</v>
      </c>
      <c r="AA1199" t="str" cm="1">
        <f t="array" ref="AA1199">_xlfn.XLOOKUP(P1199,user!$A$2:A1202,user!$B$2:B1202,"-",0)</f>
        <v>Erin</v>
      </c>
    </row>
    <row r="1200" spans="1:27" ht="15.75" x14ac:dyDescent="0.25">
      <c r="A1200" s="1">
        <v>23774</v>
      </c>
      <c r="B1200" s="1" t="s">
        <v>56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</v>
      </c>
      <c r="T1200" s="3">
        <v>42144</v>
      </c>
      <c r="U1200" s="3">
        <v>42146</v>
      </c>
      <c r="V1200" s="1">
        <v>27.968600000000009</v>
      </c>
      <c r="W1200" s="1">
        <v>33</v>
      </c>
      <c r="X1200" s="1">
        <v>1553.7</v>
      </c>
      <c r="Y1200" s="1">
        <v>90387</v>
      </c>
      <c r="Z1200" s="7" t="str" cm="1">
        <f t="array" ref="Z1200">_xlfn.XLOOKUP(Y1200,Returns!$A$2:A2833,Returns!$B$2:B2833,"-",0)</f>
        <v>-</v>
      </c>
      <c r="AA1200" t="str" cm="1">
        <f t="array" ref="AA1200">_xlfn.XLOOKUP(P1200,user!$A$2:A1203,user!$B$2:B1203,"-",0)</f>
        <v>Erin</v>
      </c>
    </row>
    <row r="1201" spans="1:27" ht="15.75" x14ac:dyDescent="0.25">
      <c r="A1201" s="1">
        <v>22450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1">
        <v>88794</v>
      </c>
      <c r="Z1201" s="7" t="str" cm="1">
        <f t="array" ref="Z1201">_xlfn.XLOOKUP(Y1201,Returns!$A$2:A2834,Returns!$B$2:B2834,"-",0)</f>
        <v>-</v>
      </c>
      <c r="AA1201" t="str" cm="1">
        <f t="array" ref="AA1201">_xlfn.XLOOKUP(P1201,user!$A$2:A1204,user!$B$2:B1204,"-",0)</f>
        <v>William</v>
      </c>
    </row>
    <row r="1202" spans="1:27" ht="15.75" x14ac:dyDescent="0.25">
      <c r="A1202" s="1">
        <v>22451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0.56000000000000005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1">
        <v>88794</v>
      </c>
      <c r="Z1202" s="7" t="str" cm="1">
        <f t="array" ref="Z1202">_xlfn.XLOOKUP(Y1202,Returns!$A$2:A2835,Returns!$B$2:B2835,"-",0)</f>
        <v>-</v>
      </c>
      <c r="AA1202" t="str" cm="1">
        <f t="array" ref="AA1202">_xlfn.XLOOKUP(P1202,user!$A$2:A1205,user!$B$2:B1205,"-",0)</f>
        <v>William</v>
      </c>
    </row>
    <row r="1203" spans="1:27" ht="15.75" x14ac:dyDescent="0.25">
      <c r="A1203" s="1">
        <v>22449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1">
        <v>88794</v>
      </c>
      <c r="Z1203" s="7" t="str" cm="1">
        <f t="array" ref="Z1203">_xlfn.XLOOKUP(Y1203,Returns!$A$2:A2836,Returns!$B$2:B2836,"-",0)</f>
        <v>-</v>
      </c>
      <c r="AA1203" t="str" cm="1">
        <f t="array" ref="AA1203">_xlfn.XLOOKUP(P1203,user!$A$2:A1206,user!$B$2:B1206,"-",0)</f>
        <v>Erin</v>
      </c>
    </row>
    <row r="1204" spans="1:27" ht="15.75" x14ac:dyDescent="0.25">
      <c r="A1204" s="1">
        <v>20980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0.57999999999999996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1">
        <v>89465</v>
      </c>
      <c r="Z1204" s="7" t="str" cm="1">
        <f t="array" ref="Z1204">_xlfn.XLOOKUP(Y1204,Returns!$A$2:A2837,Returns!$B$2:B2837,"-",0)</f>
        <v>-</v>
      </c>
      <c r="AA1204" t="str" cm="1">
        <f t="array" ref="AA1204">_xlfn.XLOOKUP(P1204,user!$A$2:A1207,user!$B$2:B1207,"-",0)</f>
        <v>Erin</v>
      </c>
    </row>
    <row r="1205" spans="1:27" ht="15.75" x14ac:dyDescent="0.25">
      <c r="A1205" s="1">
        <v>26331</v>
      </c>
      <c r="B1205" s="1" t="s">
        <v>37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</v>
      </c>
      <c r="T1205" s="3">
        <v>42170</v>
      </c>
      <c r="U1205" s="3">
        <v>42172</v>
      </c>
      <c r="V1205" s="1">
        <v>-203.09799999999998</v>
      </c>
      <c r="W1205" s="1">
        <v>12</v>
      </c>
      <c r="X1205" s="1">
        <v>19.32</v>
      </c>
      <c r="Y1205" s="1">
        <v>91571</v>
      </c>
      <c r="Z1205" s="7" t="str" cm="1">
        <f t="array" ref="Z1205">_xlfn.XLOOKUP(Y1205,Returns!$A$2:A2838,Returns!$B$2:B2838,"-",0)</f>
        <v>-</v>
      </c>
      <c r="AA1205" t="str" cm="1">
        <f t="array" ref="AA1205">_xlfn.XLOOKUP(P1205,user!$A$2:A1208,user!$B$2:B1208,"-",0)</f>
        <v>Sam</v>
      </c>
    </row>
    <row r="1206" spans="1:27" ht="15.75" x14ac:dyDescent="0.25">
      <c r="A1206" s="1">
        <v>19008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1">
        <v>89440</v>
      </c>
      <c r="Z1206" s="7" t="str" cm="1">
        <f t="array" ref="Z1206">_xlfn.XLOOKUP(Y1206,Returns!$A$2:A2839,Returns!$B$2:B2839,"-",0)</f>
        <v>-</v>
      </c>
      <c r="AA1206" t="str" cm="1">
        <f t="array" ref="AA1206">_xlfn.XLOOKUP(P1206,user!$A$2:A1209,user!$B$2:B1209,"-",0)</f>
        <v>Chris</v>
      </c>
    </row>
    <row r="1207" spans="1:27" ht="15.75" x14ac:dyDescent="0.25">
      <c r="A1207" s="1">
        <v>1008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1">
        <v>7364</v>
      </c>
      <c r="Z1207" s="7" t="str" cm="1">
        <f t="array" ref="Z1207">_xlfn.XLOOKUP(Y1207,Returns!$A$2:A2840,Returns!$B$2:B2840,"-",0)</f>
        <v>Returned</v>
      </c>
      <c r="AA1207" t="str" cm="1">
        <f t="array" ref="AA1207">_xlfn.XLOOKUP(P1207,user!$A$2:A1210,user!$B$2:B1210,"-",0)</f>
        <v>Erin</v>
      </c>
    </row>
    <row r="1208" spans="1:27" ht="15.75" x14ac:dyDescent="0.25">
      <c r="A1208" s="1">
        <v>5870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0.56999999999999995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1">
        <v>41636</v>
      </c>
      <c r="Z1208" s="7" t="str" cm="1">
        <f t="array" ref="Z1208">_xlfn.XLOOKUP(Y1208,Returns!$A$2:A2841,Returns!$B$2:B2841,"-",0)</f>
        <v>-</v>
      </c>
      <c r="AA1208" t="str" cm="1">
        <f t="array" ref="AA1208">_xlfn.XLOOKUP(P1208,user!$A$2:A1211,user!$B$2:B1211,"-",0)</f>
        <v>Chris</v>
      </c>
    </row>
    <row r="1209" spans="1:27" ht="15.75" x14ac:dyDescent="0.25">
      <c r="A1209" s="1">
        <v>5871</v>
      </c>
      <c r="B1209" s="1" t="s">
        <v>47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0.56000000000000005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1">
        <v>41636</v>
      </c>
      <c r="Z1209" s="7" t="str" cm="1">
        <f t="array" ref="Z1209">_xlfn.XLOOKUP(Y1209,Returns!$A$2:A2842,Returns!$B$2:B2842,"-",0)</f>
        <v>-</v>
      </c>
      <c r="AA1209" t="str" cm="1">
        <f t="array" ref="AA1209">_xlfn.XLOOKUP(P1209,user!$A$2:A1212,user!$B$2:B1212,"-",0)</f>
        <v>Chris</v>
      </c>
    </row>
    <row r="1210" spans="1:27" ht="15.75" x14ac:dyDescent="0.25">
      <c r="A1210" s="1">
        <v>23870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0.56999999999999995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1">
        <v>90685</v>
      </c>
      <c r="Z1210" s="7" t="str" cm="1">
        <f t="array" ref="Z1210">_xlfn.XLOOKUP(Y1210,Returns!$A$2:A2843,Returns!$B$2:B2843,"-",0)</f>
        <v>-</v>
      </c>
      <c r="AA1210" t="str" cm="1">
        <f t="array" ref="AA1210">_xlfn.XLOOKUP(P1210,user!$A$2:A1213,user!$B$2:B1213,"-",0)</f>
        <v>Sam</v>
      </c>
    </row>
    <row r="1211" spans="1:27" ht="15.75" x14ac:dyDescent="0.25">
      <c r="A1211" s="1">
        <v>23871</v>
      </c>
      <c r="B1211" s="1" t="s">
        <v>47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0.56000000000000005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1">
        <v>90685</v>
      </c>
      <c r="Z1211" s="7" t="str" cm="1">
        <f t="array" ref="Z1211">_xlfn.XLOOKUP(Y1211,Returns!$A$2:A2844,Returns!$B$2:B2844,"-",0)</f>
        <v>-</v>
      </c>
      <c r="AA1211" t="str" cm="1">
        <f t="array" ref="AA1211">_xlfn.XLOOKUP(P1211,user!$A$2:A1214,user!$B$2:B1214,"-",0)</f>
        <v>Sam</v>
      </c>
    </row>
    <row r="1212" spans="1:27" ht="15.75" x14ac:dyDescent="0.25">
      <c r="A1212" s="1">
        <v>19112</v>
      </c>
      <c r="B1212" s="1" t="s">
        <v>56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1">
        <v>89175</v>
      </c>
      <c r="Z1212" s="7" t="str" cm="1">
        <f t="array" ref="Z1212">_xlfn.XLOOKUP(Y1212,Returns!$A$2:A2845,Returns!$B$2:B2845,"-",0)</f>
        <v>-</v>
      </c>
      <c r="AA1212" t="str" cm="1">
        <f t="array" ref="AA1212">_xlfn.XLOOKUP(P1212,user!$A$2:A1215,user!$B$2:B1215,"-",0)</f>
        <v>Erin</v>
      </c>
    </row>
    <row r="1213" spans="1:27" ht="15.75" x14ac:dyDescent="0.25">
      <c r="A1213" s="1">
        <v>19113</v>
      </c>
      <c r="B1213" s="1" t="s">
        <v>56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1">
        <v>89175</v>
      </c>
      <c r="Z1213" s="7" t="str" cm="1">
        <f t="array" ref="Z1213">_xlfn.XLOOKUP(Y1213,Returns!$A$2:A2846,Returns!$B$2:B2846,"-",0)</f>
        <v>-</v>
      </c>
      <c r="AA1213" t="str" cm="1">
        <f t="array" ref="AA1213">_xlfn.XLOOKUP(P1213,user!$A$2:A1216,user!$B$2:B1216,"-",0)</f>
        <v>Erin</v>
      </c>
    </row>
    <row r="1214" spans="1:27" ht="15.75" x14ac:dyDescent="0.25">
      <c r="A1214" s="1">
        <v>19114</v>
      </c>
      <c r="B1214" s="1" t="s">
        <v>56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1">
        <v>89175</v>
      </c>
      <c r="Z1214" s="7" t="str" cm="1">
        <f t="array" ref="Z1214">_xlfn.XLOOKUP(Y1214,Returns!$A$2:A2847,Returns!$B$2:B2847,"-",0)</f>
        <v>-</v>
      </c>
      <c r="AA1214" t="str" cm="1">
        <f t="array" ref="AA1214">_xlfn.XLOOKUP(P1214,user!$A$2:A1217,user!$B$2:B1217,"-",0)</f>
        <v>Erin</v>
      </c>
    </row>
    <row r="1215" spans="1:27" ht="15.75" x14ac:dyDescent="0.25">
      <c r="A1215" s="1">
        <v>23300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</v>
      </c>
      <c r="T1215" s="3">
        <v>42181</v>
      </c>
      <c r="U1215" s="3">
        <v>42182</v>
      </c>
      <c r="V1215" s="1">
        <v>126.22500000000001</v>
      </c>
      <c r="W1215" s="1">
        <v>7</v>
      </c>
      <c r="X1215" s="1">
        <v>650.25</v>
      </c>
      <c r="Y1215" s="1">
        <v>89176</v>
      </c>
      <c r="Z1215" s="7" t="str" cm="1">
        <f t="array" ref="Z1215">_xlfn.XLOOKUP(Y1215,Returns!$A$2:A2848,Returns!$B$2:B2848,"-",0)</f>
        <v>-</v>
      </c>
      <c r="AA1215" t="str" cm="1">
        <f t="array" ref="AA1215">_xlfn.XLOOKUP(P1215,user!$A$2:A1218,user!$B$2:B1218,"-",0)</f>
        <v>Erin</v>
      </c>
    </row>
    <row r="1216" spans="1:27" ht="15.75" x14ac:dyDescent="0.25">
      <c r="A1216" s="1">
        <v>23301</v>
      </c>
      <c r="B1216" s="1" t="s">
        <v>47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1">
        <v>89176</v>
      </c>
      <c r="Z1216" s="7" t="str" cm="1">
        <f t="array" ref="Z1216">_xlfn.XLOOKUP(Y1216,Returns!$A$2:A2849,Returns!$B$2:B2849,"-",0)</f>
        <v>-</v>
      </c>
      <c r="AA1216" t="str" cm="1">
        <f t="array" ref="AA1216">_xlfn.XLOOKUP(P1216,user!$A$2:A1219,user!$B$2:B1219,"-",0)</f>
        <v>Erin</v>
      </c>
    </row>
    <row r="1217" spans="1:27" ht="15.75" x14ac:dyDescent="0.25">
      <c r="A1217" s="1">
        <v>26083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0.56999999999999995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1">
        <v>89174</v>
      </c>
      <c r="Z1217" s="7" t="str" cm="1">
        <f t="array" ref="Z1217">_xlfn.XLOOKUP(Y1217,Returns!$A$2:A2850,Returns!$B$2:B2850,"-",0)</f>
        <v>-</v>
      </c>
      <c r="AA1217" t="str" cm="1">
        <f t="array" ref="AA1217">_xlfn.XLOOKUP(P1217,user!$A$2:A1220,user!$B$2:B1220,"-",0)</f>
        <v>Erin</v>
      </c>
    </row>
    <row r="1218" spans="1:27" ht="15.75" x14ac:dyDescent="0.25">
      <c r="A1218" s="1">
        <v>26084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1">
        <v>89174</v>
      </c>
      <c r="Z1218" s="7" t="str" cm="1">
        <f t="array" ref="Z1218">_xlfn.XLOOKUP(Y1218,Returns!$A$2:A2851,Returns!$B$2:B2851,"-",0)</f>
        <v>-</v>
      </c>
      <c r="AA1218" t="str" cm="1">
        <f t="array" ref="AA1218">_xlfn.XLOOKUP(P1218,user!$A$2:A1221,user!$B$2:B1221,"-",0)</f>
        <v>Erin</v>
      </c>
    </row>
    <row r="1219" spans="1:27" ht="15.75" x14ac:dyDescent="0.25">
      <c r="A1219" s="1">
        <v>20234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0.57999999999999996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1">
        <v>86054</v>
      </c>
      <c r="Z1219" s="7" t="str" cm="1">
        <f t="array" ref="Z1219">_xlfn.XLOOKUP(Y1219,Returns!$A$2:A2852,Returns!$B$2:B2852,"-",0)</f>
        <v>-</v>
      </c>
      <c r="AA1219" t="str" cm="1">
        <f t="array" ref="AA1219">_xlfn.XLOOKUP(P1219,user!$A$2:A1222,user!$B$2:B1222,"-",0)</f>
        <v>Chris</v>
      </c>
    </row>
    <row r="1220" spans="1:27" ht="15.75" x14ac:dyDescent="0.25">
      <c r="A1220" s="1">
        <v>22259</v>
      </c>
      <c r="B1220" s="1" t="s">
        <v>106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1">
        <v>86050</v>
      </c>
      <c r="Z1220" s="7" t="str" cm="1">
        <f t="array" ref="Z1220">_xlfn.XLOOKUP(Y1220,Returns!$A$2:A2853,Returns!$B$2:B2853,"-",0)</f>
        <v>-</v>
      </c>
      <c r="AA1220" t="str" cm="1">
        <f t="array" ref="AA1220">_xlfn.XLOOKUP(P1220,user!$A$2:A1223,user!$B$2:B1223,"-",0)</f>
        <v>Chris</v>
      </c>
    </row>
    <row r="1221" spans="1:27" ht="15.75" x14ac:dyDescent="0.25">
      <c r="A1221" s="1">
        <v>22260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</v>
      </c>
      <c r="T1221" s="3">
        <v>42035</v>
      </c>
      <c r="U1221" s="3">
        <v>42035</v>
      </c>
      <c r="V1221" s="1">
        <v>40.351199999999992</v>
      </c>
      <c r="W1221" s="1">
        <v>10</v>
      </c>
      <c r="X1221" s="1">
        <v>58.48</v>
      </c>
      <c r="Y1221" s="1">
        <v>86050</v>
      </c>
      <c r="Z1221" s="7" t="str" cm="1">
        <f t="array" ref="Z1221">_xlfn.XLOOKUP(Y1221,Returns!$A$2:A2854,Returns!$B$2:B2854,"-",0)</f>
        <v>-</v>
      </c>
      <c r="AA1221" t="str" cm="1">
        <f t="array" ref="AA1221">_xlfn.XLOOKUP(P1221,user!$A$2:A1224,user!$B$2:B1224,"-",0)</f>
        <v>Chris</v>
      </c>
    </row>
    <row r="1222" spans="1:27" ht="15.75" x14ac:dyDescent="0.25">
      <c r="A1222" s="1">
        <v>22261</v>
      </c>
      <c r="B1222" s="1" t="s">
        <v>106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</v>
      </c>
      <c r="T1222" s="3">
        <v>42035</v>
      </c>
      <c r="U1222" s="3">
        <v>42042</v>
      </c>
      <c r="V1222" s="1">
        <v>27.634499999999996</v>
      </c>
      <c r="W1222" s="1">
        <v>8</v>
      </c>
      <c r="X1222" s="1">
        <v>40.049999999999997</v>
      </c>
      <c r="Y1222" s="1">
        <v>86050</v>
      </c>
      <c r="Z1222" s="7" t="str" cm="1">
        <f t="array" ref="Z1222">_xlfn.XLOOKUP(Y1222,Returns!$A$2:A2855,Returns!$B$2:B2855,"-",0)</f>
        <v>-</v>
      </c>
      <c r="AA1222" t="str" cm="1">
        <f t="array" ref="AA1222">_xlfn.XLOOKUP(P1222,user!$A$2:A1225,user!$B$2:B1225,"-",0)</f>
        <v>Chris</v>
      </c>
    </row>
    <row r="1223" spans="1:27" ht="15.75" x14ac:dyDescent="0.25">
      <c r="A1223" s="1">
        <v>23919</v>
      </c>
      <c r="B1223" s="1" t="s">
        <v>106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0.56000000000000005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1">
        <v>86051</v>
      </c>
      <c r="Z1223" s="7" t="str" cm="1">
        <f t="array" ref="Z1223">_xlfn.XLOOKUP(Y1223,Returns!$A$2:A2856,Returns!$B$2:B2856,"-",0)</f>
        <v>-</v>
      </c>
      <c r="AA1223" t="str" cm="1">
        <f t="array" ref="AA1223">_xlfn.XLOOKUP(P1223,user!$A$2:A1226,user!$B$2:B1226,"-",0)</f>
        <v>Chris</v>
      </c>
    </row>
    <row r="1224" spans="1:27" ht="15.75" x14ac:dyDescent="0.25">
      <c r="A1224" s="1">
        <v>22595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0.56000000000000005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1">
        <v>86052</v>
      </c>
      <c r="Z1224" s="7" t="str" cm="1">
        <f t="array" ref="Z1224">_xlfn.XLOOKUP(Y1224,Returns!$A$2:A2857,Returns!$B$2:B2857,"-",0)</f>
        <v>-</v>
      </c>
      <c r="AA1224" t="str" cm="1">
        <f t="array" ref="AA1224">_xlfn.XLOOKUP(P1224,user!$A$2:A1227,user!$B$2:B1227,"-",0)</f>
        <v>Chris</v>
      </c>
    </row>
    <row r="1225" spans="1:27" ht="15.75" x14ac:dyDescent="0.25">
      <c r="A1225" s="1">
        <v>23920</v>
      </c>
      <c r="B1225" s="1" t="s">
        <v>106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0.57999999999999996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1">
        <v>86051</v>
      </c>
      <c r="Z1225" s="7" t="str" cm="1">
        <f t="array" ref="Z1225">_xlfn.XLOOKUP(Y1225,Returns!$A$2:A2858,Returns!$B$2:B2858,"-",0)</f>
        <v>-</v>
      </c>
      <c r="AA1225" t="str" cm="1">
        <f t="array" ref="AA1225">_xlfn.XLOOKUP(P1225,user!$A$2:A1228,user!$B$2:B1228,"-",0)</f>
        <v>Chris</v>
      </c>
    </row>
    <row r="1226" spans="1:27" ht="15.75" x14ac:dyDescent="0.25">
      <c r="A1226" s="1">
        <v>24434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1">
        <v>86053</v>
      </c>
      <c r="Z1226" s="7" t="str" cm="1">
        <f t="array" ref="Z1226">_xlfn.XLOOKUP(Y1226,Returns!$A$2:A2859,Returns!$B$2:B2859,"-",0)</f>
        <v>-</v>
      </c>
      <c r="AA1226" t="str" cm="1">
        <f t="array" ref="AA1226">_xlfn.XLOOKUP(P1226,user!$A$2:A1229,user!$B$2:B1229,"-",0)</f>
        <v>Chris</v>
      </c>
    </row>
    <row r="1227" spans="1:27" ht="15.75" x14ac:dyDescent="0.25">
      <c r="A1227" s="1">
        <v>18164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1">
        <v>86258</v>
      </c>
      <c r="Z1227" s="7" t="str" cm="1">
        <f t="array" ref="Z1227">_xlfn.XLOOKUP(Y1227,Returns!$A$2:A2860,Returns!$B$2:B2860,"-",0)</f>
        <v>-</v>
      </c>
      <c r="AA1227" t="str" cm="1">
        <f t="array" ref="AA1227">_xlfn.XLOOKUP(P1227,user!$A$2:A1230,user!$B$2:B1230,"-",0)</f>
        <v>Chris</v>
      </c>
    </row>
    <row r="1228" spans="1:27" ht="15.75" x14ac:dyDescent="0.25">
      <c r="A1228" s="1">
        <v>18165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1">
        <v>86258</v>
      </c>
      <c r="Z1228" s="7" t="str" cm="1">
        <f t="array" ref="Z1228">_xlfn.XLOOKUP(Y1228,Returns!$A$2:A2861,Returns!$B$2:B2861,"-",0)</f>
        <v>-</v>
      </c>
      <c r="AA1228" t="str" cm="1">
        <f t="array" ref="AA1228">_xlfn.XLOOKUP(P1228,user!$A$2:A1231,user!$B$2:B1231,"-",0)</f>
        <v>Chris</v>
      </c>
    </row>
    <row r="1229" spans="1:27" ht="15.75" x14ac:dyDescent="0.25">
      <c r="A1229" s="1">
        <v>23317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</v>
      </c>
      <c r="T1229" s="3">
        <v>42026</v>
      </c>
      <c r="U1229" s="3">
        <v>42033</v>
      </c>
      <c r="V1229" s="1">
        <v>-98.056000000000012</v>
      </c>
      <c r="W1229" s="1">
        <v>12</v>
      </c>
      <c r="X1229" s="1">
        <v>83.93</v>
      </c>
      <c r="Y1229" s="1">
        <v>88030</v>
      </c>
      <c r="Z1229" s="7" t="str" cm="1">
        <f t="array" ref="Z1229">_xlfn.XLOOKUP(Y1229,Returns!$A$2:A2862,Returns!$B$2:B2862,"-",0)</f>
        <v>-</v>
      </c>
      <c r="AA1229" t="str" cm="1">
        <f t="array" ref="AA1229">_xlfn.XLOOKUP(P1229,user!$A$2:A1232,user!$B$2:B1232,"-",0)</f>
        <v>Sam</v>
      </c>
    </row>
    <row r="1230" spans="1:27" ht="15.75" x14ac:dyDescent="0.25">
      <c r="A1230" s="1">
        <v>19914</v>
      </c>
      <c r="B1230" s="1" t="s">
        <v>37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N1230" s="1"/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</v>
      </c>
      <c r="T1230" s="3">
        <v>42005</v>
      </c>
      <c r="U1230" s="3">
        <v>42007</v>
      </c>
      <c r="V1230" s="1">
        <v>-425.20840000000004</v>
      </c>
      <c r="W1230" s="1">
        <v>2</v>
      </c>
      <c r="X1230" s="1">
        <v>193.88</v>
      </c>
      <c r="Y1230" s="1">
        <v>88028</v>
      </c>
      <c r="Z1230" s="7" t="str" cm="1">
        <f t="array" ref="Z1230">_xlfn.XLOOKUP(Y1230,Returns!$A$2:A2863,Returns!$B$2:B2863,"-",0)</f>
        <v>-</v>
      </c>
      <c r="AA1230" t="str" cm="1">
        <f t="array" ref="AA1230">_xlfn.XLOOKUP(P1230,user!$A$2:A1233,user!$B$2:B1233,"-",0)</f>
        <v>Erin</v>
      </c>
    </row>
    <row r="1231" spans="1:27" ht="15.75" x14ac:dyDescent="0.25">
      <c r="A1231" s="1">
        <v>24756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1">
        <v>88029</v>
      </c>
      <c r="Z1231" s="7" t="str" cm="1">
        <f t="array" ref="Z1231">_xlfn.XLOOKUP(Y1231,Returns!$A$2:A2864,Returns!$B$2:B2864,"-",0)</f>
        <v>-</v>
      </c>
      <c r="AA1231" t="str" cm="1">
        <f t="array" ref="AA1231">_xlfn.XLOOKUP(P1231,user!$A$2:A1234,user!$B$2:B1234,"-",0)</f>
        <v>Erin</v>
      </c>
    </row>
    <row r="1232" spans="1:27" ht="15.75" x14ac:dyDescent="0.25">
      <c r="A1232" s="1">
        <v>23512</v>
      </c>
      <c r="B1232" s="1" t="s">
        <v>106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0.56000000000000005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1">
        <v>90314</v>
      </c>
      <c r="Z1232" s="7" t="str" cm="1">
        <f t="array" ref="Z1232">_xlfn.XLOOKUP(Y1232,Returns!$A$2:A2865,Returns!$B$2:B2865,"-",0)</f>
        <v>-</v>
      </c>
      <c r="AA1232" t="str" cm="1">
        <f t="array" ref="AA1232">_xlfn.XLOOKUP(P1232,user!$A$2:A1235,user!$B$2:B1235,"-",0)</f>
        <v>Erin</v>
      </c>
    </row>
    <row r="1233" spans="1:27" ht="15.75" x14ac:dyDescent="0.25">
      <c r="A1233" s="1">
        <v>23513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</v>
      </c>
      <c r="T1233" s="3">
        <v>42178</v>
      </c>
      <c r="U1233" s="3">
        <v>42185</v>
      </c>
      <c r="V1233" s="1">
        <v>-214.10399999999998</v>
      </c>
      <c r="W1233" s="1">
        <v>3</v>
      </c>
      <c r="X1233" s="1">
        <v>808.44</v>
      </c>
      <c r="Y1233" s="1">
        <v>90314</v>
      </c>
      <c r="Z1233" s="7" t="str" cm="1">
        <f t="array" ref="Z1233">_xlfn.XLOOKUP(Y1233,Returns!$A$2:A2866,Returns!$B$2:B2866,"-",0)</f>
        <v>-</v>
      </c>
      <c r="AA1233" t="str" cm="1">
        <f t="array" ref="AA1233">_xlfn.XLOOKUP(P1233,user!$A$2:A1236,user!$B$2:B1236,"-",0)</f>
        <v>Erin</v>
      </c>
    </row>
    <row r="1234" spans="1:27" ht="15.75" x14ac:dyDescent="0.25">
      <c r="A1234" s="1">
        <v>23514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1">
        <v>90314</v>
      </c>
      <c r="Z1234" s="7" t="str" cm="1">
        <f t="array" ref="Z1234">_xlfn.XLOOKUP(Y1234,Returns!$A$2:A2867,Returns!$B$2:B2867,"-",0)</f>
        <v>-</v>
      </c>
      <c r="AA1234" t="str" cm="1">
        <f t="array" ref="AA1234">_xlfn.XLOOKUP(P1234,user!$A$2:A1237,user!$B$2:B1237,"-",0)</f>
        <v>Erin</v>
      </c>
    </row>
    <row r="1235" spans="1:27" ht="15.75" x14ac:dyDescent="0.25">
      <c r="A1235" s="1">
        <v>22712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1">
        <v>91036</v>
      </c>
      <c r="Z1235" s="7" t="str" cm="1">
        <f t="array" ref="Z1235">_xlfn.XLOOKUP(Y1235,Returns!$A$2:A2868,Returns!$B$2:B2868,"-",0)</f>
        <v>-</v>
      </c>
      <c r="AA1235" t="str" cm="1">
        <f t="array" ref="AA1235">_xlfn.XLOOKUP(P1235,user!$A$2:A1238,user!$B$2:B1238,"-",0)</f>
        <v>Sam</v>
      </c>
    </row>
    <row r="1236" spans="1:27" ht="15.75" x14ac:dyDescent="0.25">
      <c r="A1236" s="1">
        <v>24113</v>
      </c>
      <c r="B1236" s="1" t="s">
        <v>47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1">
        <v>89970</v>
      </c>
      <c r="Z1236" s="7" t="str" cm="1">
        <f t="array" ref="Z1236">_xlfn.XLOOKUP(Y1236,Returns!$A$2:A2869,Returns!$B$2:B2869,"-",0)</f>
        <v>-</v>
      </c>
      <c r="AA1236" t="str" cm="1">
        <f t="array" ref="AA1236">_xlfn.XLOOKUP(P1236,user!$A$2:A1239,user!$B$2:B1239,"-",0)</f>
        <v>William</v>
      </c>
    </row>
    <row r="1237" spans="1:27" ht="15.75" x14ac:dyDescent="0.25">
      <c r="A1237" s="1">
        <v>18820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0.56999999999999995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</v>
      </c>
      <c r="T1237" s="3">
        <v>42100</v>
      </c>
      <c r="U1237" s="3">
        <v>42107</v>
      </c>
      <c r="V1237" s="1">
        <v>-313.02180000000004</v>
      </c>
      <c r="W1237" s="1">
        <v>7</v>
      </c>
      <c r="X1237" s="1">
        <v>99.75</v>
      </c>
      <c r="Y1237" s="1">
        <v>89102</v>
      </c>
      <c r="Z1237" s="7" t="str" cm="1">
        <f t="array" ref="Z1237">_xlfn.XLOOKUP(Y1237,Returns!$A$2:A2870,Returns!$B$2:B2870,"-",0)</f>
        <v>-</v>
      </c>
      <c r="AA1237" t="str" cm="1">
        <f t="array" ref="AA1237">_xlfn.XLOOKUP(P1237,user!$A$2:A1240,user!$B$2:B1240,"-",0)</f>
        <v>Sam</v>
      </c>
    </row>
    <row r="1238" spans="1:27" ht="15.75" x14ac:dyDescent="0.25">
      <c r="A1238" s="1">
        <v>24121</v>
      </c>
      <c r="B1238" s="1" t="s">
        <v>106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1">
        <v>86699</v>
      </c>
      <c r="Z1238" s="7" t="str" cm="1">
        <f t="array" ref="Z1238">_xlfn.XLOOKUP(Y1238,Returns!$A$2:A2871,Returns!$B$2:B2871,"-",0)</f>
        <v>-</v>
      </c>
      <c r="AA1238" t="str" cm="1">
        <f t="array" ref="AA1238">_xlfn.XLOOKUP(P1238,user!$A$2:A1241,user!$B$2:B1241,"-",0)</f>
        <v>Erin</v>
      </c>
    </row>
    <row r="1239" spans="1:27" ht="15.75" x14ac:dyDescent="0.25">
      <c r="A1239" s="1">
        <v>25440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</v>
      </c>
      <c r="T1239" s="3">
        <v>42031</v>
      </c>
      <c r="U1239" s="3">
        <v>42036</v>
      </c>
      <c r="V1239" s="1">
        <v>-464.28200000000004</v>
      </c>
      <c r="W1239" s="1">
        <v>12</v>
      </c>
      <c r="X1239" s="1">
        <v>68.72</v>
      </c>
      <c r="Y1239" s="1">
        <v>89278</v>
      </c>
      <c r="Z1239" s="7" t="str" cm="1">
        <f t="array" ref="Z1239">_xlfn.XLOOKUP(Y1239,Returns!$A$2:A2872,Returns!$B$2:B2872,"-",0)</f>
        <v>-</v>
      </c>
      <c r="AA1239" t="str" cm="1">
        <f t="array" ref="AA1239">_xlfn.XLOOKUP(P1239,user!$A$2:A1242,user!$B$2:B1242,"-",0)</f>
        <v>Sam</v>
      </c>
    </row>
    <row r="1240" spans="1:27" ht="15.75" x14ac:dyDescent="0.25">
      <c r="A1240" s="1">
        <v>20639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</v>
      </c>
      <c r="T1240" s="3">
        <v>42122</v>
      </c>
      <c r="U1240" s="3">
        <v>42124</v>
      </c>
      <c r="V1240" s="1">
        <v>156.74339999999998</v>
      </c>
      <c r="W1240" s="1">
        <v>14</v>
      </c>
      <c r="X1240" s="1">
        <v>618.96</v>
      </c>
      <c r="Y1240" s="1">
        <v>89279</v>
      </c>
      <c r="Z1240" s="7" t="str" cm="1">
        <f t="array" ref="Z1240">_xlfn.XLOOKUP(Y1240,Returns!$A$2:A2873,Returns!$B$2:B2873,"-",0)</f>
        <v>-</v>
      </c>
      <c r="AA1240" t="str" cm="1">
        <f t="array" ref="AA1240">_xlfn.XLOOKUP(P1240,user!$A$2:A1243,user!$B$2:B1243,"-",0)</f>
        <v>Sam</v>
      </c>
    </row>
    <row r="1241" spans="1:27" ht="15.75" x14ac:dyDescent="0.25">
      <c r="A1241" s="1">
        <v>20640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1">
        <v>89279</v>
      </c>
      <c r="Z1241" s="7" t="str" cm="1">
        <f t="array" ref="Z1241">_xlfn.XLOOKUP(Y1241,Returns!$A$2:A2874,Returns!$B$2:B2874,"-",0)</f>
        <v>-</v>
      </c>
      <c r="AA1241" t="str" cm="1">
        <f t="array" ref="AA1241">_xlfn.XLOOKUP(P1241,user!$A$2:A1244,user!$B$2:B1244,"-",0)</f>
        <v>Sam</v>
      </c>
    </row>
    <row r="1242" spans="1:27" ht="15.75" x14ac:dyDescent="0.25">
      <c r="A1242" s="1">
        <v>19054</v>
      </c>
      <c r="B1242" s="1" t="s">
        <v>47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0.56000000000000005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1">
        <v>87963</v>
      </c>
      <c r="Z1242" s="7" t="str" cm="1">
        <f t="array" ref="Z1242">_xlfn.XLOOKUP(Y1242,Returns!$A$2:A2875,Returns!$B$2:B2875,"-",0)</f>
        <v>-</v>
      </c>
      <c r="AA1242" t="str" cm="1">
        <f t="array" ref="AA1242">_xlfn.XLOOKUP(P1242,user!$A$2:A1245,user!$B$2:B1245,"-",0)</f>
        <v>Sam</v>
      </c>
    </row>
    <row r="1243" spans="1:27" ht="15.75" x14ac:dyDescent="0.25">
      <c r="A1243" s="1">
        <v>18652</v>
      </c>
      <c r="B1243" s="1" t="s">
        <v>56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1">
        <v>87964</v>
      </c>
      <c r="Z1243" s="7" t="str" cm="1">
        <f t="array" ref="Z1243">_xlfn.XLOOKUP(Y1243,Returns!$A$2:A2876,Returns!$B$2:B2876,"-",0)</f>
        <v>-</v>
      </c>
      <c r="AA1243" t="str" cm="1">
        <f t="array" ref="AA1243">_xlfn.XLOOKUP(P1243,user!$A$2:A1246,user!$B$2:B1246,"-",0)</f>
        <v>Sam</v>
      </c>
    </row>
    <row r="1244" spans="1:27" ht="15.75" x14ac:dyDescent="0.25">
      <c r="A1244" s="1">
        <v>21937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</v>
      </c>
      <c r="T1244" s="3">
        <v>42167</v>
      </c>
      <c r="U1244" s="3">
        <v>42168</v>
      </c>
      <c r="V1244" s="1">
        <v>7.6244999999999994</v>
      </c>
      <c r="W1244" s="1">
        <v>14</v>
      </c>
      <c r="X1244" s="1">
        <v>91.92</v>
      </c>
      <c r="Y1244" s="1">
        <v>87965</v>
      </c>
      <c r="Z1244" s="7" t="str" cm="1">
        <f t="array" ref="Z1244">_xlfn.XLOOKUP(Y1244,Returns!$A$2:A2877,Returns!$B$2:B2877,"-",0)</f>
        <v>-</v>
      </c>
      <c r="AA1244" t="str" cm="1">
        <f t="array" ref="AA1244">_xlfn.XLOOKUP(P1244,user!$A$2:A1247,user!$B$2:B1247,"-",0)</f>
        <v>Sam</v>
      </c>
    </row>
    <row r="1245" spans="1:27" ht="15.75" x14ac:dyDescent="0.25">
      <c r="A1245" s="1">
        <v>26361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</v>
      </c>
      <c r="T1245" s="3">
        <v>42072</v>
      </c>
      <c r="U1245" s="3">
        <v>42076</v>
      </c>
      <c r="V1245" s="1">
        <v>-1676.6119999999999</v>
      </c>
      <c r="W1245" s="1">
        <v>9</v>
      </c>
      <c r="X1245" s="1">
        <v>73.290000000000006</v>
      </c>
      <c r="Y1245" s="1">
        <v>87962</v>
      </c>
      <c r="Z1245" s="7" t="str" cm="1">
        <f t="array" ref="Z1245">_xlfn.XLOOKUP(Y1245,Returns!$A$2:A2878,Returns!$B$2:B2878,"-",0)</f>
        <v>-</v>
      </c>
      <c r="AA1245" t="str" cm="1">
        <f t="array" ref="AA1245">_xlfn.XLOOKUP(P1245,user!$A$2:A1248,user!$B$2:B1248,"-",0)</f>
        <v>Sam</v>
      </c>
    </row>
    <row r="1246" spans="1:27" ht="15.75" x14ac:dyDescent="0.25">
      <c r="A1246" s="1">
        <v>26362</v>
      </c>
      <c r="B1246" s="1" t="s">
        <v>106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</v>
      </c>
      <c r="T1246" s="3">
        <v>42072</v>
      </c>
      <c r="U1246" s="3">
        <v>42076</v>
      </c>
      <c r="V1246" s="1">
        <v>45.127799999999993</v>
      </c>
      <c r="W1246" s="1">
        <v>8</v>
      </c>
      <c r="X1246" s="1">
        <v>2961.32</v>
      </c>
      <c r="Y1246" s="1">
        <v>87962</v>
      </c>
      <c r="Z1246" s="7" t="str" cm="1">
        <f t="array" ref="Z1246">_xlfn.XLOOKUP(Y1246,Returns!$A$2:A2879,Returns!$B$2:B2879,"-",0)</f>
        <v>-</v>
      </c>
      <c r="AA1246" t="str" cm="1">
        <f t="array" ref="AA1246">_xlfn.XLOOKUP(P1246,user!$A$2:A1249,user!$B$2:B1249,"-",0)</f>
        <v>Sam</v>
      </c>
    </row>
    <row r="1247" spans="1:27" ht="15.75" x14ac:dyDescent="0.25">
      <c r="A1247" s="1">
        <v>20187</v>
      </c>
      <c r="B1247" s="1" t="s">
        <v>47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1">
        <v>89601</v>
      </c>
      <c r="Z1247" s="7" t="str" cm="1">
        <f t="array" ref="Z1247">_xlfn.XLOOKUP(Y1247,Returns!$A$2:A2880,Returns!$B$2:B2880,"-",0)</f>
        <v>-</v>
      </c>
      <c r="AA1247" t="str" cm="1">
        <f t="array" ref="AA1247">_xlfn.XLOOKUP(P1247,user!$A$2:A1250,user!$B$2:B1250,"-",0)</f>
        <v>Sam</v>
      </c>
    </row>
    <row r="1248" spans="1:27" ht="15.75" x14ac:dyDescent="0.25">
      <c r="A1248" s="1">
        <v>20188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1">
        <v>89601</v>
      </c>
      <c r="Z1248" s="7" t="str" cm="1">
        <f t="array" ref="Z1248">_xlfn.XLOOKUP(Y1248,Returns!$A$2:A2881,Returns!$B$2:B2881,"-",0)</f>
        <v>-</v>
      </c>
      <c r="AA1248" t="str" cm="1">
        <f t="array" ref="AA1248">_xlfn.XLOOKUP(P1248,user!$A$2:A1251,user!$B$2:B1251,"-",0)</f>
        <v>Sam</v>
      </c>
    </row>
    <row r="1249" spans="1:27" ht="15.75" x14ac:dyDescent="0.25">
      <c r="A1249" s="1">
        <v>19569</v>
      </c>
      <c r="B1249" s="1" t="s">
        <v>25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1">
        <v>89602</v>
      </c>
      <c r="Z1249" s="7" t="str" cm="1">
        <f t="array" ref="Z1249">_xlfn.XLOOKUP(Y1249,Returns!$A$2:A2882,Returns!$B$2:B2882,"-",0)</f>
        <v>-</v>
      </c>
      <c r="AA1249" t="str" cm="1">
        <f t="array" ref="AA1249">_xlfn.XLOOKUP(P1249,user!$A$2:A1252,user!$B$2:B1252,"-",0)</f>
        <v>Sam</v>
      </c>
    </row>
    <row r="1250" spans="1:27" ht="15.75" x14ac:dyDescent="0.25">
      <c r="A1250" s="1">
        <v>19570</v>
      </c>
      <c r="B1250" s="1" t="s">
        <v>25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</v>
      </c>
      <c r="T1250" s="3">
        <v>42115</v>
      </c>
      <c r="U1250" s="3">
        <v>42117</v>
      </c>
      <c r="V1250" s="1">
        <v>1055.6039999999998</v>
      </c>
      <c r="W1250" s="1">
        <v>4</v>
      </c>
      <c r="X1250" s="1">
        <v>461.24</v>
      </c>
      <c r="Y1250" s="1">
        <v>89602</v>
      </c>
      <c r="Z1250" s="7" t="str" cm="1">
        <f t="array" ref="Z1250">_xlfn.XLOOKUP(Y1250,Returns!$A$2:A2883,Returns!$B$2:B2883,"-",0)</f>
        <v>-</v>
      </c>
      <c r="AA1250" t="str" cm="1">
        <f t="array" ref="AA1250">_xlfn.XLOOKUP(P1250,user!$A$2:A1253,user!$B$2:B1253,"-",0)</f>
        <v>Sam</v>
      </c>
    </row>
    <row r="1251" spans="1:27" ht="15.75" x14ac:dyDescent="0.25">
      <c r="A1251" s="1">
        <v>18142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0.55000000000000004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1">
        <v>86611</v>
      </c>
      <c r="Z1251" s="7" t="str" cm="1">
        <f t="array" ref="Z1251">_xlfn.XLOOKUP(Y1251,Returns!$A$2:A2884,Returns!$B$2:B2884,"-",0)</f>
        <v>-</v>
      </c>
      <c r="AA1251" t="str" cm="1">
        <f t="array" ref="AA1251">_xlfn.XLOOKUP(P1251,user!$A$2:A1254,user!$B$2:B1254,"-",0)</f>
        <v>Chris</v>
      </c>
    </row>
    <row r="1252" spans="1:27" ht="15.75" x14ac:dyDescent="0.25">
      <c r="A1252" s="1">
        <v>19171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1">
        <v>86612</v>
      </c>
      <c r="Z1252" s="7" t="str" cm="1">
        <f t="array" ref="Z1252">_xlfn.XLOOKUP(Y1252,Returns!$A$2:A2885,Returns!$B$2:B2885,"-",0)</f>
        <v>-</v>
      </c>
      <c r="AA1252" t="str" cm="1">
        <f t="array" ref="AA1252">_xlfn.XLOOKUP(P1252,user!$A$2:A1255,user!$B$2:B1255,"-",0)</f>
        <v>Chris</v>
      </c>
    </row>
    <row r="1253" spans="1:27" ht="15.75" x14ac:dyDescent="0.25">
      <c r="A1253" s="1">
        <v>19172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1">
        <v>86612</v>
      </c>
      <c r="Z1253" s="7" t="str" cm="1">
        <f t="array" ref="Z1253">_xlfn.XLOOKUP(Y1253,Returns!$A$2:A2886,Returns!$B$2:B2886,"-",0)</f>
        <v>-</v>
      </c>
      <c r="AA1253" t="str" cm="1">
        <f t="array" ref="AA1253">_xlfn.XLOOKUP(P1253,user!$A$2:A1256,user!$B$2:B1256,"-",0)</f>
        <v>Chris</v>
      </c>
    </row>
    <row r="1254" spans="1:27" ht="15.75" x14ac:dyDescent="0.25">
      <c r="A1254" s="1">
        <v>25996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1">
        <v>86610</v>
      </c>
      <c r="Z1254" s="7" t="str" cm="1">
        <f t="array" ref="Z1254">_xlfn.XLOOKUP(Y1254,Returns!$A$2:A2887,Returns!$B$2:B2887,"-",0)</f>
        <v>-</v>
      </c>
      <c r="AA1254" t="str" cm="1">
        <f t="array" ref="AA1254">_xlfn.XLOOKUP(P1254,user!$A$2:A1257,user!$B$2:B1257,"-",0)</f>
        <v>Chris</v>
      </c>
    </row>
    <row r="1255" spans="1:27" ht="15.75" x14ac:dyDescent="0.25">
      <c r="A1255" s="1">
        <v>25997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</v>
      </c>
      <c r="T1255" s="3">
        <v>42150</v>
      </c>
      <c r="U1255" s="3">
        <v>42151</v>
      </c>
      <c r="V1255" s="1">
        <v>171.26489999999998</v>
      </c>
      <c r="W1255" s="1">
        <v>16</v>
      </c>
      <c r="X1255" s="1">
        <v>248.21</v>
      </c>
      <c r="Y1255" s="1">
        <v>86610</v>
      </c>
      <c r="Z1255" s="7" t="str" cm="1">
        <f t="array" ref="Z1255">_xlfn.XLOOKUP(Y1255,Returns!$A$2:A2888,Returns!$B$2:B2888,"-",0)</f>
        <v>-</v>
      </c>
      <c r="AA1255" t="str" cm="1">
        <f t="array" ref="AA1255">_xlfn.XLOOKUP(P1255,user!$A$2:A1258,user!$B$2:B1258,"-",0)</f>
        <v>Chris</v>
      </c>
    </row>
    <row r="1256" spans="1:27" ht="15.75" x14ac:dyDescent="0.25">
      <c r="A1256" s="1">
        <v>19072</v>
      </c>
      <c r="B1256" s="1" t="s">
        <v>106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</v>
      </c>
      <c r="T1256" s="3">
        <v>42158</v>
      </c>
      <c r="U1256" s="3">
        <v>42162</v>
      </c>
      <c r="V1256" s="1">
        <v>138.22199999999998</v>
      </c>
      <c r="W1256" s="1">
        <v>17</v>
      </c>
      <c r="X1256" s="1">
        <v>4086.5</v>
      </c>
      <c r="Y1256" s="1">
        <v>89571</v>
      </c>
      <c r="Z1256" s="7" t="str" cm="1">
        <f t="array" ref="Z1256">_xlfn.XLOOKUP(Y1256,Returns!$A$2:A2889,Returns!$B$2:B2889,"-",0)</f>
        <v>-</v>
      </c>
      <c r="AA1256" t="str" cm="1">
        <f t="array" ref="AA1256">_xlfn.XLOOKUP(P1256,user!$A$2:A1259,user!$B$2:B1259,"-",0)</f>
        <v>Sam</v>
      </c>
    </row>
    <row r="1257" spans="1:27" ht="15.75" x14ac:dyDescent="0.25">
      <c r="A1257" s="1">
        <v>23963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0.57999999999999996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</v>
      </c>
      <c r="T1257" s="3">
        <v>42041</v>
      </c>
      <c r="U1257" s="3">
        <v>42043</v>
      </c>
      <c r="V1257" s="1">
        <v>711.24479999999994</v>
      </c>
      <c r="W1257" s="1">
        <v>18</v>
      </c>
      <c r="X1257" s="1">
        <v>375.03</v>
      </c>
      <c r="Y1257" s="1">
        <v>89572</v>
      </c>
      <c r="Z1257" s="7" t="str" cm="1">
        <f t="array" ref="Z1257">_xlfn.XLOOKUP(Y1257,Returns!$A$2:A2890,Returns!$B$2:B2890,"-",0)</f>
        <v>-</v>
      </c>
      <c r="AA1257" t="str" cm="1">
        <f t="array" ref="AA1257">_xlfn.XLOOKUP(P1257,user!$A$2:A1260,user!$B$2:B1260,"-",0)</f>
        <v>Sam</v>
      </c>
    </row>
    <row r="1258" spans="1:27" ht="15.75" x14ac:dyDescent="0.25">
      <c r="A1258" s="1">
        <v>23964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</v>
      </c>
      <c r="T1258" s="3">
        <v>42041</v>
      </c>
      <c r="U1258" s="3">
        <v>42046</v>
      </c>
      <c r="V1258" s="1">
        <v>-1084.8469632000001</v>
      </c>
      <c r="W1258" s="1">
        <v>12</v>
      </c>
      <c r="X1258" s="1">
        <v>22.11</v>
      </c>
      <c r="Y1258" s="1">
        <v>89572</v>
      </c>
      <c r="Z1258" s="7" t="str" cm="1">
        <f t="array" ref="Z1258">_xlfn.XLOOKUP(Y1258,Returns!$A$2:A2891,Returns!$B$2:B2891,"-",0)</f>
        <v>-</v>
      </c>
      <c r="AA1258" t="str" cm="1">
        <f t="array" ref="AA1258">_xlfn.XLOOKUP(P1258,user!$A$2:A1261,user!$B$2:B1261,"-",0)</f>
        <v>Sam</v>
      </c>
    </row>
    <row r="1259" spans="1:27" ht="15.75" x14ac:dyDescent="0.25">
      <c r="A1259" s="1">
        <v>23965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1">
        <v>89572</v>
      </c>
      <c r="Z1259" s="7" t="str" cm="1">
        <f t="array" ref="Z1259">_xlfn.XLOOKUP(Y1259,Returns!$A$2:A2892,Returns!$B$2:B2892,"-",0)</f>
        <v>-</v>
      </c>
      <c r="AA1259" t="str" cm="1">
        <f t="array" ref="AA1259">_xlfn.XLOOKUP(P1259,user!$A$2:A1262,user!$B$2:B1262,"-",0)</f>
        <v>Sam</v>
      </c>
    </row>
    <row r="1260" spans="1:27" ht="15.75" x14ac:dyDescent="0.25">
      <c r="A1260" s="1">
        <v>19438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0.56000000000000005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1">
        <v>90110</v>
      </c>
      <c r="Z1260" s="7" t="str" cm="1">
        <f t="array" ref="Z1260">_xlfn.XLOOKUP(Y1260,Returns!$A$2:A2893,Returns!$B$2:B2893,"-",0)</f>
        <v>-</v>
      </c>
      <c r="AA1260" t="str" cm="1">
        <f t="array" ref="AA1260">_xlfn.XLOOKUP(P1260,user!$A$2:A1263,user!$B$2:B1263,"-",0)</f>
        <v>Chris</v>
      </c>
    </row>
    <row r="1261" spans="1:27" ht="15.75" x14ac:dyDescent="0.25">
      <c r="A1261" s="1">
        <v>23416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1">
        <v>90109</v>
      </c>
      <c r="Z1261" s="7" t="str" cm="1">
        <f t="array" ref="Z1261">_xlfn.XLOOKUP(Y1261,Returns!$A$2:A2894,Returns!$B$2:B2894,"-",0)</f>
        <v>-</v>
      </c>
      <c r="AA1261" t="str" cm="1">
        <f t="array" ref="AA1261">_xlfn.XLOOKUP(P1261,user!$A$2:A1264,user!$B$2:B1264,"-",0)</f>
        <v>Chris</v>
      </c>
    </row>
    <row r="1262" spans="1:27" ht="15.75" x14ac:dyDescent="0.25">
      <c r="A1262" s="1">
        <v>23417</v>
      </c>
      <c r="B1262" s="1" t="s">
        <v>106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1">
        <v>90109</v>
      </c>
      <c r="Z1262" s="7" t="str" cm="1">
        <f t="array" ref="Z1262">_xlfn.XLOOKUP(Y1262,Returns!$A$2:A2895,Returns!$B$2:B2895,"-",0)</f>
        <v>-</v>
      </c>
      <c r="AA1262" t="str" cm="1">
        <f t="array" ref="AA1262">_xlfn.XLOOKUP(P1262,user!$A$2:A1265,user!$B$2:B1265,"-",0)</f>
        <v>Chris</v>
      </c>
    </row>
    <row r="1263" spans="1:27" ht="15.75" x14ac:dyDescent="0.25">
      <c r="A1263" s="1">
        <v>23418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1">
        <v>90109</v>
      </c>
      <c r="Z1263" s="7" t="str" cm="1">
        <f t="array" ref="Z1263">_xlfn.XLOOKUP(Y1263,Returns!$A$2:A2896,Returns!$B$2:B2896,"-",0)</f>
        <v>-</v>
      </c>
      <c r="AA1263" t="str" cm="1">
        <f t="array" ref="AA1263">_xlfn.XLOOKUP(P1263,user!$A$2:A1266,user!$B$2:B1266,"-",0)</f>
        <v>Chris</v>
      </c>
    </row>
    <row r="1264" spans="1:27" ht="15.75" x14ac:dyDescent="0.25">
      <c r="A1264" s="1">
        <v>24552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1">
        <v>91502</v>
      </c>
      <c r="Z1264" s="7" t="str" cm="1">
        <f t="array" ref="Z1264">_xlfn.XLOOKUP(Y1264,Returns!$A$2:A2897,Returns!$B$2:B2897,"-",0)</f>
        <v>-</v>
      </c>
      <c r="AA1264" t="str" cm="1">
        <f t="array" ref="AA1264">_xlfn.XLOOKUP(P1264,user!$A$2:A1267,user!$B$2:B1267,"-",0)</f>
        <v>Erin</v>
      </c>
    </row>
    <row r="1265" spans="1:27" ht="15.75" x14ac:dyDescent="0.25">
      <c r="A1265" s="1">
        <v>23572</v>
      </c>
      <c r="B1265" s="1" t="s">
        <v>106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1">
        <v>85949</v>
      </c>
      <c r="Z1265" s="7" t="str" cm="1">
        <f t="array" ref="Z1265">_xlfn.XLOOKUP(Y1265,Returns!$A$2:A2898,Returns!$B$2:B2898,"-",0)</f>
        <v>-</v>
      </c>
      <c r="AA1265" t="str" cm="1">
        <f t="array" ref="AA1265">_xlfn.XLOOKUP(P1265,user!$A$2:A1268,user!$B$2:B1268,"-",0)</f>
        <v>Erin</v>
      </c>
    </row>
    <row r="1266" spans="1:27" ht="15.75" x14ac:dyDescent="0.25">
      <c r="A1266" s="1">
        <v>19615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</v>
      </c>
      <c r="T1266" s="3">
        <v>42031</v>
      </c>
      <c r="U1266" s="3">
        <v>42032</v>
      </c>
      <c r="V1266" s="1">
        <v>997.38144000000011</v>
      </c>
      <c r="W1266" s="1">
        <v>10</v>
      </c>
      <c r="X1266" s="1">
        <v>1610.84</v>
      </c>
      <c r="Y1266" s="1">
        <v>85948</v>
      </c>
      <c r="Z1266" s="7" t="str" cm="1">
        <f t="array" ref="Z1266">_xlfn.XLOOKUP(Y1266,Returns!$A$2:A2899,Returns!$B$2:B2899,"-",0)</f>
        <v>-</v>
      </c>
      <c r="AA1266" t="str" cm="1">
        <f t="array" ref="AA1266">_xlfn.XLOOKUP(P1266,user!$A$2:A1269,user!$B$2:B1269,"-",0)</f>
        <v>Chris</v>
      </c>
    </row>
    <row r="1267" spans="1:27" ht="15.75" x14ac:dyDescent="0.25">
      <c r="A1267" s="1">
        <v>21260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</v>
      </c>
      <c r="T1267" s="3">
        <v>42040</v>
      </c>
      <c r="U1267" s="3">
        <v>42042</v>
      </c>
      <c r="V1267" s="1">
        <v>-36.030800000000006</v>
      </c>
      <c r="W1267" s="1">
        <v>14</v>
      </c>
      <c r="X1267" s="1">
        <v>86.12</v>
      </c>
      <c r="Y1267" s="1">
        <v>85950</v>
      </c>
      <c r="Z1267" s="7" t="str" cm="1">
        <f t="array" ref="Z1267">_xlfn.XLOOKUP(Y1267,Returns!$A$2:A2900,Returns!$B$2:B2900,"-",0)</f>
        <v>-</v>
      </c>
      <c r="AA1267" t="str" cm="1">
        <f t="array" ref="AA1267">_xlfn.XLOOKUP(P1267,user!$A$2:A1270,user!$B$2:B1270,"-",0)</f>
        <v>Chris</v>
      </c>
    </row>
    <row r="1268" spans="1:27" ht="15.75" x14ac:dyDescent="0.25">
      <c r="A1268" s="1">
        <v>26148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1">
        <v>85947</v>
      </c>
      <c r="Z1268" s="7" t="str" cm="1">
        <f t="array" ref="Z1268">_xlfn.XLOOKUP(Y1268,Returns!$A$2:A2901,Returns!$B$2:B2901,"-",0)</f>
        <v>-</v>
      </c>
      <c r="AA1268" t="str" cm="1">
        <f t="array" ref="AA1268">_xlfn.XLOOKUP(P1268,user!$A$2:A1271,user!$B$2:B1271,"-",0)</f>
        <v>Chris</v>
      </c>
    </row>
    <row r="1269" spans="1:27" ht="15.75" x14ac:dyDescent="0.25">
      <c r="A1269" s="1">
        <v>19460</v>
      </c>
      <c r="B1269" s="1" t="s">
        <v>56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</v>
      </c>
      <c r="T1269" s="3">
        <v>42076</v>
      </c>
      <c r="U1269" s="3">
        <v>42078</v>
      </c>
      <c r="V1269" s="1">
        <v>-85.021999999999991</v>
      </c>
      <c r="W1269" s="1">
        <v>21</v>
      </c>
      <c r="X1269" s="1">
        <v>374.6</v>
      </c>
      <c r="Y1269" s="1">
        <v>90148</v>
      </c>
      <c r="Z1269" s="7" t="str" cm="1">
        <f t="array" ref="Z1269">_xlfn.XLOOKUP(Y1269,Returns!$A$2:A2902,Returns!$B$2:B2902,"-",0)</f>
        <v>-</v>
      </c>
      <c r="AA1269" t="str" cm="1">
        <f t="array" ref="AA1269">_xlfn.XLOOKUP(P1269,user!$A$2:A1272,user!$B$2:B1272,"-",0)</f>
        <v>Sam</v>
      </c>
    </row>
    <row r="1270" spans="1:27" ht="15.75" x14ac:dyDescent="0.25">
      <c r="A1270" s="1">
        <v>21529</v>
      </c>
      <c r="B1270" s="1" t="s">
        <v>56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</v>
      </c>
      <c r="T1270" s="3">
        <v>42039</v>
      </c>
      <c r="U1270" s="3">
        <v>42041</v>
      </c>
      <c r="V1270" s="1">
        <v>99.198000000000008</v>
      </c>
      <c r="W1270" s="1">
        <v>12</v>
      </c>
      <c r="X1270" s="1">
        <v>61.87</v>
      </c>
      <c r="Y1270" s="1">
        <v>90145</v>
      </c>
      <c r="Z1270" s="7" t="str" cm="1">
        <f t="array" ref="Z1270">_xlfn.XLOOKUP(Y1270,Returns!$A$2:A2903,Returns!$B$2:B2903,"-",0)</f>
        <v>-</v>
      </c>
      <c r="AA1270" t="str" cm="1">
        <f t="array" ref="AA1270">_xlfn.XLOOKUP(P1270,user!$A$2:A1273,user!$B$2:B1273,"-",0)</f>
        <v>Sam</v>
      </c>
    </row>
    <row r="1271" spans="1:27" ht="15.75" x14ac:dyDescent="0.25">
      <c r="A1271" s="1">
        <v>21530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1">
        <v>90145</v>
      </c>
      <c r="Z1271" s="7" t="str" cm="1">
        <f t="array" ref="Z1271">_xlfn.XLOOKUP(Y1271,Returns!$A$2:A2904,Returns!$B$2:B2904,"-",0)</f>
        <v>-</v>
      </c>
      <c r="AA1271" t="str" cm="1">
        <f t="array" ref="AA1271">_xlfn.XLOOKUP(P1271,user!$A$2:A1274,user!$B$2:B1274,"-",0)</f>
        <v>Sam</v>
      </c>
    </row>
    <row r="1272" spans="1:27" ht="15.75" x14ac:dyDescent="0.25">
      <c r="A1272" s="1">
        <v>21531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1">
        <v>90145</v>
      </c>
      <c r="Z1272" s="7" t="str" cm="1">
        <f t="array" ref="Z1272">_xlfn.XLOOKUP(Y1272,Returns!$A$2:A2905,Returns!$B$2:B2905,"-",0)</f>
        <v>-</v>
      </c>
      <c r="AA1272" t="str" cm="1">
        <f t="array" ref="AA1272">_xlfn.XLOOKUP(P1272,user!$A$2:A1275,user!$B$2:B1275,"-",0)</f>
        <v>Sam</v>
      </c>
    </row>
    <row r="1273" spans="1:27" ht="15.75" x14ac:dyDescent="0.25">
      <c r="A1273" s="1">
        <v>25183</v>
      </c>
      <c r="B1273" s="1" t="s">
        <v>37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</v>
      </c>
      <c r="T1273" s="3">
        <v>42088</v>
      </c>
      <c r="U1273" s="3">
        <v>42088</v>
      </c>
      <c r="V1273" s="1">
        <v>-12.026699999999998</v>
      </c>
      <c r="W1273" s="1">
        <v>8</v>
      </c>
      <c r="X1273" s="1">
        <v>164.67</v>
      </c>
      <c r="Y1273" s="1">
        <v>90146</v>
      </c>
      <c r="Z1273" s="7" t="str" cm="1">
        <f t="array" ref="Z1273">_xlfn.XLOOKUP(Y1273,Returns!$A$2:A2906,Returns!$B$2:B2906,"-",0)</f>
        <v>-</v>
      </c>
      <c r="AA1273" t="str" cm="1">
        <f t="array" ref="AA1273">_xlfn.XLOOKUP(P1273,user!$A$2:A1276,user!$B$2:B1276,"-",0)</f>
        <v>Sam</v>
      </c>
    </row>
    <row r="1274" spans="1:27" ht="15.75" x14ac:dyDescent="0.25">
      <c r="A1274" s="1">
        <v>25184</v>
      </c>
      <c r="B1274" s="1" t="s">
        <v>37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1">
        <v>90146</v>
      </c>
      <c r="Z1274" s="7" t="str" cm="1">
        <f t="array" ref="Z1274">_xlfn.XLOOKUP(Y1274,Returns!$A$2:A2907,Returns!$B$2:B2907,"-",0)</f>
        <v>-</v>
      </c>
      <c r="AA1274" t="str" cm="1">
        <f t="array" ref="AA1274">_xlfn.XLOOKUP(P1274,user!$A$2:A1277,user!$B$2:B1277,"-",0)</f>
        <v>Sam</v>
      </c>
    </row>
    <row r="1275" spans="1:27" ht="15.75" x14ac:dyDescent="0.25">
      <c r="A1275" s="1">
        <v>25185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</v>
      </c>
      <c r="T1275" s="3">
        <v>42088</v>
      </c>
      <c r="U1275" s="3">
        <v>42090</v>
      </c>
      <c r="V1275" s="1">
        <v>-12.026699999999998</v>
      </c>
      <c r="W1275" s="1">
        <v>12</v>
      </c>
      <c r="X1275" s="1">
        <v>418.75</v>
      </c>
      <c r="Y1275" s="1">
        <v>90146</v>
      </c>
      <c r="Z1275" s="7" t="str" cm="1">
        <f t="array" ref="Z1275">_xlfn.XLOOKUP(Y1275,Returns!$A$2:A2908,Returns!$B$2:B2908,"-",0)</f>
        <v>-</v>
      </c>
      <c r="AA1275" t="str" cm="1">
        <f t="array" ref="AA1275">_xlfn.XLOOKUP(P1275,user!$A$2:A1278,user!$B$2:B1278,"-",0)</f>
        <v>Sam</v>
      </c>
    </row>
    <row r="1276" spans="1:27" ht="15.75" x14ac:dyDescent="0.25">
      <c r="A1276" s="1">
        <v>24396</v>
      </c>
      <c r="B1276" s="1" t="s">
        <v>106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1">
        <v>90147</v>
      </c>
      <c r="Z1276" s="7" t="str" cm="1">
        <f t="array" ref="Z1276">_xlfn.XLOOKUP(Y1276,Returns!$A$2:A2909,Returns!$B$2:B2909,"-",0)</f>
        <v>-</v>
      </c>
      <c r="AA1276" t="str" cm="1">
        <f t="array" ref="AA1276">_xlfn.XLOOKUP(P1276,user!$A$2:A1279,user!$B$2:B1279,"-",0)</f>
        <v>Sam</v>
      </c>
    </row>
    <row r="1277" spans="1:27" ht="15.75" x14ac:dyDescent="0.25">
      <c r="A1277" s="1">
        <v>19243</v>
      </c>
      <c r="B1277" s="1" t="s">
        <v>47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</v>
      </c>
      <c r="T1277" s="3">
        <v>42128</v>
      </c>
      <c r="U1277" s="3">
        <v>42128</v>
      </c>
      <c r="V1277" s="1">
        <v>2.9700000000000006</v>
      </c>
      <c r="W1277" s="1">
        <v>17</v>
      </c>
      <c r="X1277" s="1">
        <v>136.25</v>
      </c>
      <c r="Y1277" s="1">
        <v>88165</v>
      </c>
      <c r="Z1277" s="7" t="str" cm="1">
        <f t="array" ref="Z1277">_xlfn.XLOOKUP(Y1277,Returns!$A$2:A2910,Returns!$B$2:B2910,"-",0)</f>
        <v>-</v>
      </c>
      <c r="AA1277" t="str" cm="1">
        <f t="array" ref="AA1277">_xlfn.XLOOKUP(P1277,user!$A$2:A1280,user!$B$2:B1280,"-",0)</f>
        <v>Chris</v>
      </c>
    </row>
    <row r="1278" spans="1:27" ht="15.75" x14ac:dyDescent="0.25">
      <c r="A1278" s="1">
        <v>21334</v>
      </c>
      <c r="B1278" s="1" t="s">
        <v>37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0.56000000000000005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</v>
      </c>
      <c r="T1278" s="3">
        <v>42010</v>
      </c>
      <c r="U1278" s="3">
        <v>42012</v>
      </c>
      <c r="V1278" s="1">
        <v>385.30289999999997</v>
      </c>
      <c r="W1278" s="1">
        <v>12</v>
      </c>
      <c r="X1278" s="1">
        <v>558.41</v>
      </c>
      <c r="Y1278" s="1">
        <v>88163</v>
      </c>
      <c r="Z1278" s="7" t="str" cm="1">
        <f t="array" ref="Z1278">_xlfn.XLOOKUP(Y1278,Returns!$A$2:A2911,Returns!$B$2:B2911,"-",0)</f>
        <v>-</v>
      </c>
      <c r="AA1278" t="str" cm="1">
        <f t="array" ref="AA1278">_xlfn.XLOOKUP(P1278,user!$A$2:A1281,user!$B$2:B1281,"-",0)</f>
        <v>Chris</v>
      </c>
    </row>
    <row r="1279" spans="1:27" ht="15.75" x14ac:dyDescent="0.25">
      <c r="A1279" s="1">
        <v>21335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1">
        <v>88163</v>
      </c>
      <c r="Z1279" s="7" t="str" cm="1">
        <f t="array" ref="Z1279">_xlfn.XLOOKUP(Y1279,Returns!$A$2:A2912,Returns!$B$2:B2912,"-",0)</f>
        <v>-</v>
      </c>
      <c r="AA1279" t="str" cm="1">
        <f t="array" ref="AA1279">_xlfn.XLOOKUP(P1279,user!$A$2:A1282,user!$B$2:B1282,"-",0)</f>
        <v>Chris</v>
      </c>
    </row>
    <row r="1280" spans="1:27" ht="15.75" x14ac:dyDescent="0.25">
      <c r="A1280" s="1">
        <v>19723</v>
      </c>
      <c r="B1280" s="1" t="s">
        <v>56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1">
        <v>88164</v>
      </c>
      <c r="Z1280" s="7" t="str" cm="1">
        <f t="array" ref="Z1280">_xlfn.XLOOKUP(Y1280,Returns!$A$2:A2913,Returns!$B$2:B2913,"-",0)</f>
        <v>-</v>
      </c>
      <c r="AA1280" t="str" cm="1">
        <f t="array" ref="AA1280">_xlfn.XLOOKUP(P1280,user!$A$2:A1283,user!$B$2:B1283,"-",0)</f>
        <v>Chris</v>
      </c>
    </row>
    <row r="1281" spans="1:27" ht="15.75" x14ac:dyDescent="0.25">
      <c r="A1281" s="1">
        <v>24673</v>
      </c>
      <c r="B1281" s="1" t="s">
        <v>47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1">
        <v>87695</v>
      </c>
      <c r="Z1281" s="7" t="str" cm="1">
        <f t="array" ref="Z1281">_xlfn.XLOOKUP(Y1281,Returns!$A$2:A2914,Returns!$B$2:B2914,"-",0)</f>
        <v>-</v>
      </c>
      <c r="AA1281" t="str" cm="1">
        <f t="array" ref="AA1281">_xlfn.XLOOKUP(P1281,user!$A$2:A1284,user!$B$2:B1284,"-",0)</f>
        <v>Sam</v>
      </c>
    </row>
    <row r="1282" spans="1:27" ht="15.75" x14ac:dyDescent="0.25">
      <c r="A1282" s="1">
        <v>23344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1">
        <v>87696</v>
      </c>
      <c r="Z1282" s="7" t="str" cm="1">
        <f t="array" ref="Z1282">_xlfn.XLOOKUP(Y1282,Returns!$A$2:A2915,Returns!$B$2:B2915,"-",0)</f>
        <v>-</v>
      </c>
      <c r="AA1282" t="str" cm="1">
        <f t="array" ref="AA1282">_xlfn.XLOOKUP(P1282,user!$A$2:A1285,user!$B$2:B1285,"-",0)</f>
        <v>Sam</v>
      </c>
    </row>
    <row r="1283" spans="1:27" ht="15.75" x14ac:dyDescent="0.25">
      <c r="A1283" s="1">
        <v>23345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1">
        <v>87696</v>
      </c>
      <c r="Z1283" s="7" t="str" cm="1">
        <f t="array" ref="Z1283">_xlfn.XLOOKUP(Y1283,Returns!$A$2:A2916,Returns!$B$2:B2916,"-",0)</f>
        <v>-</v>
      </c>
      <c r="AA1283" t="str" cm="1">
        <f t="array" ref="AA1283">_xlfn.XLOOKUP(P1283,user!$A$2:A1286,user!$B$2:B1286,"-",0)</f>
        <v>Sam</v>
      </c>
    </row>
    <row r="1284" spans="1:27" ht="15.75" x14ac:dyDescent="0.25">
      <c r="A1284" s="1">
        <v>6673</v>
      </c>
      <c r="B1284" s="1" t="s">
        <v>47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1">
        <v>47493</v>
      </c>
      <c r="Z1284" s="7" t="str" cm="1">
        <f t="array" ref="Z1284">_xlfn.XLOOKUP(Y1284,Returns!$A$2:A2917,Returns!$B$2:B2917,"-",0)</f>
        <v>-</v>
      </c>
      <c r="AA1284" t="str" cm="1">
        <f t="array" ref="AA1284">_xlfn.XLOOKUP(P1284,user!$A$2:A1287,user!$B$2:B1287,"-",0)</f>
        <v>Erin</v>
      </c>
    </row>
    <row r="1285" spans="1:27" ht="15.75" x14ac:dyDescent="0.25">
      <c r="A1285" s="1">
        <v>5345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1">
        <v>37987</v>
      </c>
      <c r="Z1285" s="7" t="str" cm="1">
        <f t="array" ref="Z1285">_xlfn.XLOOKUP(Y1285,Returns!$A$2:A2918,Returns!$B$2:B2918,"-",0)</f>
        <v>-</v>
      </c>
      <c r="AA1285" t="str" cm="1">
        <f t="array" ref="AA1285">_xlfn.XLOOKUP(P1285,user!$A$2:A1288,user!$B$2:B1288,"-",0)</f>
        <v>Erin</v>
      </c>
    </row>
    <row r="1286" spans="1:27" ht="15.75" x14ac:dyDescent="0.25">
      <c r="A1286" s="1">
        <v>19934</v>
      </c>
      <c r="B1286" s="1" t="s">
        <v>25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</v>
      </c>
      <c r="T1286" s="3">
        <v>42176</v>
      </c>
      <c r="U1286" s="3">
        <v>42179</v>
      </c>
      <c r="V1286" s="1">
        <v>800.25509999999986</v>
      </c>
      <c r="W1286" s="1">
        <v>12</v>
      </c>
      <c r="X1286" s="1">
        <v>1159.79</v>
      </c>
      <c r="Y1286" s="1">
        <v>89869</v>
      </c>
      <c r="Z1286" s="7" t="str" cm="1">
        <f t="array" ref="Z1286">_xlfn.XLOOKUP(Y1286,Returns!$A$2:A2919,Returns!$B$2:B2919,"-",0)</f>
        <v>-</v>
      </c>
      <c r="AA1286" t="str" cm="1">
        <f t="array" ref="AA1286">_xlfn.XLOOKUP(P1286,user!$A$2:A1289,user!$B$2:B1289,"-",0)</f>
        <v>Chris</v>
      </c>
    </row>
    <row r="1287" spans="1:27" ht="15.75" x14ac:dyDescent="0.25">
      <c r="A1287" s="1">
        <v>23313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1">
        <v>90557</v>
      </c>
      <c r="Z1287" s="7" t="str" cm="1">
        <f t="array" ref="Z1287">_xlfn.XLOOKUP(Y1287,Returns!$A$2:A2920,Returns!$B$2:B2920,"-",0)</f>
        <v>-</v>
      </c>
      <c r="AA1287" t="str" cm="1">
        <f t="array" ref="AA1287">_xlfn.XLOOKUP(P1287,user!$A$2:A1290,user!$B$2:B1290,"-",0)</f>
        <v>Sam</v>
      </c>
    </row>
    <row r="1288" spans="1:27" ht="15.75" x14ac:dyDescent="0.25">
      <c r="A1288" s="1">
        <v>23314</v>
      </c>
      <c r="B1288" s="1" t="s">
        <v>106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1">
        <v>90557</v>
      </c>
      <c r="Z1288" s="7" t="str" cm="1">
        <f t="array" ref="Z1288">_xlfn.XLOOKUP(Y1288,Returns!$A$2:A2921,Returns!$B$2:B2921,"-",0)</f>
        <v>-</v>
      </c>
      <c r="AA1288" t="str" cm="1">
        <f t="array" ref="AA1288">_xlfn.XLOOKUP(P1288,user!$A$2:A1291,user!$B$2:B1291,"-",0)</f>
        <v>Sam</v>
      </c>
    </row>
    <row r="1289" spans="1:27" ht="15.75" x14ac:dyDescent="0.25">
      <c r="A1289" s="1">
        <v>26048</v>
      </c>
      <c r="B1289" s="1" t="s">
        <v>25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1">
        <v>88721</v>
      </c>
      <c r="Z1289" s="7" t="str" cm="1">
        <f t="array" ref="Z1289">_xlfn.XLOOKUP(Y1289,Returns!$A$2:A2922,Returns!$B$2:B2922,"-",0)</f>
        <v>-</v>
      </c>
      <c r="AA1289" t="str" cm="1">
        <f t="array" ref="AA1289">_xlfn.XLOOKUP(P1289,user!$A$2:A1292,user!$B$2:B1292,"-",0)</f>
        <v>William</v>
      </c>
    </row>
    <row r="1290" spans="1:27" ht="15.75" x14ac:dyDescent="0.25">
      <c r="A1290" s="1">
        <v>26049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1">
        <v>88721</v>
      </c>
      <c r="Z1290" s="7" t="str" cm="1">
        <f t="array" ref="Z1290">_xlfn.XLOOKUP(Y1290,Returns!$A$2:A2923,Returns!$B$2:B2923,"-",0)</f>
        <v>-</v>
      </c>
      <c r="AA1290" t="str" cm="1">
        <f t="array" ref="AA1290">_xlfn.XLOOKUP(P1290,user!$A$2:A1293,user!$B$2:B1293,"-",0)</f>
        <v>William</v>
      </c>
    </row>
    <row r="1291" spans="1:27" ht="15.75" x14ac:dyDescent="0.25">
      <c r="A1291" s="1">
        <v>23053</v>
      </c>
      <c r="B1291" s="1" t="s">
        <v>37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1">
        <v>88722</v>
      </c>
      <c r="Z1291" s="7" t="str" cm="1">
        <f t="array" ref="Z1291">_xlfn.XLOOKUP(Y1291,Returns!$A$2:A2924,Returns!$B$2:B2924,"-",0)</f>
        <v>-</v>
      </c>
      <c r="AA1291" t="str" cm="1">
        <f t="array" ref="AA1291">_xlfn.XLOOKUP(P1291,user!$A$2:A1294,user!$B$2:B1294,"-",0)</f>
        <v>William</v>
      </c>
    </row>
    <row r="1292" spans="1:27" ht="15.75" x14ac:dyDescent="0.25">
      <c r="A1292" s="1">
        <v>25456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</v>
      </c>
      <c r="T1292" s="3">
        <v>42087</v>
      </c>
      <c r="U1292" s="3">
        <v>42090</v>
      </c>
      <c r="V1292" s="1">
        <v>74.638500000000008</v>
      </c>
      <c r="W1292" s="1">
        <v>5</v>
      </c>
      <c r="X1292" s="1">
        <v>134.09</v>
      </c>
      <c r="Y1292" s="1">
        <v>90964</v>
      </c>
      <c r="Z1292" s="7" t="str" cm="1">
        <f t="array" ref="Z1292">_xlfn.XLOOKUP(Y1292,Returns!$A$2:A2925,Returns!$B$2:B2925,"-",0)</f>
        <v>-</v>
      </c>
      <c r="AA1292" t="str" cm="1">
        <f t="array" ref="AA1292">_xlfn.XLOOKUP(P1292,user!$A$2:A1295,user!$B$2:B1295,"-",0)</f>
        <v>Chris</v>
      </c>
    </row>
    <row r="1293" spans="1:27" ht="15.75" x14ac:dyDescent="0.25">
      <c r="A1293" s="1">
        <v>19441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1">
        <v>89611</v>
      </c>
      <c r="Z1293" s="7" t="str" cm="1">
        <f t="array" ref="Z1293">_xlfn.XLOOKUP(Y1293,Returns!$A$2:A2926,Returns!$B$2:B2926,"-",0)</f>
        <v>-</v>
      </c>
      <c r="AA1293" t="str" cm="1">
        <f t="array" ref="AA1293">_xlfn.XLOOKUP(P1293,user!$A$2:A1296,user!$B$2:B1296,"-",0)</f>
        <v>Chris</v>
      </c>
    </row>
    <row r="1294" spans="1:27" ht="15.75" x14ac:dyDescent="0.25">
      <c r="A1294" s="1">
        <v>23721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</v>
      </c>
      <c r="T1294" s="3">
        <v>42100</v>
      </c>
      <c r="U1294" s="3">
        <v>42102</v>
      </c>
      <c r="V1294" s="1">
        <v>427.00649999999996</v>
      </c>
      <c r="W1294" s="1">
        <v>10</v>
      </c>
      <c r="X1294" s="1">
        <v>618.85</v>
      </c>
      <c r="Y1294" s="1">
        <v>89608</v>
      </c>
      <c r="Z1294" s="7" t="str" cm="1">
        <f t="array" ref="Z1294">_xlfn.XLOOKUP(Y1294,Returns!$A$2:A2927,Returns!$B$2:B2927,"-",0)</f>
        <v>-</v>
      </c>
      <c r="AA1294" t="str" cm="1">
        <f t="array" ref="AA1294">_xlfn.XLOOKUP(P1294,user!$A$2:A1297,user!$B$2:B1297,"-",0)</f>
        <v>Chris</v>
      </c>
    </row>
    <row r="1295" spans="1:27" ht="15.75" x14ac:dyDescent="0.25">
      <c r="A1295" s="1">
        <v>23693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1">
        <v>89609</v>
      </c>
      <c r="Z1295" s="7" t="str" cm="1">
        <f t="array" ref="Z1295">_xlfn.XLOOKUP(Y1295,Returns!$A$2:A2928,Returns!$B$2:B2928,"-",0)</f>
        <v>-</v>
      </c>
      <c r="AA1295" t="str" cm="1">
        <f t="array" ref="AA1295">_xlfn.XLOOKUP(P1295,user!$A$2:A1298,user!$B$2:B1298,"-",0)</f>
        <v>Chris</v>
      </c>
    </row>
    <row r="1296" spans="1:27" ht="15.75" x14ac:dyDescent="0.25">
      <c r="A1296" s="1">
        <v>23694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1">
        <v>89609</v>
      </c>
      <c r="Z1296" s="7" t="str" cm="1">
        <f t="array" ref="Z1296">_xlfn.XLOOKUP(Y1296,Returns!$A$2:A2929,Returns!$B$2:B2929,"-",0)</f>
        <v>-</v>
      </c>
      <c r="AA1296" t="str" cm="1">
        <f t="array" ref="AA1296">_xlfn.XLOOKUP(P1296,user!$A$2:A1299,user!$B$2:B1299,"-",0)</f>
        <v>Chris</v>
      </c>
    </row>
    <row r="1297" spans="1:27" ht="15.75" x14ac:dyDescent="0.25">
      <c r="A1297" s="1">
        <v>24952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1">
        <v>89610</v>
      </c>
      <c r="Z1297" s="7" t="str" cm="1">
        <f t="array" ref="Z1297">_xlfn.XLOOKUP(Y1297,Returns!$A$2:A2930,Returns!$B$2:B2930,"-",0)</f>
        <v>-</v>
      </c>
      <c r="AA1297" t="str" cm="1">
        <f t="array" ref="AA1297">_xlfn.XLOOKUP(P1297,user!$A$2:A1300,user!$B$2:B1300,"-",0)</f>
        <v>Chris</v>
      </c>
    </row>
    <row r="1298" spans="1:27" ht="15.75" x14ac:dyDescent="0.25">
      <c r="A1298" s="1">
        <v>25241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1">
        <v>91480</v>
      </c>
      <c r="Z1298" s="7" t="str" cm="1">
        <f t="array" ref="Z1298">_xlfn.XLOOKUP(Y1298,Returns!$A$2:A2931,Returns!$B$2:B2931,"-",0)</f>
        <v>-</v>
      </c>
      <c r="AA1298" t="str" cm="1">
        <f t="array" ref="AA1298">_xlfn.XLOOKUP(P1298,user!$A$2:A1301,user!$B$2:B1301,"-",0)</f>
        <v>Erin</v>
      </c>
    </row>
    <row r="1299" spans="1:27" ht="15.75" x14ac:dyDescent="0.25">
      <c r="A1299" s="1">
        <v>26137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1">
        <v>91481</v>
      </c>
      <c r="Z1299" s="7" t="str" cm="1">
        <f t="array" ref="Z1299">_xlfn.XLOOKUP(Y1299,Returns!$A$2:A2932,Returns!$B$2:B2932,"-",0)</f>
        <v>-</v>
      </c>
      <c r="AA1299" t="str" cm="1">
        <f t="array" ref="AA1299">_xlfn.XLOOKUP(P1299,user!$A$2:A1302,user!$B$2:B1302,"-",0)</f>
        <v>Erin</v>
      </c>
    </row>
    <row r="1300" spans="1:27" ht="15.75" x14ac:dyDescent="0.25">
      <c r="A1300" s="1">
        <v>22526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</v>
      </c>
      <c r="T1300" s="3">
        <v>42149</v>
      </c>
      <c r="U1300" s="3">
        <v>42152</v>
      </c>
      <c r="V1300" s="1">
        <v>2.8060000000000027</v>
      </c>
      <c r="W1300" s="1">
        <v>6</v>
      </c>
      <c r="X1300" s="1">
        <v>73.959999999999994</v>
      </c>
      <c r="Y1300" s="1">
        <v>91482</v>
      </c>
      <c r="Z1300" s="7" t="str" cm="1">
        <f t="array" ref="Z1300">_xlfn.XLOOKUP(Y1300,Returns!$A$2:A2933,Returns!$B$2:B2933,"-",0)</f>
        <v>-</v>
      </c>
      <c r="AA1300" t="str" cm="1">
        <f t="array" ref="AA1300">_xlfn.XLOOKUP(P1300,user!$A$2:A1303,user!$B$2:B1303,"-",0)</f>
        <v>Chris</v>
      </c>
    </row>
    <row r="1301" spans="1:27" ht="15.75" x14ac:dyDescent="0.25">
      <c r="A1301" s="1">
        <v>19052</v>
      </c>
      <c r="B1301" s="1" t="s">
        <v>56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0.57999999999999996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</v>
      </c>
      <c r="T1301" s="3">
        <v>42077</v>
      </c>
      <c r="U1301" s="3">
        <v>42078</v>
      </c>
      <c r="V1301" s="1">
        <v>-132.42600000000002</v>
      </c>
      <c r="W1301" s="1">
        <v>9</v>
      </c>
      <c r="X1301" s="1">
        <v>1805.9</v>
      </c>
      <c r="Y1301" s="1">
        <v>89504</v>
      </c>
      <c r="Z1301" s="7" t="str" cm="1">
        <f t="array" ref="Z1301">_xlfn.XLOOKUP(Y1301,Returns!$A$2:A2934,Returns!$B$2:B2934,"-",0)</f>
        <v>-</v>
      </c>
      <c r="AA1301" t="str" cm="1">
        <f t="array" ref="AA1301">_xlfn.XLOOKUP(P1301,user!$A$2:A1304,user!$B$2:B1304,"-",0)</f>
        <v>Sam</v>
      </c>
    </row>
    <row r="1302" spans="1:27" ht="15.75" x14ac:dyDescent="0.25">
      <c r="A1302" s="1">
        <v>19053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1">
        <v>89504</v>
      </c>
      <c r="Z1302" s="7" t="str" cm="1">
        <f t="array" ref="Z1302">_xlfn.XLOOKUP(Y1302,Returns!$A$2:A2935,Returns!$B$2:B2935,"-",0)</f>
        <v>-</v>
      </c>
      <c r="AA1302" t="str" cm="1">
        <f t="array" ref="AA1302">_xlfn.XLOOKUP(P1302,user!$A$2:A1305,user!$B$2:B1305,"-",0)</f>
        <v>Sam</v>
      </c>
    </row>
    <row r="1303" spans="1:27" ht="15.75" x14ac:dyDescent="0.25">
      <c r="A1303" s="1">
        <v>20776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0.56999999999999995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</v>
      </c>
      <c r="T1303" s="3">
        <v>42014</v>
      </c>
      <c r="U1303" s="3">
        <v>42019</v>
      </c>
      <c r="V1303" s="1">
        <v>-48.971999999999994</v>
      </c>
      <c r="W1303" s="1">
        <v>12</v>
      </c>
      <c r="X1303" s="1">
        <v>3707.05</v>
      </c>
      <c r="Y1303" s="1">
        <v>89503</v>
      </c>
      <c r="Z1303" s="7" t="str" cm="1">
        <f t="array" ref="Z1303">_xlfn.XLOOKUP(Y1303,Returns!$A$2:A2936,Returns!$B$2:B2936,"-",0)</f>
        <v>-</v>
      </c>
      <c r="AA1303" t="str" cm="1">
        <f t="array" ref="AA1303">_xlfn.XLOOKUP(P1303,user!$A$2:A1306,user!$B$2:B1306,"-",0)</f>
        <v>Sam</v>
      </c>
    </row>
    <row r="1304" spans="1:27" ht="15.75" x14ac:dyDescent="0.25">
      <c r="A1304" s="1">
        <v>21627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</v>
      </c>
      <c r="T1304" s="3">
        <v>42144</v>
      </c>
      <c r="U1304" s="3">
        <v>42145</v>
      </c>
      <c r="V1304" s="1">
        <v>62.297999999999995</v>
      </c>
      <c r="W1304" s="1">
        <v>17</v>
      </c>
      <c r="X1304" s="1">
        <v>2805.18</v>
      </c>
      <c r="Y1304" s="1">
        <v>89505</v>
      </c>
      <c r="Z1304" s="7" t="str" cm="1">
        <f t="array" ref="Z1304">_xlfn.XLOOKUP(Y1304,Returns!$A$2:A2937,Returns!$B$2:B2937,"-",0)</f>
        <v>-</v>
      </c>
      <c r="AA1304" t="str" cm="1">
        <f t="array" ref="AA1304">_xlfn.XLOOKUP(P1304,user!$A$2:A1307,user!$B$2:B1307,"-",0)</f>
        <v>Sam</v>
      </c>
    </row>
    <row r="1305" spans="1:27" ht="15.75" x14ac:dyDescent="0.25">
      <c r="A1305" s="1">
        <v>18675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1">
        <v>86163</v>
      </c>
      <c r="Z1305" s="7" t="str" cm="1">
        <f t="array" ref="Z1305">_xlfn.XLOOKUP(Y1305,Returns!$A$2:A2938,Returns!$B$2:B2938,"-",0)</f>
        <v>-</v>
      </c>
      <c r="AA1305" t="str" cm="1">
        <f t="array" ref="AA1305">_xlfn.XLOOKUP(P1305,user!$A$2:A1308,user!$B$2:B1308,"-",0)</f>
        <v>Erin</v>
      </c>
    </row>
    <row r="1306" spans="1:27" ht="15.75" x14ac:dyDescent="0.25">
      <c r="A1306" s="1">
        <v>20904</v>
      </c>
      <c r="B1306" s="1" t="s">
        <v>47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0.56999999999999995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1">
        <v>86165</v>
      </c>
      <c r="Z1306" s="7" t="str" cm="1">
        <f t="array" ref="Z1306">_xlfn.XLOOKUP(Y1306,Returns!$A$2:A2939,Returns!$B$2:B2939,"-",0)</f>
        <v>-</v>
      </c>
      <c r="AA1306" t="str" cm="1">
        <f t="array" ref="AA1306">_xlfn.XLOOKUP(P1306,user!$A$2:A1309,user!$B$2:B1309,"-",0)</f>
        <v>Erin</v>
      </c>
    </row>
    <row r="1307" spans="1:27" ht="15.75" x14ac:dyDescent="0.25">
      <c r="A1307" s="1">
        <v>20905</v>
      </c>
      <c r="B1307" s="1" t="s">
        <v>47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0.56000000000000005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1">
        <v>86165</v>
      </c>
      <c r="Z1307" s="7" t="str" cm="1">
        <f t="array" ref="Z1307">_xlfn.XLOOKUP(Y1307,Returns!$A$2:A2940,Returns!$B$2:B2940,"-",0)</f>
        <v>-</v>
      </c>
      <c r="AA1307" t="str" cm="1">
        <f t="array" ref="AA1307">_xlfn.XLOOKUP(P1307,user!$A$2:A1310,user!$B$2:B1310,"-",0)</f>
        <v>Erin</v>
      </c>
    </row>
    <row r="1308" spans="1:27" ht="15.75" x14ac:dyDescent="0.25">
      <c r="A1308" s="1">
        <v>19270</v>
      </c>
      <c r="B1308" s="1" t="s">
        <v>37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</v>
      </c>
      <c r="T1308" s="3">
        <v>42178</v>
      </c>
      <c r="U1308" s="3">
        <v>42179</v>
      </c>
      <c r="V1308" s="1">
        <v>-1537.1356000000003</v>
      </c>
      <c r="W1308" s="1">
        <v>19</v>
      </c>
      <c r="X1308" s="1">
        <v>1302.98</v>
      </c>
      <c r="Y1308" s="1">
        <v>86166</v>
      </c>
      <c r="Z1308" s="7" t="str" cm="1">
        <f t="array" ref="Z1308">_xlfn.XLOOKUP(Y1308,Returns!$A$2:A2941,Returns!$B$2:B2941,"-",0)</f>
        <v>-</v>
      </c>
      <c r="AA1308" t="str" cm="1">
        <f t="array" ref="AA1308">_xlfn.XLOOKUP(P1308,user!$A$2:A1311,user!$B$2:B1311,"-",0)</f>
        <v>Erin</v>
      </c>
    </row>
    <row r="1309" spans="1:27" ht="15.75" x14ac:dyDescent="0.25">
      <c r="A1309" s="1">
        <v>25338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1">
        <v>86164</v>
      </c>
      <c r="Z1309" s="7" t="str" cm="1">
        <f t="array" ref="Z1309">_xlfn.XLOOKUP(Y1309,Returns!$A$2:A2942,Returns!$B$2:B2942,"-",0)</f>
        <v>-</v>
      </c>
      <c r="AA1309" t="str" cm="1">
        <f t="array" ref="AA1309">_xlfn.XLOOKUP(P1309,user!$A$2:A1312,user!$B$2:B1312,"-",0)</f>
        <v>Erin</v>
      </c>
    </row>
    <row r="1310" spans="1:27" ht="15.75" x14ac:dyDescent="0.25">
      <c r="A1310" s="1">
        <v>25339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0.56999999999999995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</v>
      </c>
      <c r="T1310" s="3">
        <v>42123</v>
      </c>
      <c r="U1310" s="3">
        <v>42124</v>
      </c>
      <c r="V1310" s="1">
        <v>-78.194159999999982</v>
      </c>
      <c r="W1310" s="1">
        <v>2</v>
      </c>
      <c r="X1310" s="1">
        <v>35.33</v>
      </c>
      <c r="Y1310" s="1">
        <v>86164</v>
      </c>
      <c r="Z1310" s="7" t="str" cm="1">
        <f t="array" ref="Z1310">_xlfn.XLOOKUP(Y1310,Returns!$A$2:A2943,Returns!$B$2:B2943,"-",0)</f>
        <v>-</v>
      </c>
      <c r="AA1310" t="str" cm="1">
        <f t="array" ref="AA1310">_xlfn.XLOOKUP(P1310,user!$A$2:A1313,user!$B$2:B1313,"-",0)</f>
        <v>Erin</v>
      </c>
    </row>
    <row r="1311" spans="1:27" ht="15.75" x14ac:dyDescent="0.25">
      <c r="A1311" s="1">
        <v>22649</v>
      </c>
      <c r="B1311" s="1" t="s">
        <v>37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</v>
      </c>
      <c r="T1311" s="3">
        <v>42050</v>
      </c>
      <c r="U1311" s="3">
        <v>42051</v>
      </c>
      <c r="V1311" s="1">
        <v>465.43949999999995</v>
      </c>
      <c r="W1311" s="1">
        <v>9</v>
      </c>
      <c r="X1311" s="1">
        <v>674.55</v>
      </c>
      <c r="Y1311" s="1">
        <v>91304</v>
      </c>
      <c r="Z1311" s="7" t="str" cm="1">
        <f t="array" ref="Z1311">_xlfn.XLOOKUP(Y1311,Returns!$A$2:A2944,Returns!$B$2:B2944,"-",0)</f>
        <v>-</v>
      </c>
      <c r="AA1311" t="str" cm="1">
        <f t="array" ref="AA1311">_xlfn.XLOOKUP(P1311,user!$A$2:A1314,user!$B$2:B1314,"-",0)</f>
        <v>William</v>
      </c>
    </row>
    <row r="1312" spans="1:27" ht="15.75" x14ac:dyDescent="0.25">
      <c r="A1312" s="1">
        <v>21511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1">
        <v>91306</v>
      </c>
      <c r="Z1312" s="7" t="str" cm="1">
        <f t="array" ref="Z1312">_xlfn.XLOOKUP(Y1312,Returns!$A$2:A2945,Returns!$B$2:B2945,"-",0)</f>
        <v>-</v>
      </c>
      <c r="AA1312" t="str" cm="1">
        <f t="array" ref="AA1312">_xlfn.XLOOKUP(P1312,user!$A$2:A1315,user!$B$2:B1315,"-",0)</f>
        <v>William</v>
      </c>
    </row>
    <row r="1313" spans="1:27" ht="15.75" x14ac:dyDescent="0.25">
      <c r="A1313" s="1">
        <v>24526</v>
      </c>
      <c r="B1313" s="1" t="s">
        <v>56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1">
        <v>91305</v>
      </c>
      <c r="Z1313" s="7" t="str" cm="1">
        <f t="array" ref="Z1313">_xlfn.XLOOKUP(Y1313,Returns!$A$2:A2946,Returns!$B$2:B2946,"-",0)</f>
        <v>-</v>
      </c>
      <c r="AA1313" t="str" cm="1">
        <f t="array" ref="AA1313">_xlfn.XLOOKUP(P1313,user!$A$2:A1316,user!$B$2:B1316,"-",0)</f>
        <v>William</v>
      </c>
    </row>
    <row r="1314" spans="1:27" ht="15.75" x14ac:dyDescent="0.25">
      <c r="A1314" s="1">
        <v>20798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0.56000000000000005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1">
        <v>88267</v>
      </c>
      <c r="Z1314" s="7" t="str" cm="1">
        <f t="array" ref="Z1314">_xlfn.XLOOKUP(Y1314,Returns!$A$2:A2947,Returns!$B$2:B2947,"-",0)</f>
        <v>-</v>
      </c>
      <c r="AA1314" t="str" cm="1">
        <f t="array" ref="AA1314">_xlfn.XLOOKUP(P1314,user!$A$2:A1317,user!$B$2:B1317,"-",0)</f>
        <v>Sam</v>
      </c>
    </row>
    <row r="1315" spans="1:27" ht="15.75" x14ac:dyDescent="0.25">
      <c r="A1315" s="1">
        <v>18892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0.55000000000000004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1">
        <v>88268</v>
      </c>
      <c r="Z1315" s="7" t="str" cm="1">
        <f t="array" ref="Z1315">_xlfn.XLOOKUP(Y1315,Returns!$A$2:A2948,Returns!$B$2:B2948,"-",0)</f>
        <v>-</v>
      </c>
      <c r="AA1315" t="str" cm="1">
        <f t="array" ref="AA1315">_xlfn.XLOOKUP(P1315,user!$A$2:A1318,user!$B$2:B1318,"-",0)</f>
        <v>Sam</v>
      </c>
    </row>
    <row r="1316" spans="1:27" ht="15.75" x14ac:dyDescent="0.25">
      <c r="A1316" s="1">
        <v>21772</v>
      </c>
      <c r="B1316" s="1" t="s">
        <v>47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</v>
      </c>
      <c r="T1316" s="3">
        <v>42040</v>
      </c>
      <c r="U1316" s="3">
        <v>42040</v>
      </c>
      <c r="V1316" s="1">
        <v>167.16000000000003</v>
      </c>
      <c r="W1316" s="1">
        <v>7</v>
      </c>
      <c r="X1316" s="1">
        <v>53.42</v>
      </c>
      <c r="Y1316" s="1">
        <v>88265</v>
      </c>
      <c r="Z1316" s="7" t="str" cm="1">
        <f t="array" ref="Z1316">_xlfn.XLOOKUP(Y1316,Returns!$A$2:A2949,Returns!$B$2:B2949,"-",0)</f>
        <v>-</v>
      </c>
      <c r="AA1316" t="str" cm="1">
        <f t="array" ref="AA1316">_xlfn.XLOOKUP(P1316,user!$A$2:A1319,user!$B$2:B1319,"-",0)</f>
        <v>Sam</v>
      </c>
    </row>
    <row r="1317" spans="1:27" ht="15.75" x14ac:dyDescent="0.25">
      <c r="A1317" s="1">
        <v>24890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</v>
      </c>
      <c r="T1317" s="3">
        <v>42060</v>
      </c>
      <c r="U1317" s="3">
        <v>42061</v>
      </c>
      <c r="V1317" s="1">
        <v>-344.82000000000005</v>
      </c>
      <c r="W1317" s="1">
        <v>1</v>
      </c>
      <c r="X1317" s="1">
        <v>8.49</v>
      </c>
      <c r="Y1317" s="1">
        <v>88266</v>
      </c>
      <c r="Z1317" s="7" t="str" cm="1">
        <f t="array" ref="Z1317">_xlfn.XLOOKUP(Y1317,Returns!$A$2:A2950,Returns!$B$2:B2950,"-",0)</f>
        <v>-</v>
      </c>
      <c r="AA1317" t="str" cm="1">
        <f t="array" ref="AA1317">_xlfn.XLOOKUP(P1317,user!$A$2:A1320,user!$B$2:B1320,"-",0)</f>
        <v>Sam</v>
      </c>
    </row>
    <row r="1318" spans="1:27" ht="15.75" x14ac:dyDescent="0.25">
      <c r="A1318" s="1">
        <v>19369</v>
      </c>
      <c r="B1318" s="1" t="s">
        <v>25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0.55000000000000004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1">
        <v>90040</v>
      </c>
      <c r="Z1318" s="7" t="str" cm="1">
        <f t="array" ref="Z1318">_xlfn.XLOOKUP(Y1318,Returns!$A$2:A2951,Returns!$B$2:B2951,"-",0)</f>
        <v>-</v>
      </c>
      <c r="AA1318" t="str" cm="1">
        <f t="array" ref="AA1318">_xlfn.XLOOKUP(P1318,user!$A$2:A1321,user!$B$2:B1321,"-",0)</f>
        <v>Erin</v>
      </c>
    </row>
    <row r="1319" spans="1:27" ht="15.75" x14ac:dyDescent="0.25">
      <c r="A1319" s="1">
        <v>21582</v>
      </c>
      <c r="B1319" s="1" t="s">
        <v>106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1">
        <v>90408</v>
      </c>
      <c r="Z1319" s="7" t="str" cm="1">
        <f t="array" ref="Z1319">_xlfn.XLOOKUP(Y1319,Returns!$A$2:A2952,Returns!$B$2:B2952,"-",0)</f>
        <v>-</v>
      </c>
      <c r="AA1319" t="str" cm="1">
        <f t="array" ref="AA1319">_xlfn.XLOOKUP(P1319,user!$A$2:A1322,user!$B$2:B1322,"-",0)</f>
        <v>Sam</v>
      </c>
    </row>
    <row r="1320" spans="1:27" ht="15.75" x14ac:dyDescent="0.25">
      <c r="A1320" s="1">
        <v>21988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0.56000000000000005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1">
        <v>90714</v>
      </c>
      <c r="Z1320" s="7" t="str" cm="1">
        <f t="array" ref="Z1320">_xlfn.XLOOKUP(Y1320,Returns!$A$2:A2953,Returns!$B$2:B2953,"-",0)</f>
        <v>-</v>
      </c>
      <c r="AA1320" t="str" cm="1">
        <f t="array" ref="AA1320">_xlfn.XLOOKUP(P1320,user!$A$2:A1323,user!$B$2:B1323,"-",0)</f>
        <v>Chris</v>
      </c>
    </row>
    <row r="1321" spans="1:27" ht="15.75" x14ac:dyDescent="0.25">
      <c r="A1321" s="1">
        <v>22827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0.56000000000000005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1">
        <v>91321</v>
      </c>
      <c r="Z1321" s="7" t="str" cm="1">
        <f t="array" ref="Z1321">_xlfn.XLOOKUP(Y1321,Returns!$A$2:A2954,Returns!$B$2:B2954,"-",0)</f>
        <v>-</v>
      </c>
      <c r="AA1321" t="str" cm="1">
        <f t="array" ref="AA1321">_xlfn.XLOOKUP(P1321,user!$A$2:A1324,user!$B$2:B1324,"-",0)</f>
        <v>William</v>
      </c>
    </row>
    <row r="1322" spans="1:27" ht="15.75" x14ac:dyDescent="0.25">
      <c r="A1322" s="1">
        <v>22828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1">
        <v>91321</v>
      </c>
      <c r="Z1322" s="7" t="str" cm="1">
        <f t="array" ref="Z1322">_xlfn.XLOOKUP(Y1322,Returns!$A$2:A2955,Returns!$B$2:B2955,"-",0)</f>
        <v>-</v>
      </c>
      <c r="AA1322" t="str" cm="1">
        <f t="array" ref="AA1322">_xlfn.XLOOKUP(P1322,user!$A$2:A1325,user!$B$2:B1325,"-",0)</f>
        <v>William</v>
      </c>
    </row>
    <row r="1323" spans="1:27" ht="15.75" x14ac:dyDescent="0.25">
      <c r="A1323" s="1">
        <v>18151</v>
      </c>
      <c r="B1323" s="1" t="s">
        <v>106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</v>
      </c>
      <c r="T1323" s="3">
        <v>42129</v>
      </c>
      <c r="U1323" s="3">
        <v>42131</v>
      </c>
      <c r="V1323" s="1">
        <v>1019.7095999999999</v>
      </c>
      <c r="W1323" s="1">
        <v>12</v>
      </c>
      <c r="X1323" s="1">
        <v>1477.84</v>
      </c>
      <c r="Y1323" s="1">
        <v>86655</v>
      </c>
      <c r="Z1323" s="7" t="str" cm="1">
        <f t="array" ref="Z1323">_xlfn.XLOOKUP(Y1323,Returns!$A$2:A2956,Returns!$B$2:B2956,"-",0)</f>
        <v>-</v>
      </c>
      <c r="AA1323" t="str" cm="1">
        <f t="array" ref="AA1323">_xlfn.XLOOKUP(P1323,user!$A$2:A1326,user!$B$2:B1326,"-",0)</f>
        <v>Chris</v>
      </c>
    </row>
    <row r="1324" spans="1:27" ht="15.75" x14ac:dyDescent="0.25">
      <c r="A1324" s="1">
        <v>19898</v>
      </c>
      <c r="B1324" s="1" t="s">
        <v>37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1">
        <v>86654</v>
      </c>
      <c r="Z1324" s="7" t="str" cm="1">
        <f t="array" ref="Z1324">_xlfn.XLOOKUP(Y1324,Returns!$A$2:A2957,Returns!$B$2:B2957,"-",0)</f>
        <v>-</v>
      </c>
      <c r="AA1324" t="str" cm="1">
        <f t="array" ref="AA1324">_xlfn.XLOOKUP(P1324,user!$A$2:A1327,user!$B$2:B1327,"-",0)</f>
        <v>Chris</v>
      </c>
    </row>
    <row r="1325" spans="1:27" ht="15.75" x14ac:dyDescent="0.25">
      <c r="A1325" s="1">
        <v>18152</v>
      </c>
      <c r="B1325" s="1" t="s">
        <v>106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1">
        <v>86655</v>
      </c>
      <c r="Z1325" s="7" t="str" cm="1">
        <f t="array" ref="Z1325">_xlfn.XLOOKUP(Y1325,Returns!$A$2:A2958,Returns!$B$2:B2958,"-",0)</f>
        <v>-</v>
      </c>
      <c r="AA1325" t="str" cm="1">
        <f t="array" ref="AA1325">_xlfn.XLOOKUP(P1325,user!$A$2:A1328,user!$B$2:B1328,"-",0)</f>
        <v>Chris</v>
      </c>
    </row>
    <row r="1326" spans="1:27" ht="15.75" x14ac:dyDescent="0.25">
      <c r="A1326" s="1">
        <v>1898</v>
      </c>
      <c r="B1326" s="1" t="s">
        <v>37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1">
        <v>13606</v>
      </c>
      <c r="Z1326" s="7" t="str" cm="1">
        <f t="array" ref="Z1326">_xlfn.XLOOKUP(Y1326,Returns!$A$2:A2959,Returns!$B$2:B2959,"-",0)</f>
        <v>-</v>
      </c>
      <c r="AA1326" t="str" cm="1">
        <f t="array" ref="AA1326">_xlfn.XLOOKUP(P1326,user!$A$2:A1329,user!$B$2:B1329,"-",0)</f>
        <v>Erin</v>
      </c>
    </row>
    <row r="1327" spans="1:27" ht="15.75" x14ac:dyDescent="0.25">
      <c r="A1327" s="1">
        <v>151</v>
      </c>
      <c r="B1327" s="1" t="s">
        <v>106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1">
        <v>962</v>
      </c>
      <c r="Z1327" s="7" t="str" cm="1">
        <f t="array" ref="Z1327">_xlfn.XLOOKUP(Y1327,Returns!$A$2:A2960,Returns!$B$2:B2960,"-",0)</f>
        <v>-</v>
      </c>
      <c r="AA1327" t="str" cm="1">
        <f t="array" ref="AA1327">_xlfn.XLOOKUP(P1327,user!$A$2:A1330,user!$B$2:B1330,"-",0)</f>
        <v>Erin</v>
      </c>
    </row>
    <row r="1328" spans="1:27" ht="15.75" x14ac:dyDescent="0.25">
      <c r="A1328" s="1">
        <v>152</v>
      </c>
      <c r="B1328" s="1" t="s">
        <v>106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1">
        <v>962</v>
      </c>
      <c r="Z1328" s="7" t="str" cm="1">
        <f t="array" ref="Z1328">_xlfn.XLOOKUP(Y1328,Returns!$A$2:A2961,Returns!$B$2:B2961,"-",0)</f>
        <v>-</v>
      </c>
      <c r="AA1328" t="str" cm="1">
        <f t="array" ref="AA1328">_xlfn.XLOOKUP(P1328,user!$A$2:A1331,user!$B$2:B1331,"-",0)</f>
        <v>Erin</v>
      </c>
    </row>
    <row r="1329" spans="1:27" ht="15.75" x14ac:dyDescent="0.25">
      <c r="A1329" s="1">
        <v>21171</v>
      </c>
      <c r="B1329" s="1" t="s">
        <v>47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1">
        <v>89184</v>
      </c>
      <c r="Z1329" s="7" t="str" cm="1">
        <f t="array" ref="Z1329">_xlfn.XLOOKUP(Y1329,Returns!$A$2:A2962,Returns!$B$2:B2962,"-",0)</f>
        <v>-</v>
      </c>
      <c r="AA1329" t="str" cm="1">
        <f t="array" ref="AA1329">_xlfn.XLOOKUP(P1329,user!$A$2:A1332,user!$B$2:B1332,"-",0)</f>
        <v>William</v>
      </c>
    </row>
    <row r="1330" spans="1:27" ht="15.75" x14ac:dyDescent="0.25">
      <c r="A1330" s="1">
        <v>23557</v>
      </c>
      <c r="B1330" s="1" t="s">
        <v>37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1">
        <v>91122</v>
      </c>
      <c r="Z1330" s="7" t="str" cm="1">
        <f t="array" ref="Z1330">_xlfn.XLOOKUP(Y1330,Returns!$A$2:A2963,Returns!$B$2:B2963,"-",0)</f>
        <v>-</v>
      </c>
      <c r="AA1330" t="str" cm="1">
        <f t="array" ref="AA1330">_xlfn.XLOOKUP(P1330,user!$A$2:A1333,user!$B$2:B1333,"-",0)</f>
        <v>Erin</v>
      </c>
    </row>
    <row r="1331" spans="1:27" ht="15.75" x14ac:dyDescent="0.25">
      <c r="A1331" s="1">
        <v>23558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1">
        <v>91122</v>
      </c>
      <c r="Z1331" s="7" t="str" cm="1">
        <f t="array" ref="Z1331">_xlfn.XLOOKUP(Y1331,Returns!$A$2:A2964,Returns!$B$2:B2964,"-",0)</f>
        <v>-</v>
      </c>
      <c r="AA1331" t="str" cm="1">
        <f t="array" ref="AA1331">_xlfn.XLOOKUP(P1331,user!$A$2:A1334,user!$B$2:B1334,"-",0)</f>
        <v>Erin</v>
      </c>
    </row>
    <row r="1332" spans="1:27" ht="15.75" x14ac:dyDescent="0.25">
      <c r="A1332" s="1">
        <v>21462</v>
      </c>
      <c r="B1332" s="1" t="s">
        <v>37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</v>
      </c>
      <c r="T1332" s="3">
        <v>42159</v>
      </c>
      <c r="U1332" s="3">
        <v>42161</v>
      </c>
      <c r="V1332" s="1">
        <v>-1455.9971999999998</v>
      </c>
      <c r="W1332" s="1">
        <v>1</v>
      </c>
      <c r="X1332" s="1">
        <v>1009.99</v>
      </c>
      <c r="Y1332" s="1">
        <v>91123</v>
      </c>
      <c r="Z1332" s="7" t="str" cm="1">
        <f t="array" ref="Z1332">_xlfn.XLOOKUP(Y1332,Returns!$A$2:A2965,Returns!$B$2:B2965,"-",0)</f>
        <v>-</v>
      </c>
      <c r="AA1332" t="str" cm="1">
        <f t="array" ref="AA1332">_xlfn.XLOOKUP(P1332,user!$A$2:A1335,user!$B$2:B1335,"-",0)</f>
        <v>Erin</v>
      </c>
    </row>
    <row r="1333" spans="1:27" ht="15.75" x14ac:dyDescent="0.25">
      <c r="A1333" s="1">
        <v>21463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1">
        <v>91123</v>
      </c>
      <c r="Z1333" s="7" t="str" cm="1">
        <f t="array" ref="Z1333">_xlfn.XLOOKUP(Y1333,Returns!$A$2:A2966,Returns!$B$2:B2966,"-",0)</f>
        <v>-</v>
      </c>
      <c r="AA1333" t="str" cm="1">
        <f t="array" ref="AA1333">_xlfn.XLOOKUP(P1333,user!$A$2:A1336,user!$B$2:B1336,"-",0)</f>
        <v>Erin</v>
      </c>
    </row>
    <row r="1334" spans="1:27" ht="15.75" x14ac:dyDescent="0.25">
      <c r="A1334" s="1">
        <v>18277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1">
        <v>86950</v>
      </c>
      <c r="Z1334" s="7" t="str" cm="1">
        <f t="array" ref="Z1334">_xlfn.XLOOKUP(Y1334,Returns!$A$2:A2967,Returns!$B$2:B2967,"-",0)</f>
        <v>-</v>
      </c>
      <c r="AA1334" t="str" cm="1">
        <f t="array" ref="AA1334">_xlfn.XLOOKUP(P1334,user!$A$2:A1337,user!$B$2:B1337,"-",0)</f>
        <v>Sam</v>
      </c>
    </row>
    <row r="1335" spans="1:27" ht="15.75" x14ac:dyDescent="0.25">
      <c r="A1335" s="1">
        <v>18197</v>
      </c>
      <c r="B1335" s="1" t="s">
        <v>25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1">
        <v>86951</v>
      </c>
      <c r="Z1335" s="7" t="str" cm="1">
        <f t="array" ref="Z1335">_xlfn.XLOOKUP(Y1335,Returns!$A$2:A2968,Returns!$B$2:B2968,"-",0)</f>
        <v>-</v>
      </c>
      <c r="AA1335" t="str" cm="1">
        <f t="array" ref="AA1335">_xlfn.XLOOKUP(P1335,user!$A$2:A1338,user!$B$2:B1338,"-",0)</f>
        <v>Sam</v>
      </c>
    </row>
    <row r="1336" spans="1:27" ht="15.75" x14ac:dyDescent="0.25">
      <c r="A1336" s="1">
        <v>20197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</v>
      </c>
      <c r="T1336" s="3">
        <v>42125</v>
      </c>
      <c r="U1336" s="3">
        <v>42127</v>
      </c>
      <c r="V1336" s="1">
        <v>39.209999999999994</v>
      </c>
      <c r="W1336" s="1">
        <v>16</v>
      </c>
      <c r="X1336" s="1">
        <v>196.69</v>
      </c>
      <c r="Y1336" s="1">
        <v>86949</v>
      </c>
      <c r="Z1336" s="7" t="str" cm="1">
        <f t="array" ref="Z1336">_xlfn.XLOOKUP(Y1336,Returns!$A$2:A2969,Returns!$B$2:B2969,"-",0)</f>
        <v>-</v>
      </c>
      <c r="AA1336" t="str" cm="1">
        <f t="array" ref="AA1336">_xlfn.XLOOKUP(P1336,user!$A$2:A1339,user!$B$2:B1339,"-",0)</f>
        <v>Sam</v>
      </c>
    </row>
    <row r="1337" spans="1:27" ht="15.75" x14ac:dyDescent="0.25">
      <c r="A1337" s="1">
        <v>20198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</v>
      </c>
      <c r="T1337" s="3">
        <v>42125</v>
      </c>
      <c r="U1337" s="3">
        <v>42125</v>
      </c>
      <c r="V1337" s="1">
        <v>100.38000000000001</v>
      </c>
      <c r="W1337" s="1">
        <v>9</v>
      </c>
      <c r="X1337" s="1">
        <v>40.28</v>
      </c>
      <c r="Y1337" s="1">
        <v>86949</v>
      </c>
      <c r="Z1337" s="7" t="str" cm="1">
        <f t="array" ref="Z1337">_xlfn.XLOOKUP(Y1337,Returns!$A$2:A2970,Returns!$B$2:B2970,"-",0)</f>
        <v>-</v>
      </c>
      <c r="AA1337" t="str" cm="1">
        <f t="array" ref="AA1337">_xlfn.XLOOKUP(P1337,user!$A$2:A1340,user!$B$2:B1340,"-",0)</f>
        <v>Sam</v>
      </c>
    </row>
    <row r="1338" spans="1:27" ht="15.75" x14ac:dyDescent="0.25">
      <c r="A1338" s="1">
        <v>24954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0.56000000000000005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</v>
      </c>
      <c r="T1338" s="3">
        <v>42086</v>
      </c>
      <c r="U1338" s="3">
        <v>42087</v>
      </c>
      <c r="V1338" s="1">
        <v>79.423200000000008</v>
      </c>
      <c r="W1338" s="1">
        <v>15</v>
      </c>
      <c r="X1338" s="1">
        <v>904.31</v>
      </c>
      <c r="Y1338" s="1">
        <v>86952</v>
      </c>
      <c r="Z1338" s="7" t="str" cm="1">
        <f t="array" ref="Z1338">_xlfn.XLOOKUP(Y1338,Returns!$A$2:A2971,Returns!$B$2:B2971,"-",0)</f>
        <v>-</v>
      </c>
      <c r="AA1338" t="str" cm="1">
        <f t="array" ref="AA1338">_xlfn.XLOOKUP(P1338,user!$A$2:A1341,user!$B$2:B1341,"-",0)</f>
        <v>Sam</v>
      </c>
    </row>
    <row r="1339" spans="1:27" ht="15.75" x14ac:dyDescent="0.25">
      <c r="A1339" s="1">
        <v>22369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1">
        <v>86373</v>
      </c>
      <c r="Z1339" s="7" t="str" cm="1">
        <f t="array" ref="Z1339">_xlfn.XLOOKUP(Y1339,Returns!$A$2:A2972,Returns!$B$2:B2972,"-",0)</f>
        <v>-</v>
      </c>
      <c r="AA1339" t="str" cm="1">
        <f t="array" ref="AA1339">_xlfn.XLOOKUP(P1339,user!$A$2:A1342,user!$B$2:B1342,"-",0)</f>
        <v>Chris</v>
      </c>
    </row>
    <row r="1340" spans="1:27" ht="15.75" x14ac:dyDescent="0.25">
      <c r="A1340" s="1">
        <v>19001</v>
      </c>
      <c r="B1340" s="1" t="s">
        <v>56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</v>
      </c>
      <c r="T1340" s="3">
        <v>42077</v>
      </c>
      <c r="U1340" s="3">
        <v>42078</v>
      </c>
      <c r="V1340" s="1">
        <v>-60.563999999999993</v>
      </c>
      <c r="W1340" s="1">
        <v>13</v>
      </c>
      <c r="X1340" s="1">
        <v>765.65</v>
      </c>
      <c r="Y1340" s="1">
        <v>86754</v>
      </c>
      <c r="Z1340" s="7" t="str" cm="1">
        <f t="array" ref="Z1340">_xlfn.XLOOKUP(Y1340,Returns!$A$2:A2973,Returns!$B$2:B2973,"-",0)</f>
        <v>-</v>
      </c>
      <c r="AA1340" t="str" cm="1">
        <f t="array" ref="AA1340">_xlfn.XLOOKUP(P1340,user!$A$2:A1343,user!$B$2:B1343,"-",0)</f>
        <v>Sam</v>
      </c>
    </row>
    <row r="1341" spans="1:27" ht="15.75" x14ac:dyDescent="0.25">
      <c r="A1341" s="1">
        <v>20325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0.56999999999999995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1">
        <v>86750</v>
      </c>
      <c r="Z1341" s="7" t="str" cm="1">
        <f t="array" ref="Z1341">_xlfn.XLOOKUP(Y1341,Returns!$A$2:A2974,Returns!$B$2:B2974,"-",0)</f>
        <v>-</v>
      </c>
      <c r="AA1341" t="str" cm="1">
        <f t="array" ref="AA1341">_xlfn.XLOOKUP(P1341,user!$A$2:A1344,user!$B$2:B1344,"-",0)</f>
        <v>Sam</v>
      </c>
    </row>
    <row r="1342" spans="1:27" ht="15.75" x14ac:dyDescent="0.25">
      <c r="A1342" s="1">
        <v>21724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1">
        <v>86753</v>
      </c>
      <c r="Z1342" s="7" t="str" cm="1">
        <f t="array" ref="Z1342">_xlfn.XLOOKUP(Y1342,Returns!$A$2:A2975,Returns!$B$2:B2975,"-",0)</f>
        <v>-</v>
      </c>
      <c r="AA1342" t="str" cm="1">
        <f t="array" ref="AA1342">_xlfn.XLOOKUP(P1342,user!$A$2:A1345,user!$B$2:B1345,"-",0)</f>
        <v>Sam</v>
      </c>
    </row>
    <row r="1343" spans="1:27" ht="15.75" x14ac:dyDescent="0.25">
      <c r="A1343" s="1">
        <v>21725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</v>
      </c>
      <c r="T1343" s="3">
        <v>42014</v>
      </c>
      <c r="U1343" s="3">
        <v>42016</v>
      </c>
      <c r="V1343" s="1">
        <v>66.359999999999985</v>
      </c>
      <c r="W1343" s="1">
        <v>10</v>
      </c>
      <c r="X1343" s="1">
        <v>28.09</v>
      </c>
      <c r="Y1343" s="1">
        <v>86753</v>
      </c>
      <c r="Z1343" s="7" t="str" cm="1">
        <f t="array" ref="Z1343">_xlfn.XLOOKUP(Y1343,Returns!$A$2:A2976,Returns!$B$2:B2976,"-",0)</f>
        <v>-</v>
      </c>
      <c r="AA1343" t="str" cm="1">
        <f t="array" ref="AA1343">_xlfn.XLOOKUP(P1343,user!$A$2:A1346,user!$B$2:B1346,"-",0)</f>
        <v>Sam</v>
      </c>
    </row>
    <row r="1344" spans="1:27" ht="15.75" x14ac:dyDescent="0.25">
      <c r="A1344" s="1">
        <v>22376</v>
      </c>
      <c r="B1344" s="1" t="s">
        <v>37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1">
        <v>86751</v>
      </c>
      <c r="Z1344" s="7" t="str" cm="1">
        <f t="array" ref="Z1344">_xlfn.XLOOKUP(Y1344,Returns!$A$2:A2977,Returns!$B$2:B2977,"-",0)</f>
        <v>-</v>
      </c>
      <c r="AA1344" t="str" cm="1">
        <f t="array" ref="AA1344">_xlfn.XLOOKUP(P1344,user!$A$2:A1347,user!$B$2:B1347,"-",0)</f>
        <v>Sam</v>
      </c>
    </row>
    <row r="1345" spans="1:27" ht="15.75" x14ac:dyDescent="0.25">
      <c r="A1345" s="1">
        <v>22377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</v>
      </c>
      <c r="T1345" s="3">
        <v>42089</v>
      </c>
      <c r="U1345" s="3">
        <v>42092</v>
      </c>
      <c r="V1345" s="1">
        <v>859.7177999999999</v>
      </c>
      <c r="W1345" s="1">
        <v>7</v>
      </c>
      <c r="X1345" s="1">
        <v>54.37</v>
      </c>
      <c r="Y1345" s="1">
        <v>86751</v>
      </c>
      <c r="Z1345" s="7" t="str" cm="1">
        <f t="array" ref="Z1345">_xlfn.XLOOKUP(Y1345,Returns!$A$2:A2978,Returns!$B$2:B2978,"-",0)</f>
        <v>-</v>
      </c>
      <c r="AA1345" t="str" cm="1">
        <f t="array" ref="AA1345">_xlfn.XLOOKUP(P1345,user!$A$2:A1348,user!$B$2:B1348,"-",0)</f>
        <v>Sam</v>
      </c>
    </row>
    <row r="1346" spans="1:27" ht="15.75" x14ac:dyDescent="0.25">
      <c r="A1346" s="1">
        <v>25271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</v>
      </c>
      <c r="T1346" s="3">
        <v>42130</v>
      </c>
      <c r="U1346" s="3">
        <v>42130</v>
      </c>
      <c r="V1346" s="1">
        <v>-23.072000000000003</v>
      </c>
      <c r="W1346" s="1">
        <v>11</v>
      </c>
      <c r="X1346" s="1">
        <v>100.87</v>
      </c>
      <c r="Y1346" s="1">
        <v>86752</v>
      </c>
      <c r="Z1346" s="7" t="str" cm="1">
        <f t="array" ref="Z1346">_xlfn.XLOOKUP(Y1346,Returns!$A$2:A2979,Returns!$B$2:B2979,"-",0)</f>
        <v>-</v>
      </c>
      <c r="AA1346" t="str" cm="1">
        <f t="array" ref="AA1346">_xlfn.XLOOKUP(P1346,user!$A$2:A1349,user!$B$2:B1349,"-",0)</f>
        <v>Sam</v>
      </c>
    </row>
    <row r="1347" spans="1:27" ht="15.75" x14ac:dyDescent="0.25">
      <c r="A1347" s="1">
        <v>18802</v>
      </c>
      <c r="B1347" s="1" t="s">
        <v>37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0.55000000000000004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1">
        <v>89053</v>
      </c>
      <c r="Z1347" s="7" t="str" cm="1">
        <f t="array" ref="Z1347">_xlfn.XLOOKUP(Y1347,Returns!$A$2:A2980,Returns!$B$2:B2980,"-",0)</f>
        <v>-</v>
      </c>
      <c r="AA1347" t="str" cm="1">
        <f t="array" ref="AA1347">_xlfn.XLOOKUP(P1347,user!$A$2:A1350,user!$B$2:B1350,"-",0)</f>
        <v>Chris</v>
      </c>
    </row>
    <row r="1348" spans="1:27" ht="15.75" x14ac:dyDescent="0.25">
      <c r="A1348" s="1">
        <v>19817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</v>
      </c>
      <c r="T1348" s="3">
        <v>42026</v>
      </c>
      <c r="U1348" s="3">
        <v>42028</v>
      </c>
      <c r="V1348" s="1">
        <v>-154.30700000000002</v>
      </c>
      <c r="W1348" s="1">
        <v>10</v>
      </c>
      <c r="X1348" s="1">
        <v>42.56</v>
      </c>
      <c r="Y1348" s="1">
        <v>89055</v>
      </c>
      <c r="Z1348" s="7" t="str" cm="1">
        <f t="array" ref="Z1348">_xlfn.XLOOKUP(Y1348,Returns!$A$2:A2981,Returns!$B$2:B2981,"-",0)</f>
        <v>-</v>
      </c>
      <c r="AA1348" t="str" cm="1">
        <f t="array" ref="AA1348">_xlfn.XLOOKUP(P1348,user!$A$2:A1351,user!$B$2:B1351,"-",0)</f>
        <v>Chris</v>
      </c>
    </row>
    <row r="1349" spans="1:27" ht="15.75" x14ac:dyDescent="0.25">
      <c r="A1349" s="1">
        <v>25126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1">
        <v>89054</v>
      </c>
      <c r="Z1349" s="7" t="str" cm="1">
        <f t="array" ref="Z1349">_xlfn.XLOOKUP(Y1349,Returns!$A$2:A2982,Returns!$B$2:B2982,"-",0)</f>
        <v>-</v>
      </c>
      <c r="AA1349" t="str" cm="1">
        <f t="array" ref="AA1349">_xlfn.XLOOKUP(P1349,user!$A$2:A1352,user!$B$2:B1352,"-",0)</f>
        <v>Chris</v>
      </c>
    </row>
    <row r="1350" spans="1:27" ht="15.75" x14ac:dyDescent="0.25">
      <c r="A1350" s="1">
        <v>21761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</v>
      </c>
      <c r="T1350" s="3">
        <v>42078</v>
      </c>
      <c r="U1350" s="3">
        <v>42079</v>
      </c>
      <c r="V1350" s="1">
        <v>63.059099999999994</v>
      </c>
      <c r="W1350" s="1">
        <v>3</v>
      </c>
      <c r="X1350" s="1">
        <v>91.39</v>
      </c>
      <c r="Y1350" s="1">
        <v>90859</v>
      </c>
      <c r="Z1350" s="7" t="str" cm="1">
        <f t="array" ref="Z1350">_xlfn.XLOOKUP(Y1350,Returns!$A$2:A2983,Returns!$B$2:B2983,"-",0)</f>
        <v>-</v>
      </c>
      <c r="AA1350" t="str" cm="1">
        <f t="array" ref="AA1350">_xlfn.XLOOKUP(P1350,user!$A$2:A1353,user!$B$2:B1353,"-",0)</f>
        <v>Chris</v>
      </c>
    </row>
    <row r="1351" spans="1:27" ht="15.75" x14ac:dyDescent="0.25">
      <c r="A1351" s="1">
        <v>20496</v>
      </c>
      <c r="B1351" s="1" t="s">
        <v>106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1">
        <v>90861</v>
      </c>
      <c r="Z1351" s="7" t="str" cm="1">
        <f t="array" ref="Z1351">_xlfn.XLOOKUP(Y1351,Returns!$A$2:A2984,Returns!$B$2:B2984,"-",0)</f>
        <v>-</v>
      </c>
      <c r="AA1351" t="str" cm="1">
        <f t="array" ref="AA1351">_xlfn.XLOOKUP(P1351,user!$A$2:A1354,user!$B$2:B1354,"-",0)</f>
        <v>Chris</v>
      </c>
    </row>
    <row r="1352" spans="1:27" ht="15.75" x14ac:dyDescent="0.25">
      <c r="A1352" s="1">
        <v>20497</v>
      </c>
      <c r="B1352" s="1" t="s">
        <v>106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</v>
      </c>
      <c r="T1352" s="3">
        <v>42126</v>
      </c>
      <c r="U1352" s="3">
        <v>42133</v>
      </c>
      <c r="V1352" s="1">
        <v>109.67000000000002</v>
      </c>
      <c r="W1352" s="1">
        <v>9</v>
      </c>
      <c r="X1352" s="1">
        <v>168.71</v>
      </c>
      <c r="Y1352" s="1">
        <v>90861</v>
      </c>
      <c r="Z1352" s="7" t="str" cm="1">
        <f t="array" ref="Z1352">_xlfn.XLOOKUP(Y1352,Returns!$A$2:A2985,Returns!$B$2:B2985,"-",0)</f>
        <v>-</v>
      </c>
      <c r="AA1352" t="str" cm="1">
        <f t="array" ref="AA1352">_xlfn.XLOOKUP(P1352,user!$A$2:A1355,user!$B$2:B1355,"-",0)</f>
        <v>Chris</v>
      </c>
    </row>
    <row r="1353" spans="1:27" ht="15.75" x14ac:dyDescent="0.25">
      <c r="A1353" s="1">
        <v>23729</v>
      </c>
      <c r="B1353" s="1" t="s">
        <v>25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1">
        <v>90860</v>
      </c>
      <c r="Z1353" s="7" t="str" cm="1">
        <f t="array" ref="Z1353">_xlfn.XLOOKUP(Y1353,Returns!$A$2:A2986,Returns!$B$2:B2986,"-",0)</f>
        <v>-</v>
      </c>
      <c r="AA1353" t="str" cm="1">
        <f t="array" ref="AA1353">_xlfn.XLOOKUP(P1353,user!$A$2:A1356,user!$B$2:B1356,"-",0)</f>
        <v>Chris</v>
      </c>
    </row>
    <row r="1354" spans="1:27" ht="15.75" x14ac:dyDescent="0.25">
      <c r="A1354" s="1">
        <v>22562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1">
        <v>91108</v>
      </c>
      <c r="Z1354" s="7" t="str" cm="1">
        <f t="array" ref="Z1354">_xlfn.XLOOKUP(Y1354,Returns!$A$2:A2987,Returns!$B$2:B2987,"-",0)</f>
        <v>-</v>
      </c>
      <c r="AA1354" t="str" cm="1">
        <f t="array" ref="AA1354">_xlfn.XLOOKUP(P1354,user!$A$2:A1357,user!$B$2:B1357,"-",0)</f>
        <v>Chris</v>
      </c>
    </row>
    <row r="1355" spans="1:27" ht="15.75" x14ac:dyDescent="0.25">
      <c r="A1355" s="1">
        <v>22105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1">
        <v>91109</v>
      </c>
      <c r="Z1355" s="7" t="str" cm="1">
        <f t="array" ref="Z1355">_xlfn.XLOOKUP(Y1355,Returns!$A$2:A2988,Returns!$B$2:B2988,"-",0)</f>
        <v>-</v>
      </c>
      <c r="AA1355" t="str" cm="1">
        <f t="array" ref="AA1355">_xlfn.XLOOKUP(P1355,user!$A$2:A1358,user!$B$2:B1358,"-",0)</f>
        <v>Chris</v>
      </c>
    </row>
    <row r="1356" spans="1:27" ht="15.75" x14ac:dyDescent="0.25">
      <c r="A1356" s="1">
        <v>20731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1">
        <v>91110</v>
      </c>
      <c r="Z1356" s="7" t="str" cm="1">
        <f t="array" ref="Z1356">_xlfn.XLOOKUP(Y1356,Returns!$A$2:A2989,Returns!$B$2:B2989,"-",0)</f>
        <v>-</v>
      </c>
      <c r="AA1356" t="str" cm="1">
        <f t="array" ref="AA1356">_xlfn.XLOOKUP(P1356,user!$A$2:A1359,user!$B$2:B1359,"-",0)</f>
        <v>Chris</v>
      </c>
    </row>
    <row r="1357" spans="1:27" ht="15.75" x14ac:dyDescent="0.25">
      <c r="A1357" s="1">
        <v>3490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1">
        <v>24869</v>
      </c>
      <c r="Z1357" s="7" t="str" cm="1">
        <f t="array" ref="Z1357">_xlfn.XLOOKUP(Y1357,Returns!$A$2:A2990,Returns!$B$2:B2990,"-",0)</f>
        <v>-</v>
      </c>
      <c r="AA1357" t="str" cm="1">
        <f t="array" ref="AA1357">_xlfn.XLOOKUP(P1357,user!$A$2:A1360,user!$B$2:B1360,"-",0)</f>
        <v>William</v>
      </c>
    </row>
    <row r="1358" spans="1:27" ht="15.75" x14ac:dyDescent="0.25">
      <c r="A1358" s="1">
        <v>819</v>
      </c>
      <c r="B1358" s="1" t="s">
        <v>25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1">
        <v>5920</v>
      </c>
      <c r="Z1358" s="7" t="str" cm="1">
        <f t="array" ref="Z1358">_xlfn.XLOOKUP(Y1358,Returns!$A$2:A2991,Returns!$B$2:B2991,"-",0)</f>
        <v>-</v>
      </c>
      <c r="AA1358" t="str" cm="1">
        <f t="array" ref="AA1358">_xlfn.XLOOKUP(P1358,user!$A$2:A1361,user!$B$2:B1361,"-",0)</f>
        <v>William</v>
      </c>
    </row>
    <row r="1359" spans="1:27" ht="15.75" x14ac:dyDescent="0.25">
      <c r="A1359" s="1">
        <v>18819</v>
      </c>
      <c r="B1359" s="1" t="s">
        <v>25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</v>
      </c>
      <c r="T1359" s="3">
        <v>42143</v>
      </c>
      <c r="U1359" s="3">
        <v>42143</v>
      </c>
      <c r="V1359" s="1">
        <v>24.350000000000023</v>
      </c>
      <c r="W1359" s="1">
        <v>3</v>
      </c>
      <c r="X1359" s="1">
        <v>436.94</v>
      </c>
      <c r="Y1359" s="1">
        <v>89096</v>
      </c>
      <c r="Z1359" s="7" t="str" cm="1">
        <f t="array" ref="Z1359">_xlfn.XLOOKUP(Y1359,Returns!$A$2:A2992,Returns!$B$2:B2992,"-",0)</f>
        <v>-</v>
      </c>
      <c r="AA1359" t="str" cm="1">
        <f t="array" ref="AA1359">_xlfn.XLOOKUP(P1359,user!$A$2:A1362,user!$B$2:B1362,"-",0)</f>
        <v>Chris</v>
      </c>
    </row>
    <row r="1360" spans="1:27" ht="15.75" x14ac:dyDescent="0.25">
      <c r="A1360" s="1">
        <v>20286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1">
        <v>89097</v>
      </c>
      <c r="Z1360" s="7" t="str" cm="1">
        <f t="array" ref="Z1360">_xlfn.XLOOKUP(Y1360,Returns!$A$2:A2993,Returns!$B$2:B2993,"-",0)</f>
        <v>-</v>
      </c>
      <c r="AA1360" t="str" cm="1">
        <f t="array" ref="AA1360">_xlfn.XLOOKUP(P1360,user!$A$2:A1363,user!$B$2:B1363,"-",0)</f>
        <v>Chris</v>
      </c>
    </row>
    <row r="1361" spans="1:27" ht="15.75" x14ac:dyDescent="0.25">
      <c r="A1361" s="1">
        <v>21490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1">
        <v>89095</v>
      </c>
      <c r="Z1361" s="7" t="str" cm="1">
        <f t="array" ref="Z1361">_xlfn.XLOOKUP(Y1361,Returns!$A$2:A2994,Returns!$B$2:B2994,"-",0)</f>
        <v>-</v>
      </c>
      <c r="AA1361" t="str" cm="1">
        <f t="array" ref="AA1361">_xlfn.XLOOKUP(P1361,user!$A$2:A1364,user!$B$2:B1364,"-",0)</f>
        <v>Chris</v>
      </c>
    </row>
    <row r="1362" spans="1:27" ht="15.75" x14ac:dyDescent="0.25">
      <c r="A1362" s="1">
        <v>19566</v>
      </c>
      <c r="B1362" s="1" t="s">
        <v>106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</v>
      </c>
      <c r="T1362" s="3">
        <v>42064</v>
      </c>
      <c r="U1362" s="3">
        <v>42066</v>
      </c>
      <c r="V1362" s="1">
        <v>35.290000000000049</v>
      </c>
      <c r="W1362" s="1">
        <v>3</v>
      </c>
      <c r="X1362" s="1">
        <v>260</v>
      </c>
      <c r="Y1362" s="1">
        <v>90301</v>
      </c>
      <c r="Z1362" s="7" t="str" cm="1">
        <f t="array" ref="Z1362">_xlfn.XLOOKUP(Y1362,Returns!$A$2:A2995,Returns!$B$2:B2995,"-",0)</f>
        <v>-</v>
      </c>
      <c r="AA1362" t="str" cm="1">
        <f t="array" ref="AA1362">_xlfn.XLOOKUP(P1362,user!$A$2:A1365,user!$B$2:B1365,"-",0)</f>
        <v>Chris</v>
      </c>
    </row>
    <row r="1363" spans="1:27" ht="15.75" x14ac:dyDescent="0.25">
      <c r="A1363" s="1">
        <v>20157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1">
        <v>89300</v>
      </c>
      <c r="Z1363" s="7" t="str" cm="1">
        <f t="array" ref="Z1363">_xlfn.XLOOKUP(Y1363,Returns!$A$2:A2996,Returns!$B$2:B2996,"-",0)</f>
        <v>-</v>
      </c>
      <c r="AA1363" t="str" cm="1">
        <f t="array" ref="AA1363">_xlfn.XLOOKUP(P1363,user!$A$2:A1366,user!$B$2:B1366,"-",0)</f>
        <v>Sam</v>
      </c>
    </row>
    <row r="1364" spans="1:27" ht="15.75" x14ac:dyDescent="0.25">
      <c r="A1364" s="1">
        <v>20158</v>
      </c>
      <c r="B1364" s="1" t="s">
        <v>56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</v>
      </c>
      <c r="T1364" s="3">
        <v>42098</v>
      </c>
      <c r="U1364" s="3">
        <v>42100</v>
      </c>
      <c r="V1364" s="1">
        <v>-3.9479999999999995</v>
      </c>
      <c r="W1364" s="1">
        <v>5</v>
      </c>
      <c r="X1364" s="1">
        <v>27.42</v>
      </c>
      <c r="Y1364" s="1">
        <v>89300</v>
      </c>
      <c r="Z1364" s="7" t="str" cm="1">
        <f t="array" ref="Z1364">_xlfn.XLOOKUP(Y1364,Returns!$A$2:A2997,Returns!$B$2:B2997,"-",0)</f>
        <v>-</v>
      </c>
      <c r="AA1364" t="str" cm="1">
        <f t="array" ref="AA1364">_xlfn.XLOOKUP(P1364,user!$A$2:A1367,user!$B$2:B1367,"-",0)</f>
        <v>Sam</v>
      </c>
    </row>
    <row r="1365" spans="1:27" ht="15.75" x14ac:dyDescent="0.25">
      <c r="A1365" s="1">
        <v>21084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</v>
      </c>
      <c r="T1365" s="3">
        <v>42022</v>
      </c>
      <c r="U1365" s="3">
        <v>42022</v>
      </c>
      <c r="V1365" s="1">
        <v>1633.9859999999999</v>
      </c>
      <c r="W1365" s="1">
        <v>13</v>
      </c>
      <c r="X1365" s="1">
        <v>739.06</v>
      </c>
      <c r="Y1365" s="1">
        <v>89299</v>
      </c>
      <c r="Z1365" s="7" t="str" cm="1">
        <f t="array" ref="Z1365">_xlfn.XLOOKUP(Y1365,Returns!$A$2:A2998,Returns!$B$2:B2998,"-",0)</f>
        <v>-</v>
      </c>
      <c r="AA1365" t="str" cm="1">
        <f t="array" ref="AA1365">_xlfn.XLOOKUP(P1365,user!$A$2:A1368,user!$B$2:B1368,"-",0)</f>
        <v>Sam</v>
      </c>
    </row>
    <row r="1366" spans="1:27" ht="15.75" x14ac:dyDescent="0.25">
      <c r="A1366" s="1">
        <v>25304</v>
      </c>
      <c r="B1366" s="1" t="s">
        <v>37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</v>
      </c>
      <c r="T1366" s="3">
        <v>42156</v>
      </c>
      <c r="U1366" s="3">
        <v>42158</v>
      </c>
      <c r="V1366" s="1">
        <v>-2002.6314000000002</v>
      </c>
      <c r="W1366" s="1">
        <v>13</v>
      </c>
      <c r="X1366" s="1">
        <v>30.47</v>
      </c>
      <c r="Y1366" s="1">
        <v>89301</v>
      </c>
      <c r="Z1366" s="7" t="str" cm="1">
        <f t="array" ref="Z1366">_xlfn.XLOOKUP(Y1366,Returns!$A$2:A2999,Returns!$B$2:B2999,"-",0)</f>
        <v>-</v>
      </c>
      <c r="AA1366" t="str" cm="1">
        <f t="array" ref="AA1366">_xlfn.XLOOKUP(P1366,user!$A$2:A1369,user!$B$2:B1369,"-",0)</f>
        <v>Sam</v>
      </c>
    </row>
    <row r="1367" spans="1:27" ht="15.75" x14ac:dyDescent="0.25">
      <c r="A1367" s="1">
        <v>25742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1">
        <v>87790</v>
      </c>
      <c r="Z1367" s="7" t="str" cm="1">
        <f t="array" ref="Z1367">_xlfn.XLOOKUP(Y1367,Returns!$A$2:A3000,Returns!$B$2:B3000,"-",0)</f>
        <v>-</v>
      </c>
      <c r="AA1367" t="str" cm="1">
        <f t="array" ref="AA1367">_xlfn.XLOOKUP(P1367,user!$A$2:A1370,user!$B$2:B1370,"-",0)</f>
        <v>Chris</v>
      </c>
    </row>
    <row r="1368" spans="1:27" ht="15.75" x14ac:dyDescent="0.25">
      <c r="A1368" s="1">
        <v>20687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0.56999999999999995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1">
        <v>90322</v>
      </c>
      <c r="Z1368" s="7" t="str" cm="1">
        <f t="array" ref="Z1368">_xlfn.XLOOKUP(Y1368,Returns!$A$2:A3001,Returns!$B$2:B3001,"-",0)</f>
        <v>-</v>
      </c>
      <c r="AA1368" t="str" cm="1">
        <f t="array" ref="AA1368">_xlfn.XLOOKUP(P1368,user!$A$2:A1371,user!$B$2:B1371,"-",0)</f>
        <v>Chris</v>
      </c>
    </row>
    <row r="1369" spans="1:27" ht="15.75" x14ac:dyDescent="0.25">
      <c r="A1369" s="1">
        <v>21198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1">
        <v>89219</v>
      </c>
      <c r="Z1369" s="7" t="str" cm="1">
        <f t="array" ref="Z1369">_xlfn.XLOOKUP(Y1369,Returns!$A$2:A3002,Returns!$B$2:B3002,"-",0)</f>
        <v>-</v>
      </c>
      <c r="AA1369" t="str" cm="1">
        <f t="array" ref="AA1369">_xlfn.XLOOKUP(P1369,user!$A$2:A1372,user!$B$2:B1372,"-",0)</f>
        <v>Sam</v>
      </c>
    </row>
    <row r="1370" spans="1:27" ht="15.75" x14ac:dyDescent="0.25">
      <c r="A1370" s="1">
        <v>25536</v>
      </c>
      <c r="B1370" s="1" t="s">
        <v>25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</v>
      </c>
      <c r="T1370" s="3">
        <v>42026</v>
      </c>
      <c r="U1370" s="3">
        <v>42027</v>
      </c>
      <c r="V1370" s="1">
        <v>733.2822000000001</v>
      </c>
      <c r="W1370" s="1">
        <v>7</v>
      </c>
      <c r="X1370" s="1">
        <v>1188.6300000000001</v>
      </c>
      <c r="Y1370" s="1">
        <v>89218</v>
      </c>
      <c r="Z1370" s="7" t="str" cm="1">
        <f t="array" ref="Z1370">_xlfn.XLOOKUP(Y1370,Returns!$A$2:A3003,Returns!$B$2:B3003,"-",0)</f>
        <v>-</v>
      </c>
      <c r="AA1370" t="str" cm="1">
        <f t="array" ref="AA1370">_xlfn.XLOOKUP(P1370,user!$A$2:A1373,user!$B$2:B1373,"-",0)</f>
        <v>Sam</v>
      </c>
    </row>
    <row r="1371" spans="1:27" ht="15.75" x14ac:dyDescent="0.25">
      <c r="A1371" s="1">
        <v>25537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</v>
      </c>
      <c r="T1371" s="3">
        <v>42026</v>
      </c>
      <c r="U1371" s="3">
        <v>42027</v>
      </c>
      <c r="V1371" s="1">
        <v>-905.99039999999991</v>
      </c>
      <c r="W1371" s="1">
        <v>11</v>
      </c>
      <c r="X1371" s="1">
        <v>1009.93</v>
      </c>
      <c r="Y1371" s="1">
        <v>89218</v>
      </c>
      <c r="Z1371" s="7" t="str" cm="1">
        <f t="array" ref="Z1371">_xlfn.XLOOKUP(Y1371,Returns!$A$2:A3004,Returns!$B$2:B3004,"-",0)</f>
        <v>-</v>
      </c>
      <c r="AA1371" t="str" cm="1">
        <f t="array" ref="AA1371">_xlfn.XLOOKUP(P1371,user!$A$2:A1374,user!$B$2:B1374,"-",0)</f>
        <v>Sam</v>
      </c>
    </row>
    <row r="1372" spans="1:27" ht="15.75" x14ac:dyDescent="0.25">
      <c r="A1372" s="1">
        <v>25535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1">
        <v>89218</v>
      </c>
      <c r="Z1372" s="7" t="str" cm="1">
        <f t="array" ref="Z1372">_xlfn.XLOOKUP(Y1372,Returns!$A$2:A3005,Returns!$B$2:B3005,"-",0)</f>
        <v>-</v>
      </c>
      <c r="AA1372" t="str" cm="1">
        <f t="array" ref="AA1372">_xlfn.XLOOKUP(P1372,user!$A$2:A1375,user!$B$2:B1375,"-",0)</f>
        <v>Chris</v>
      </c>
    </row>
    <row r="1373" spans="1:27" ht="15.75" x14ac:dyDescent="0.25">
      <c r="A1373" s="1">
        <v>22321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1">
        <v>91285</v>
      </c>
      <c r="Z1373" s="7" t="str" cm="1">
        <f t="array" ref="Z1373">_xlfn.XLOOKUP(Y1373,Returns!$A$2:A3006,Returns!$B$2:B3006,"-",0)</f>
        <v>-</v>
      </c>
      <c r="AA1373" t="str" cm="1">
        <f t="array" ref="AA1373">_xlfn.XLOOKUP(P1373,user!$A$2:A1376,user!$B$2:B1376,"-",0)</f>
        <v>Chris</v>
      </c>
    </row>
    <row r="1374" spans="1:27" ht="15.75" x14ac:dyDescent="0.25">
      <c r="A1374" s="1">
        <v>21190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</v>
      </c>
      <c r="T1374" s="3">
        <v>42147</v>
      </c>
      <c r="U1374" s="3">
        <v>42149</v>
      </c>
      <c r="V1374" s="1">
        <v>5.980000000000004</v>
      </c>
      <c r="W1374" s="1">
        <v>3</v>
      </c>
      <c r="X1374" s="1">
        <v>42.35</v>
      </c>
      <c r="Y1374" s="1">
        <v>91286</v>
      </c>
      <c r="Z1374" s="7" t="str" cm="1">
        <f t="array" ref="Z1374">_xlfn.XLOOKUP(Y1374,Returns!$A$2:A3007,Returns!$B$2:B3007,"-",0)</f>
        <v>-</v>
      </c>
      <c r="AA1374" t="str" cm="1">
        <f t="array" ref="AA1374">_xlfn.XLOOKUP(P1374,user!$A$2:A1377,user!$B$2:B1377,"-",0)</f>
        <v>Chris</v>
      </c>
    </row>
    <row r="1375" spans="1:27" ht="15.75" x14ac:dyDescent="0.25">
      <c r="A1375" s="1">
        <v>4321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1">
        <v>30785</v>
      </c>
      <c r="Z1375" s="7" t="str" cm="1">
        <f t="array" ref="Z1375">_xlfn.XLOOKUP(Y1375,Returns!$A$2:A3008,Returns!$B$2:B3008,"-",0)</f>
        <v>-</v>
      </c>
      <c r="AA1375" t="str" cm="1">
        <f t="array" ref="AA1375">_xlfn.XLOOKUP(P1375,user!$A$2:A1378,user!$B$2:B1378,"-",0)</f>
        <v>Erin</v>
      </c>
    </row>
    <row r="1376" spans="1:27" ht="15.75" x14ac:dyDescent="0.25">
      <c r="A1376" s="1">
        <v>4322</v>
      </c>
      <c r="B1376" s="1" t="s">
        <v>25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1">
        <v>30785</v>
      </c>
      <c r="Z1376" s="7" t="str" cm="1">
        <f t="array" ref="Z1376">_xlfn.XLOOKUP(Y1376,Returns!$A$2:A3009,Returns!$B$2:B3009,"-",0)</f>
        <v>-</v>
      </c>
      <c r="AA1376" t="str" cm="1">
        <f t="array" ref="AA1376">_xlfn.XLOOKUP(P1376,user!$A$2:A1379,user!$B$2:B1379,"-",0)</f>
        <v>Erin</v>
      </c>
    </row>
    <row r="1377" spans="1:27" ht="15.75" x14ac:dyDescent="0.25">
      <c r="A1377" s="1">
        <v>25859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1">
        <v>88713</v>
      </c>
      <c r="Z1377" s="7" t="str" cm="1">
        <f t="array" ref="Z1377">_xlfn.XLOOKUP(Y1377,Returns!$A$2:A3010,Returns!$B$2:B3010,"-",0)</f>
        <v>-</v>
      </c>
      <c r="AA1377" t="str" cm="1">
        <f t="array" ref="AA1377">_xlfn.XLOOKUP(P1377,user!$A$2:A1380,user!$B$2:B1380,"-",0)</f>
        <v>Sam</v>
      </c>
    </row>
    <row r="1378" spans="1:27" ht="15.75" x14ac:dyDescent="0.25">
      <c r="A1378" s="1">
        <v>25860</v>
      </c>
      <c r="B1378" s="1" t="s">
        <v>25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</v>
      </c>
      <c r="T1378" s="3">
        <v>42135</v>
      </c>
      <c r="U1378" s="3">
        <v>42135</v>
      </c>
      <c r="V1378" s="1">
        <v>-570.16960000000006</v>
      </c>
      <c r="W1378" s="1">
        <v>16</v>
      </c>
      <c r="X1378" s="1">
        <v>2849.64</v>
      </c>
      <c r="Y1378" s="1">
        <v>88713</v>
      </c>
      <c r="Z1378" s="7" t="str" cm="1">
        <f t="array" ref="Z1378">_xlfn.XLOOKUP(Y1378,Returns!$A$2:A3011,Returns!$B$2:B3011,"-",0)</f>
        <v>-</v>
      </c>
      <c r="AA1378" t="str" cm="1">
        <f t="array" ref="AA1378">_xlfn.XLOOKUP(P1378,user!$A$2:A1381,user!$B$2:B1381,"-",0)</f>
        <v>Sam</v>
      </c>
    </row>
    <row r="1379" spans="1:27" ht="15.75" x14ac:dyDescent="0.25">
      <c r="A1379" s="1">
        <v>25807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1">
        <v>88714</v>
      </c>
      <c r="Z1379" s="7" t="str" cm="1">
        <f t="array" ref="Z1379">_xlfn.XLOOKUP(Y1379,Returns!$A$2:A3012,Returns!$B$2:B3012,"-",0)</f>
        <v>-</v>
      </c>
      <c r="AA1379" t="str" cm="1">
        <f t="array" ref="AA1379">_xlfn.XLOOKUP(P1379,user!$A$2:A1382,user!$B$2:B1382,"-",0)</f>
        <v>Sam</v>
      </c>
    </row>
    <row r="1380" spans="1:27" ht="15.75" x14ac:dyDescent="0.25">
      <c r="A1380" s="1">
        <v>25808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</v>
      </c>
      <c r="T1380" s="3">
        <v>42024</v>
      </c>
      <c r="U1380" s="3">
        <v>42025</v>
      </c>
      <c r="V1380" s="1">
        <v>424.28999999999996</v>
      </c>
      <c r="W1380" s="1">
        <v>14</v>
      </c>
      <c r="X1380" s="1">
        <v>42.53</v>
      </c>
      <c r="Y1380" s="1">
        <v>88714</v>
      </c>
      <c r="Z1380" s="7" t="str" cm="1">
        <f t="array" ref="Z1380">_xlfn.XLOOKUP(Y1380,Returns!$A$2:A3013,Returns!$B$2:B3013,"-",0)</f>
        <v>-</v>
      </c>
      <c r="AA1380" t="str" cm="1">
        <f t="array" ref="AA1380">_xlfn.XLOOKUP(P1380,user!$A$2:A1383,user!$B$2:B1383,"-",0)</f>
        <v>Sam</v>
      </c>
    </row>
    <row r="1381" spans="1:27" ht="15.75" x14ac:dyDescent="0.25">
      <c r="A1381" s="1">
        <v>22580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1">
        <v>88136</v>
      </c>
      <c r="Z1381" s="7" t="str" cm="1">
        <f t="array" ref="Z1381">_xlfn.XLOOKUP(Y1381,Returns!$A$2:A3014,Returns!$B$2:B3014,"-",0)</f>
        <v>-</v>
      </c>
      <c r="AA1381" t="str" cm="1">
        <f t="array" ref="AA1381">_xlfn.XLOOKUP(P1381,user!$A$2:A1384,user!$B$2:B1384,"-",0)</f>
        <v>Chris</v>
      </c>
    </row>
    <row r="1382" spans="1:27" ht="15.75" x14ac:dyDescent="0.25">
      <c r="A1382" s="1">
        <v>22582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</v>
      </c>
      <c r="T1382" s="3">
        <v>42062</v>
      </c>
      <c r="U1382" s="3">
        <v>42063</v>
      </c>
      <c r="V1382" s="1">
        <v>101.97200000000001</v>
      </c>
      <c r="W1382" s="1">
        <v>8</v>
      </c>
      <c r="X1382" s="1">
        <v>438.33</v>
      </c>
      <c r="Y1382" s="1">
        <v>88136</v>
      </c>
      <c r="Z1382" s="7" t="str" cm="1">
        <f t="array" ref="Z1382">_xlfn.XLOOKUP(Y1382,Returns!$A$2:A3015,Returns!$B$2:B3015,"-",0)</f>
        <v>-</v>
      </c>
      <c r="AA1382" t="str" cm="1">
        <f t="array" ref="AA1382">_xlfn.XLOOKUP(P1382,user!$A$2:A1385,user!$B$2:B1385,"-",0)</f>
        <v>Chris</v>
      </c>
    </row>
    <row r="1383" spans="1:27" ht="15.75" x14ac:dyDescent="0.25">
      <c r="A1383" s="1">
        <v>22583</v>
      </c>
      <c r="B1383" s="1" t="s">
        <v>56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1">
        <v>88136</v>
      </c>
      <c r="Z1383" s="7" t="str" cm="1">
        <f t="array" ref="Z1383">_xlfn.XLOOKUP(Y1383,Returns!$A$2:A3016,Returns!$B$2:B3016,"-",0)</f>
        <v>-</v>
      </c>
      <c r="AA1383" t="str" cm="1">
        <f t="array" ref="AA1383">_xlfn.XLOOKUP(P1383,user!$A$2:A1386,user!$B$2:B1386,"-",0)</f>
        <v>Chris</v>
      </c>
    </row>
    <row r="1384" spans="1:27" ht="15.75" x14ac:dyDescent="0.25">
      <c r="A1384" s="1">
        <v>19766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1">
        <v>88135</v>
      </c>
      <c r="Z1384" s="7" t="str" cm="1">
        <f t="array" ref="Z1384">_xlfn.XLOOKUP(Y1384,Returns!$A$2:A3017,Returns!$B$2:B3017,"-",0)</f>
        <v>-</v>
      </c>
      <c r="AA1384" t="str" cm="1">
        <f t="array" ref="AA1384">_xlfn.XLOOKUP(P1384,user!$A$2:A1387,user!$B$2:B1387,"-",0)</f>
        <v>Sam</v>
      </c>
    </row>
    <row r="1385" spans="1:27" ht="15.75" x14ac:dyDescent="0.25">
      <c r="A1385" s="1">
        <v>18684</v>
      </c>
      <c r="B1385" s="1" t="s">
        <v>47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0.55000000000000004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1">
        <v>88137</v>
      </c>
      <c r="Z1385" s="7" t="str" cm="1">
        <f t="array" ref="Z1385">_xlfn.XLOOKUP(Y1385,Returns!$A$2:A3018,Returns!$B$2:B3018,"-",0)</f>
        <v>-</v>
      </c>
      <c r="AA1385" t="str" cm="1">
        <f t="array" ref="AA1385">_xlfn.XLOOKUP(P1385,user!$A$2:A1388,user!$B$2:B1388,"-",0)</f>
        <v>Sam</v>
      </c>
    </row>
    <row r="1386" spans="1:27" ht="15.75" x14ac:dyDescent="0.25">
      <c r="A1386" s="1">
        <v>26057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1">
        <v>86514</v>
      </c>
      <c r="Z1386" s="7" t="str" cm="1">
        <f t="array" ref="Z1386">_xlfn.XLOOKUP(Y1386,Returns!$A$2:A3019,Returns!$B$2:B3019,"-",0)</f>
        <v>-</v>
      </c>
      <c r="AA1386" t="str" cm="1">
        <f t="array" ref="AA1386">_xlfn.XLOOKUP(P1386,user!$A$2:A1389,user!$B$2:B1389,"-",0)</f>
        <v>Chris</v>
      </c>
    </row>
    <row r="1387" spans="1:27" ht="15.75" x14ac:dyDescent="0.25">
      <c r="A1387" s="1">
        <v>24584</v>
      </c>
      <c r="B1387" s="1" t="s">
        <v>47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1">
        <v>91000</v>
      </c>
      <c r="Z1387" s="7" t="str" cm="1">
        <f t="array" ref="Z1387">_xlfn.XLOOKUP(Y1387,Returns!$A$2:A3020,Returns!$B$2:B3020,"-",0)</f>
        <v>-</v>
      </c>
      <c r="AA1387" t="str" cm="1">
        <f t="array" ref="AA1387">_xlfn.XLOOKUP(P1387,user!$A$2:A1390,user!$B$2:B1390,"-",0)</f>
        <v>Sam</v>
      </c>
    </row>
    <row r="1388" spans="1:27" ht="15.75" x14ac:dyDescent="0.25">
      <c r="A1388" s="1">
        <v>24568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</v>
      </c>
      <c r="T1388" s="3">
        <v>42076</v>
      </c>
      <c r="U1388" s="3">
        <v>42077</v>
      </c>
      <c r="V1388" s="1">
        <v>322.12199999999996</v>
      </c>
      <c r="W1388" s="1">
        <v>16</v>
      </c>
      <c r="X1388" s="1">
        <v>109.99</v>
      </c>
      <c r="Y1388" s="1">
        <v>88998</v>
      </c>
      <c r="Z1388" s="7" t="str" cm="1">
        <f t="array" ref="Z1388">_xlfn.XLOOKUP(Y1388,Returns!$A$2:A3021,Returns!$B$2:B3021,"-",0)</f>
        <v>-</v>
      </c>
      <c r="AA1388" t="str" cm="1">
        <f t="array" ref="AA1388">_xlfn.XLOOKUP(P1388,user!$A$2:A1391,user!$B$2:B1391,"-",0)</f>
        <v>Sam</v>
      </c>
    </row>
    <row r="1389" spans="1:27" ht="15.75" x14ac:dyDescent="0.25">
      <c r="A1389" s="1">
        <v>24569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</v>
      </c>
      <c r="T1389" s="3">
        <v>42076</v>
      </c>
      <c r="U1389" s="3">
        <v>42077</v>
      </c>
      <c r="V1389" s="1">
        <v>366.53999999999996</v>
      </c>
      <c r="W1389" s="1">
        <v>8</v>
      </c>
      <c r="X1389" s="1">
        <v>900.12</v>
      </c>
      <c r="Y1389" s="1">
        <v>88998</v>
      </c>
      <c r="Z1389" s="7" t="str" cm="1">
        <f t="array" ref="Z1389">_xlfn.XLOOKUP(Y1389,Returns!$A$2:A3022,Returns!$B$2:B3022,"-",0)</f>
        <v>-</v>
      </c>
      <c r="AA1389" t="str" cm="1">
        <f t="array" ref="AA1389">_xlfn.XLOOKUP(P1389,user!$A$2:A1392,user!$B$2:B1392,"-",0)</f>
        <v>Sam</v>
      </c>
    </row>
    <row r="1390" spans="1:27" ht="15.75" x14ac:dyDescent="0.25">
      <c r="A1390" s="1">
        <v>22028</v>
      </c>
      <c r="B1390" s="1" t="s">
        <v>25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1">
        <v>91414</v>
      </c>
      <c r="Z1390" s="7" t="str" cm="1">
        <f t="array" ref="Z1390">_xlfn.XLOOKUP(Y1390,Returns!$A$2:A3023,Returns!$B$2:B3023,"-",0)</f>
        <v>-</v>
      </c>
      <c r="AA1390" t="str" cm="1">
        <f t="array" ref="AA1390">_xlfn.XLOOKUP(P1390,user!$A$2:A1393,user!$B$2:B1393,"-",0)</f>
        <v>Sam</v>
      </c>
    </row>
    <row r="1391" spans="1:27" ht="15.75" x14ac:dyDescent="0.25">
      <c r="A1391" s="1">
        <v>22029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1">
        <v>91414</v>
      </c>
      <c r="Z1391" s="7" t="str" cm="1">
        <f t="array" ref="Z1391">_xlfn.XLOOKUP(Y1391,Returns!$A$2:A3024,Returns!$B$2:B3024,"-",0)</f>
        <v>-</v>
      </c>
      <c r="AA1391" t="str" cm="1">
        <f t="array" ref="AA1391">_xlfn.XLOOKUP(P1391,user!$A$2:A1394,user!$B$2:B1394,"-",0)</f>
        <v>Sam</v>
      </c>
    </row>
    <row r="1392" spans="1:27" ht="15.75" x14ac:dyDescent="0.25">
      <c r="A1392" s="1">
        <v>23495</v>
      </c>
      <c r="B1392" s="1" t="s">
        <v>106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1">
        <v>91416</v>
      </c>
      <c r="Z1392" s="7" t="str" cm="1">
        <f t="array" ref="Z1392">_xlfn.XLOOKUP(Y1392,Returns!$A$2:A3025,Returns!$B$2:B3025,"-",0)</f>
        <v>-</v>
      </c>
      <c r="AA1392" t="str" cm="1">
        <f t="array" ref="AA1392">_xlfn.XLOOKUP(P1392,user!$A$2:A1395,user!$B$2:B1395,"-",0)</f>
        <v>Sam</v>
      </c>
    </row>
    <row r="1393" spans="1:27" ht="15.75" x14ac:dyDescent="0.25">
      <c r="A1393" s="1">
        <v>23983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1">
        <v>91415</v>
      </c>
      <c r="Z1393" s="7" t="str" cm="1">
        <f t="array" ref="Z1393">_xlfn.XLOOKUP(Y1393,Returns!$A$2:A3026,Returns!$B$2:B3026,"-",0)</f>
        <v>-</v>
      </c>
      <c r="AA1393" t="str" cm="1">
        <f t="array" ref="AA1393">_xlfn.XLOOKUP(P1393,user!$A$2:A1396,user!$B$2:B1396,"-",0)</f>
        <v>Sam</v>
      </c>
    </row>
    <row r="1394" spans="1:27" ht="15.75" x14ac:dyDescent="0.25">
      <c r="A1394" s="1">
        <v>23984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</v>
      </c>
      <c r="T1394" s="3">
        <v>42175</v>
      </c>
      <c r="U1394" s="3">
        <v>42176</v>
      </c>
      <c r="V1394" s="1">
        <v>0.7854000000000001</v>
      </c>
      <c r="W1394" s="1">
        <v>18</v>
      </c>
      <c r="X1394" s="1">
        <v>46.42</v>
      </c>
      <c r="Y1394" s="1">
        <v>91415</v>
      </c>
      <c r="Z1394" s="7" t="str" cm="1">
        <f t="array" ref="Z1394">_xlfn.XLOOKUP(Y1394,Returns!$A$2:A3027,Returns!$B$2:B3027,"-",0)</f>
        <v>-</v>
      </c>
      <c r="AA1394" t="str" cm="1">
        <f t="array" ref="AA1394">_xlfn.XLOOKUP(P1394,user!$A$2:A1397,user!$B$2:B1397,"-",0)</f>
        <v>Sam</v>
      </c>
    </row>
    <row r="1395" spans="1:27" ht="15.75" x14ac:dyDescent="0.25">
      <c r="A1395" s="1">
        <v>24476</v>
      </c>
      <c r="B1395" s="1" t="s">
        <v>37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1">
        <v>91417</v>
      </c>
      <c r="Z1395" s="7" t="str" cm="1">
        <f t="array" ref="Z1395">_xlfn.XLOOKUP(Y1395,Returns!$A$2:A3028,Returns!$B$2:B3028,"-",0)</f>
        <v>-</v>
      </c>
      <c r="AA1395" t="str" cm="1">
        <f t="array" ref="AA1395">_xlfn.XLOOKUP(P1395,user!$A$2:A1398,user!$B$2:B1398,"-",0)</f>
        <v>Sam</v>
      </c>
    </row>
    <row r="1396" spans="1:27" ht="15.75" x14ac:dyDescent="0.25">
      <c r="A1396" s="1">
        <v>20065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1">
        <v>86887</v>
      </c>
      <c r="Z1396" s="7" t="str" cm="1">
        <f t="array" ref="Z1396">_xlfn.XLOOKUP(Y1396,Returns!$A$2:A3029,Returns!$B$2:B3029,"-",0)</f>
        <v>-</v>
      </c>
      <c r="AA1396" t="str" cm="1">
        <f t="array" ref="AA1396">_xlfn.XLOOKUP(P1396,user!$A$2:A1399,user!$B$2:B1399,"-",0)</f>
        <v>Sam</v>
      </c>
    </row>
    <row r="1397" spans="1:27" ht="15.75" x14ac:dyDescent="0.25">
      <c r="A1397" s="1">
        <v>20066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0.55000000000000004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1">
        <v>86887</v>
      </c>
      <c r="Z1397" s="7" t="str" cm="1">
        <f t="array" ref="Z1397">_xlfn.XLOOKUP(Y1397,Returns!$A$2:A3030,Returns!$B$2:B3030,"-",0)</f>
        <v>-</v>
      </c>
      <c r="AA1397" t="str" cm="1">
        <f t="array" ref="AA1397">_xlfn.XLOOKUP(P1397,user!$A$2:A1400,user!$B$2:B1400,"-",0)</f>
        <v>Sam</v>
      </c>
    </row>
    <row r="1398" spans="1:27" ht="15.75" x14ac:dyDescent="0.25">
      <c r="A1398" s="1">
        <v>20602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0.55000000000000004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1">
        <v>86883</v>
      </c>
      <c r="Z1398" s="7" t="str" cm="1">
        <f t="array" ref="Z1398">_xlfn.XLOOKUP(Y1398,Returns!$A$2:A3031,Returns!$B$2:B3031,"-",0)</f>
        <v>-</v>
      </c>
      <c r="AA1398" t="str" cm="1">
        <f t="array" ref="AA1398">_xlfn.XLOOKUP(P1398,user!$A$2:A1401,user!$B$2:B1401,"-",0)</f>
        <v>William</v>
      </c>
    </row>
    <row r="1399" spans="1:27" ht="15.75" x14ac:dyDescent="0.25">
      <c r="A1399" s="1">
        <v>21212</v>
      </c>
      <c r="B1399" s="1" t="s">
        <v>56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0.57999999999999996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</v>
      </c>
      <c r="T1399" s="3">
        <v>42120</v>
      </c>
      <c r="U1399" s="3">
        <v>42121</v>
      </c>
      <c r="V1399" s="1">
        <v>1388.3558999999998</v>
      </c>
      <c r="W1399" s="1">
        <v>5</v>
      </c>
      <c r="X1399" s="1">
        <v>2012.11</v>
      </c>
      <c r="Y1399" s="1">
        <v>86885</v>
      </c>
      <c r="Z1399" s="7" t="str" cm="1">
        <f t="array" ref="Z1399">_xlfn.XLOOKUP(Y1399,Returns!$A$2:A3032,Returns!$B$2:B3032,"-",0)</f>
        <v>-</v>
      </c>
      <c r="AA1399" t="str" cm="1">
        <f t="array" ref="AA1399">_xlfn.XLOOKUP(P1399,user!$A$2:A1402,user!$B$2:B1402,"-",0)</f>
        <v>William</v>
      </c>
    </row>
    <row r="1400" spans="1:27" ht="15.75" x14ac:dyDescent="0.25">
      <c r="A1400" s="1">
        <v>21338</v>
      </c>
      <c r="B1400" s="1" t="s">
        <v>37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0.57999999999999996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</v>
      </c>
      <c r="T1400" s="3">
        <v>42016</v>
      </c>
      <c r="U1400" s="3">
        <v>42016</v>
      </c>
      <c r="V1400" s="1">
        <v>109.83600000000001</v>
      </c>
      <c r="W1400" s="1">
        <v>9</v>
      </c>
      <c r="X1400" s="1">
        <v>471.66</v>
      </c>
      <c r="Y1400" s="1">
        <v>86886</v>
      </c>
      <c r="Z1400" s="7" t="str" cm="1">
        <f t="array" ref="Z1400">_xlfn.XLOOKUP(Y1400,Returns!$A$2:A3033,Returns!$B$2:B3033,"-",0)</f>
        <v>-</v>
      </c>
      <c r="AA1400" t="str" cm="1">
        <f t="array" ref="AA1400">_xlfn.XLOOKUP(P1400,user!$A$2:A1403,user!$B$2:B1403,"-",0)</f>
        <v>William</v>
      </c>
    </row>
    <row r="1401" spans="1:27" ht="15.75" x14ac:dyDescent="0.25">
      <c r="A1401" s="1">
        <v>24856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</v>
      </c>
      <c r="T1401" s="3">
        <v>42049</v>
      </c>
      <c r="U1401" s="3">
        <v>42051</v>
      </c>
      <c r="V1401" s="1">
        <v>-93.849999999999909</v>
      </c>
      <c r="W1401" s="1">
        <v>2</v>
      </c>
      <c r="X1401" s="1">
        <v>662.8</v>
      </c>
      <c r="Y1401" s="1">
        <v>86884</v>
      </c>
      <c r="Z1401" s="7" t="str" cm="1">
        <f t="array" ref="Z1401">_xlfn.XLOOKUP(Y1401,Returns!$A$2:A3034,Returns!$B$2:B3034,"-",0)</f>
        <v>-</v>
      </c>
      <c r="AA1401" t="str" cm="1">
        <f t="array" ref="AA1401">_xlfn.XLOOKUP(P1401,user!$A$2:A1404,user!$B$2:B1404,"-",0)</f>
        <v>William</v>
      </c>
    </row>
    <row r="1402" spans="1:27" ht="15.75" x14ac:dyDescent="0.25">
      <c r="A1402" s="1">
        <v>21339</v>
      </c>
      <c r="B1402" s="1" t="s">
        <v>37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</v>
      </c>
      <c r="T1402" s="3">
        <v>42016</v>
      </c>
      <c r="U1402" s="3">
        <v>42018</v>
      </c>
      <c r="V1402" s="1">
        <v>82.703399999999988</v>
      </c>
      <c r="W1402" s="1">
        <v>11</v>
      </c>
      <c r="X1402" s="1">
        <v>119.86</v>
      </c>
      <c r="Y1402" s="1">
        <v>86886</v>
      </c>
      <c r="Z1402" s="7" t="str" cm="1">
        <f t="array" ref="Z1402">_xlfn.XLOOKUP(Y1402,Returns!$A$2:A3035,Returns!$B$2:B3035,"-",0)</f>
        <v>-</v>
      </c>
      <c r="AA1402" t="str" cm="1">
        <f t="array" ref="AA1402">_xlfn.XLOOKUP(P1402,user!$A$2:A1405,user!$B$2:B1405,"-",0)</f>
        <v>William</v>
      </c>
    </row>
    <row r="1403" spans="1:27" ht="15.75" x14ac:dyDescent="0.25">
      <c r="A1403" s="1">
        <v>6856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</v>
      </c>
      <c r="T1403" s="3">
        <v>42049</v>
      </c>
      <c r="U1403" s="3">
        <v>42051</v>
      </c>
      <c r="V1403" s="1">
        <v>-93.849999999999909</v>
      </c>
      <c r="W1403" s="1">
        <v>8</v>
      </c>
      <c r="X1403" s="1">
        <v>2651.21</v>
      </c>
      <c r="Y1403" s="1">
        <v>48836</v>
      </c>
      <c r="Z1403" s="7" t="str" cm="1">
        <f t="array" ref="Z1403">_xlfn.XLOOKUP(Y1403,Returns!$A$2:A3036,Returns!$B$2:B3036,"-",0)</f>
        <v>-</v>
      </c>
      <c r="AA1403" t="str" cm="1">
        <f t="array" ref="AA1403">_xlfn.XLOOKUP(P1403,user!$A$2:A1406,user!$B$2:B1406,"-",0)</f>
        <v>William</v>
      </c>
    </row>
    <row r="1404" spans="1:27" ht="15.75" x14ac:dyDescent="0.25">
      <c r="A1404" s="1">
        <v>1617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0.56000000000000005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</v>
      </c>
      <c r="T1404" s="3">
        <v>42120</v>
      </c>
      <c r="U1404" s="3">
        <v>42122</v>
      </c>
      <c r="V1404" s="1">
        <v>0.36999999999999922</v>
      </c>
      <c r="W1404" s="1">
        <v>9</v>
      </c>
      <c r="X1404" s="1">
        <v>38.96</v>
      </c>
      <c r="Y1404" s="1">
        <v>11712</v>
      </c>
      <c r="Z1404" s="7" t="str" cm="1">
        <f t="array" ref="Z1404">_xlfn.XLOOKUP(Y1404,Returns!$A$2:A3037,Returns!$B$2:B3037,"-",0)</f>
        <v>-</v>
      </c>
      <c r="AA1404" t="str" cm="1">
        <f t="array" ref="AA1404">_xlfn.XLOOKUP(P1404,user!$A$2:A1407,user!$B$2:B1407,"-",0)</f>
        <v>William</v>
      </c>
    </row>
    <row r="1405" spans="1:27" ht="15.75" x14ac:dyDescent="0.25">
      <c r="A1405" s="1">
        <v>3212</v>
      </c>
      <c r="B1405" s="1" t="s">
        <v>56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0.57999999999999996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1">
        <v>23042</v>
      </c>
      <c r="Z1405" s="7" t="str" cm="1">
        <f t="array" ref="Z1405">_xlfn.XLOOKUP(Y1405,Returns!$A$2:A3038,Returns!$B$2:B3038,"-",0)</f>
        <v>-</v>
      </c>
      <c r="AA1405" t="str" cm="1">
        <f t="array" ref="AA1405">_xlfn.XLOOKUP(P1405,user!$A$2:A1408,user!$B$2:B1408,"-",0)</f>
        <v>William</v>
      </c>
    </row>
    <row r="1406" spans="1:27" ht="15.75" x14ac:dyDescent="0.25">
      <c r="A1406" s="1">
        <v>3338</v>
      </c>
      <c r="B1406" s="1" t="s">
        <v>37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0.57999999999999996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</v>
      </c>
      <c r="T1406" s="3">
        <v>42016</v>
      </c>
      <c r="U1406" s="3">
        <v>42016</v>
      </c>
      <c r="V1406" s="1">
        <v>109.83600000000001</v>
      </c>
      <c r="W1406" s="1">
        <v>37</v>
      </c>
      <c r="X1406" s="1">
        <v>1939.03</v>
      </c>
      <c r="Y1406" s="1">
        <v>23877</v>
      </c>
      <c r="Z1406" s="7" t="str" cm="1">
        <f t="array" ref="Z1406">_xlfn.XLOOKUP(Y1406,Returns!$A$2:A3039,Returns!$B$2:B3039,"-",0)</f>
        <v>-</v>
      </c>
      <c r="AA1406" t="str" cm="1">
        <f t="array" ref="AA1406">_xlfn.XLOOKUP(P1406,user!$A$2:A1409,user!$B$2:B1409,"-",0)</f>
        <v>William</v>
      </c>
    </row>
    <row r="1407" spans="1:27" ht="15.75" x14ac:dyDescent="0.25">
      <c r="A1407" s="1">
        <v>3339</v>
      </c>
      <c r="B1407" s="1" t="s">
        <v>37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1">
        <v>23877</v>
      </c>
      <c r="Z1407" s="7" t="str" cm="1">
        <f t="array" ref="Z1407">_xlfn.XLOOKUP(Y1407,Returns!$A$2:A3040,Returns!$B$2:B3040,"-",0)</f>
        <v>-</v>
      </c>
      <c r="AA1407" t="str" cm="1">
        <f t="array" ref="AA1407">_xlfn.XLOOKUP(P1407,user!$A$2:A1410,user!$B$2:B1410,"-",0)</f>
        <v>William</v>
      </c>
    </row>
    <row r="1408" spans="1:27" ht="15.75" x14ac:dyDescent="0.25">
      <c r="A1408" s="1">
        <v>2065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1">
        <v>14785</v>
      </c>
      <c r="Z1408" s="7" t="str" cm="1">
        <f t="array" ref="Z1408">_xlfn.XLOOKUP(Y1408,Returns!$A$2:A3041,Returns!$B$2:B3041,"-",0)</f>
        <v>-</v>
      </c>
      <c r="AA1408" t="str" cm="1">
        <f t="array" ref="AA1408">_xlfn.XLOOKUP(P1408,user!$A$2:A1411,user!$B$2:B1411,"-",0)</f>
        <v>William</v>
      </c>
    </row>
    <row r="1409" spans="1:27" ht="15.75" x14ac:dyDescent="0.25">
      <c r="A1409" s="1">
        <v>2066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0.55000000000000004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1">
        <v>14785</v>
      </c>
      <c r="Z1409" s="7" t="str" cm="1">
        <f t="array" ref="Z1409">_xlfn.XLOOKUP(Y1409,Returns!$A$2:A3042,Returns!$B$2:B3042,"-",0)</f>
        <v>-</v>
      </c>
      <c r="AA1409" t="str" cm="1">
        <f t="array" ref="AA1409">_xlfn.XLOOKUP(P1409,user!$A$2:A1412,user!$B$2:B1412,"-",0)</f>
        <v>William</v>
      </c>
    </row>
    <row r="1410" spans="1:27" ht="15.75" x14ac:dyDescent="0.25">
      <c r="A1410" s="1">
        <v>19617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0.56000000000000005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</v>
      </c>
      <c r="T1410" s="3">
        <v>42120</v>
      </c>
      <c r="U1410" s="3">
        <v>42122</v>
      </c>
      <c r="V1410" s="1">
        <v>0.36999999999999922</v>
      </c>
      <c r="W1410" s="1">
        <v>2</v>
      </c>
      <c r="X1410" s="1">
        <v>8.66</v>
      </c>
      <c r="Y1410" s="1">
        <v>86885</v>
      </c>
      <c r="Z1410" s="7" t="str" cm="1">
        <f t="array" ref="Z1410">_xlfn.XLOOKUP(Y1410,Returns!$A$2:A3043,Returns!$B$2:B3043,"-",0)</f>
        <v>-</v>
      </c>
      <c r="AA1410" t="str" cm="1">
        <f t="array" ref="AA1410">_xlfn.XLOOKUP(P1410,user!$A$2:A1413,user!$B$2:B1413,"-",0)</f>
        <v>William</v>
      </c>
    </row>
    <row r="1411" spans="1:27" ht="15.75" x14ac:dyDescent="0.25">
      <c r="A1411" s="1">
        <v>2296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1">
        <v>16547</v>
      </c>
      <c r="Z1411" s="7" t="str" cm="1">
        <f t="array" ref="Z1411">_xlfn.XLOOKUP(Y1411,Returns!$A$2:A3044,Returns!$B$2:B3044,"-",0)</f>
        <v>-</v>
      </c>
      <c r="AA1411" t="str" cm="1">
        <f t="array" ref="AA1411">_xlfn.XLOOKUP(P1411,user!$A$2:A1414,user!$B$2:B1414,"-",0)</f>
        <v>William</v>
      </c>
    </row>
    <row r="1412" spans="1:27" ht="15.75" x14ac:dyDescent="0.25">
      <c r="A1412" s="1">
        <v>2297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</v>
      </c>
      <c r="T1412" s="3">
        <v>42053</v>
      </c>
      <c r="U1412" s="3">
        <v>42053</v>
      </c>
      <c r="V1412" s="1">
        <v>-533.23200000000008</v>
      </c>
      <c r="W1412" s="1">
        <v>8</v>
      </c>
      <c r="X1412" s="1">
        <v>1749.64</v>
      </c>
      <c r="Y1412" s="1">
        <v>16547</v>
      </c>
      <c r="Z1412" s="7" t="str" cm="1">
        <f t="array" ref="Z1412">_xlfn.XLOOKUP(Y1412,Returns!$A$2:A3045,Returns!$B$2:B3045,"-",0)</f>
        <v>-</v>
      </c>
      <c r="AA1412" t="str" cm="1">
        <f t="array" ref="AA1412">_xlfn.XLOOKUP(P1412,user!$A$2:A1415,user!$B$2:B1415,"-",0)</f>
        <v>William</v>
      </c>
    </row>
    <row r="1413" spans="1:27" ht="15.75" x14ac:dyDescent="0.25">
      <c r="A1413" s="1">
        <v>7628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1">
        <v>54567</v>
      </c>
      <c r="Z1413" s="7" t="str" cm="1">
        <f t="array" ref="Z1413">_xlfn.XLOOKUP(Y1413,Returns!$A$2:A3046,Returns!$B$2:B3046,"-",0)</f>
        <v>-</v>
      </c>
      <c r="AA1413" t="str" cm="1">
        <f t="array" ref="AA1413">_xlfn.XLOOKUP(P1413,user!$A$2:A1416,user!$B$2:B1416,"-",0)</f>
        <v>William</v>
      </c>
    </row>
    <row r="1414" spans="1:27" ht="15.75" x14ac:dyDescent="0.25">
      <c r="A1414" s="1">
        <v>2768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1">
        <v>20007</v>
      </c>
      <c r="Z1414" s="7" t="str" cm="1">
        <f t="array" ref="Z1414">_xlfn.XLOOKUP(Y1414,Returns!$A$2:A3047,Returns!$B$2:B3047,"-",0)</f>
        <v>-</v>
      </c>
      <c r="AA1414" t="str" cm="1">
        <f t="array" ref="AA1414">_xlfn.XLOOKUP(P1414,user!$A$2:A1417,user!$B$2:B1417,"-",0)</f>
        <v>William</v>
      </c>
    </row>
    <row r="1415" spans="1:27" ht="15.75" x14ac:dyDescent="0.25">
      <c r="A1415" s="1">
        <v>20296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1">
        <v>88319</v>
      </c>
      <c r="Z1415" s="7" t="str" cm="1">
        <f t="array" ref="Z1415">_xlfn.XLOOKUP(Y1415,Returns!$A$2:A3048,Returns!$B$2:B3048,"-",0)</f>
        <v>-</v>
      </c>
      <c r="AA1415" t="str" cm="1">
        <f t="array" ref="AA1415">_xlfn.XLOOKUP(P1415,user!$A$2:A1418,user!$B$2:B1418,"-",0)</f>
        <v>Chris</v>
      </c>
    </row>
    <row r="1416" spans="1:27" ht="15.75" x14ac:dyDescent="0.25">
      <c r="A1416" s="1">
        <v>25628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1">
        <v>88320</v>
      </c>
      <c r="Z1416" s="7" t="str" cm="1">
        <f t="array" ref="Z1416">_xlfn.XLOOKUP(Y1416,Returns!$A$2:A3049,Returns!$B$2:B3049,"-",0)</f>
        <v>-</v>
      </c>
      <c r="AA1416" t="str" cm="1">
        <f t="array" ref="AA1416">_xlfn.XLOOKUP(P1416,user!$A$2:A1419,user!$B$2:B1419,"-",0)</f>
        <v>Chris</v>
      </c>
    </row>
    <row r="1417" spans="1:27" ht="15.75" x14ac:dyDescent="0.25">
      <c r="A1417" s="1">
        <v>24899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1">
        <v>91310</v>
      </c>
      <c r="Z1417" s="7" t="str" cm="1">
        <f t="array" ref="Z1417">_xlfn.XLOOKUP(Y1417,Returns!$A$2:A3050,Returns!$B$2:B3050,"-",0)</f>
        <v>-</v>
      </c>
      <c r="AA1417" t="str" cm="1">
        <f t="array" ref="AA1417">_xlfn.XLOOKUP(P1417,user!$A$2:A1420,user!$B$2:B1420,"-",0)</f>
        <v>Chris</v>
      </c>
    </row>
    <row r="1418" spans="1:27" ht="15.75" x14ac:dyDescent="0.25">
      <c r="A1418" s="1">
        <v>24901</v>
      </c>
      <c r="B1418" s="1" t="s">
        <v>25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1">
        <v>91310</v>
      </c>
      <c r="Z1418" s="7" t="str" cm="1">
        <f t="array" ref="Z1418">_xlfn.XLOOKUP(Y1418,Returns!$A$2:A3051,Returns!$B$2:B3051,"-",0)</f>
        <v>-</v>
      </c>
      <c r="AA1418" t="str" cm="1">
        <f t="array" ref="AA1418">_xlfn.XLOOKUP(P1418,user!$A$2:A1421,user!$B$2:B1421,"-",0)</f>
        <v>Chris</v>
      </c>
    </row>
    <row r="1419" spans="1:27" ht="15.75" x14ac:dyDescent="0.25">
      <c r="A1419" s="1">
        <v>18219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1">
        <v>87033</v>
      </c>
      <c r="Z1419" s="7" t="str" cm="1">
        <f t="array" ref="Z1419">_xlfn.XLOOKUP(Y1419,Returns!$A$2:A3052,Returns!$B$2:B3052,"-",0)</f>
        <v>-</v>
      </c>
      <c r="AA1419" t="str" cm="1">
        <f t="array" ref="AA1419">_xlfn.XLOOKUP(P1419,user!$A$2:A1422,user!$B$2:B1422,"-",0)</f>
        <v>Erin</v>
      </c>
    </row>
    <row r="1420" spans="1:27" ht="15.75" x14ac:dyDescent="0.25">
      <c r="A1420" s="1">
        <v>18217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</v>
      </c>
      <c r="T1420" s="3">
        <v>42160</v>
      </c>
      <c r="U1420" s="3">
        <v>42162</v>
      </c>
      <c r="V1420" s="1">
        <v>7024.2068999999992</v>
      </c>
      <c r="W1420" s="1">
        <v>15</v>
      </c>
      <c r="X1420" s="1">
        <v>10180.01</v>
      </c>
      <c r="Y1420" s="1">
        <v>87033</v>
      </c>
      <c r="Z1420" s="7" t="str" cm="1">
        <f t="array" ref="Z1420">_xlfn.XLOOKUP(Y1420,Returns!$A$2:A3053,Returns!$B$2:B3053,"-",0)</f>
        <v>-</v>
      </c>
      <c r="AA1420" t="str" cm="1">
        <f t="array" ref="AA1420">_xlfn.XLOOKUP(P1420,user!$A$2:A1423,user!$B$2:B1423,"-",0)</f>
        <v>Erin</v>
      </c>
    </row>
    <row r="1421" spans="1:27" ht="15.75" x14ac:dyDescent="0.25">
      <c r="A1421" s="1">
        <v>23265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1">
        <v>87031</v>
      </c>
      <c r="Z1421" s="7" t="str" cm="1">
        <f t="array" ref="Z1421">_xlfn.XLOOKUP(Y1421,Returns!$A$2:A3054,Returns!$B$2:B3054,"-",0)</f>
        <v>-</v>
      </c>
      <c r="AA1421" t="str" cm="1">
        <f t="array" ref="AA1421">_xlfn.XLOOKUP(P1421,user!$A$2:A1424,user!$B$2:B1424,"-",0)</f>
        <v>Erin</v>
      </c>
    </row>
    <row r="1422" spans="1:27" ht="15.75" x14ac:dyDescent="0.25">
      <c r="A1422" s="1">
        <v>21918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1">
        <v>87029</v>
      </c>
      <c r="Z1422" s="7" t="str" cm="1">
        <f t="array" ref="Z1422">_xlfn.XLOOKUP(Y1422,Returns!$A$2:A3055,Returns!$B$2:B3055,"-",0)</f>
        <v>-</v>
      </c>
      <c r="AA1422" t="str" cm="1">
        <f t="array" ref="AA1422">_xlfn.XLOOKUP(P1422,user!$A$2:A1425,user!$B$2:B1425,"-",0)</f>
        <v>Erin</v>
      </c>
    </row>
    <row r="1423" spans="1:27" ht="15.75" x14ac:dyDescent="0.25">
      <c r="A1423" s="1">
        <v>21102</v>
      </c>
      <c r="B1423" s="1" t="s">
        <v>37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</v>
      </c>
      <c r="T1423" s="3">
        <v>42170</v>
      </c>
      <c r="U1423" s="3">
        <v>42172</v>
      </c>
      <c r="V1423" s="1">
        <v>-223.94400000000002</v>
      </c>
      <c r="W1423" s="1">
        <v>19</v>
      </c>
      <c r="X1423" s="1">
        <v>125.37</v>
      </c>
      <c r="Y1423" s="1">
        <v>87030</v>
      </c>
      <c r="Z1423" s="7" t="str" cm="1">
        <f t="array" ref="Z1423">_xlfn.XLOOKUP(Y1423,Returns!$A$2:A3056,Returns!$B$2:B3056,"-",0)</f>
        <v>-</v>
      </c>
      <c r="AA1423" t="str" cm="1">
        <f t="array" ref="AA1423">_xlfn.XLOOKUP(P1423,user!$A$2:A1426,user!$B$2:B1426,"-",0)</f>
        <v>Erin</v>
      </c>
    </row>
    <row r="1424" spans="1:27" ht="15.75" x14ac:dyDescent="0.25">
      <c r="A1424" s="1">
        <v>18220</v>
      </c>
      <c r="B1424" s="1" t="s">
        <v>56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0.57999999999999996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1">
        <v>87033</v>
      </c>
      <c r="Z1424" s="7" t="str" cm="1">
        <f t="array" ref="Z1424">_xlfn.XLOOKUP(Y1424,Returns!$A$2:A3057,Returns!$B$2:B3057,"-",0)</f>
        <v>-</v>
      </c>
      <c r="AA1424" t="str" cm="1">
        <f t="array" ref="AA1424">_xlfn.XLOOKUP(P1424,user!$A$2:A1427,user!$B$2:B1427,"-",0)</f>
        <v>Erin</v>
      </c>
    </row>
    <row r="1425" spans="1:27" ht="15.75" x14ac:dyDescent="0.25">
      <c r="A1425" s="1">
        <v>18221</v>
      </c>
      <c r="B1425" s="1" t="s">
        <v>56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</v>
      </c>
      <c r="T1425" s="3">
        <v>42160</v>
      </c>
      <c r="U1425" s="3">
        <v>42161</v>
      </c>
      <c r="V1425" s="1">
        <v>255.76919999999998</v>
      </c>
      <c r="W1425" s="1">
        <v>12</v>
      </c>
      <c r="X1425" s="1">
        <v>370.68</v>
      </c>
      <c r="Y1425" s="1">
        <v>87033</v>
      </c>
      <c r="Z1425" s="7" t="str" cm="1">
        <f t="array" ref="Z1425">_xlfn.XLOOKUP(Y1425,Returns!$A$2:A3058,Returns!$B$2:B3058,"-",0)</f>
        <v>-</v>
      </c>
      <c r="AA1425" t="str" cm="1">
        <f t="array" ref="AA1425">_xlfn.XLOOKUP(P1425,user!$A$2:A1428,user!$B$2:B1428,"-",0)</f>
        <v>Erin</v>
      </c>
    </row>
    <row r="1426" spans="1:27" ht="15.75" x14ac:dyDescent="0.25">
      <c r="A1426" s="1">
        <v>25463</v>
      </c>
      <c r="B1426" s="1" t="s">
        <v>56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</v>
      </c>
      <c r="T1426" s="3">
        <v>42053</v>
      </c>
      <c r="U1426" s="3">
        <v>42056</v>
      </c>
      <c r="V1426" s="1">
        <v>1656.6554999999998</v>
      </c>
      <c r="W1426" s="1">
        <v>15</v>
      </c>
      <c r="X1426" s="1">
        <v>2400.9499999999998</v>
      </c>
      <c r="Y1426" s="1">
        <v>87032</v>
      </c>
      <c r="Z1426" s="7" t="str" cm="1">
        <f t="array" ref="Z1426">_xlfn.XLOOKUP(Y1426,Returns!$A$2:A3059,Returns!$B$2:B3059,"-",0)</f>
        <v>-</v>
      </c>
      <c r="AA1426" t="str" cm="1">
        <f t="array" ref="AA1426">_xlfn.XLOOKUP(P1426,user!$A$2:A1429,user!$B$2:B1429,"-",0)</f>
        <v>Chris</v>
      </c>
    </row>
    <row r="1427" spans="1:27" ht="15.75" x14ac:dyDescent="0.25">
      <c r="A1427" s="1">
        <v>18218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</v>
      </c>
      <c r="T1427" s="3">
        <v>42160</v>
      </c>
      <c r="U1427" s="3">
        <v>42163</v>
      </c>
      <c r="V1427" s="1">
        <v>2639.0099999999998</v>
      </c>
      <c r="W1427" s="1">
        <v>6</v>
      </c>
      <c r="X1427" s="1">
        <v>7303.05</v>
      </c>
      <c r="Y1427" s="1">
        <v>87033</v>
      </c>
      <c r="Z1427" s="7" t="str" cm="1">
        <f t="array" ref="Z1427">_xlfn.XLOOKUP(Y1427,Returns!$A$2:A3060,Returns!$B$2:B3060,"-",0)</f>
        <v>-</v>
      </c>
      <c r="AA1427" t="str" cm="1">
        <f t="array" ref="AA1427">_xlfn.XLOOKUP(P1427,user!$A$2:A1430,user!$B$2:B1430,"-",0)</f>
        <v>Erin</v>
      </c>
    </row>
    <row r="1428" spans="1:27" ht="15.75" x14ac:dyDescent="0.25">
      <c r="A1428" s="1">
        <v>18866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1">
        <v>87208</v>
      </c>
      <c r="Z1428" s="7" t="str" cm="1">
        <f t="array" ref="Z1428">_xlfn.XLOOKUP(Y1428,Returns!$A$2:A3061,Returns!$B$2:B3061,"-",0)</f>
        <v>-</v>
      </c>
      <c r="AA1428" t="str" cm="1">
        <f t="array" ref="AA1428">_xlfn.XLOOKUP(P1428,user!$A$2:A1431,user!$B$2:B1431,"-",0)</f>
        <v>Sam</v>
      </c>
    </row>
    <row r="1429" spans="1:27" ht="15.75" x14ac:dyDescent="0.25">
      <c r="A1429" s="1">
        <v>18867</v>
      </c>
      <c r="B1429" s="1" t="s">
        <v>47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1">
        <v>87208</v>
      </c>
      <c r="Z1429" s="7" t="str" cm="1">
        <f t="array" ref="Z1429">_xlfn.XLOOKUP(Y1429,Returns!$A$2:A3062,Returns!$B$2:B3062,"-",0)</f>
        <v>-</v>
      </c>
      <c r="AA1429" t="str" cm="1">
        <f t="array" ref="AA1429">_xlfn.XLOOKUP(P1429,user!$A$2:A1432,user!$B$2:B1432,"-",0)</f>
        <v>Sam</v>
      </c>
    </row>
    <row r="1430" spans="1:27" ht="15.75" x14ac:dyDescent="0.25">
      <c r="A1430" s="1">
        <v>20254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1">
        <v>87451</v>
      </c>
      <c r="Z1430" s="7" t="str" cm="1">
        <f t="array" ref="Z1430">_xlfn.XLOOKUP(Y1430,Returns!$A$2:A3063,Returns!$B$2:B3063,"-",0)</f>
        <v>-</v>
      </c>
      <c r="AA1430" t="str" cm="1">
        <f t="array" ref="AA1430">_xlfn.XLOOKUP(P1430,user!$A$2:A1433,user!$B$2:B1433,"-",0)</f>
        <v>William</v>
      </c>
    </row>
    <row r="1431" spans="1:27" ht="15.75" x14ac:dyDescent="0.25">
      <c r="A1431" s="1">
        <v>23782</v>
      </c>
      <c r="B1431" s="1" t="s">
        <v>56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1">
        <v>87452</v>
      </c>
      <c r="Z1431" s="7" t="str" cm="1">
        <f t="array" ref="Z1431">_xlfn.XLOOKUP(Y1431,Returns!$A$2:A3064,Returns!$B$2:B3064,"-",0)</f>
        <v>-</v>
      </c>
      <c r="AA1431" t="str" cm="1">
        <f t="array" ref="AA1431">_xlfn.XLOOKUP(P1431,user!$A$2:A1434,user!$B$2:B1434,"-",0)</f>
        <v>William</v>
      </c>
    </row>
    <row r="1432" spans="1:27" ht="15.75" x14ac:dyDescent="0.25">
      <c r="A1432" s="1">
        <v>20255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</v>
      </c>
      <c r="T1432" s="3">
        <v>42092</v>
      </c>
      <c r="U1432" s="3">
        <v>42094</v>
      </c>
      <c r="V1432" s="1">
        <v>103.27229999999999</v>
      </c>
      <c r="W1432" s="1">
        <v>5</v>
      </c>
      <c r="X1432" s="1">
        <v>149.66999999999999</v>
      </c>
      <c r="Y1432" s="1">
        <v>87451</v>
      </c>
      <c r="Z1432" s="7" t="str" cm="1">
        <f t="array" ref="Z1432">_xlfn.XLOOKUP(Y1432,Returns!$A$2:A3065,Returns!$B$2:B3065,"-",0)</f>
        <v>-</v>
      </c>
      <c r="AA1432" t="str" cm="1">
        <f t="array" ref="AA1432">_xlfn.XLOOKUP(P1432,user!$A$2:A1435,user!$B$2:B1435,"-",0)</f>
        <v>Erin</v>
      </c>
    </row>
    <row r="1433" spans="1:27" ht="15.75" x14ac:dyDescent="0.25">
      <c r="A1433" s="1">
        <v>22839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1">
        <v>91017</v>
      </c>
      <c r="Z1433" s="7" t="str" cm="1">
        <f t="array" ref="Z1433">_xlfn.XLOOKUP(Y1433,Returns!$A$2:A3066,Returns!$B$2:B3066,"-",0)</f>
        <v>-</v>
      </c>
      <c r="AA1433" t="str" cm="1">
        <f t="array" ref="AA1433">_xlfn.XLOOKUP(P1433,user!$A$2:A1436,user!$B$2:B1436,"-",0)</f>
        <v>Sam</v>
      </c>
    </row>
    <row r="1434" spans="1:27" ht="15.75" x14ac:dyDescent="0.25">
      <c r="A1434" s="1">
        <v>22840</v>
      </c>
      <c r="B1434" s="1" t="s">
        <v>37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0.55000000000000004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</v>
      </c>
      <c r="T1434" s="3">
        <v>42101</v>
      </c>
      <c r="U1434" s="3">
        <v>42102</v>
      </c>
      <c r="V1434" s="1">
        <v>106.98479999999999</v>
      </c>
      <c r="W1434" s="1">
        <v>1</v>
      </c>
      <c r="X1434" s="1">
        <v>193.81</v>
      </c>
      <c r="Y1434" s="1">
        <v>91017</v>
      </c>
      <c r="Z1434" s="7" t="str" cm="1">
        <f t="array" ref="Z1434">_xlfn.XLOOKUP(Y1434,Returns!$A$2:A3067,Returns!$B$2:B3067,"-",0)</f>
        <v>-</v>
      </c>
      <c r="AA1434" t="str" cm="1">
        <f t="array" ref="AA1434">_xlfn.XLOOKUP(P1434,user!$A$2:A1437,user!$B$2:B1437,"-",0)</f>
        <v>Sam</v>
      </c>
    </row>
    <row r="1435" spans="1:27" ht="15.75" x14ac:dyDescent="0.25">
      <c r="A1435" s="1">
        <v>19031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1">
        <v>87917</v>
      </c>
      <c r="Z1435" s="7" t="str" cm="1">
        <f t="array" ref="Z1435">_xlfn.XLOOKUP(Y1435,Returns!$A$2:A3068,Returns!$B$2:B3068,"-",0)</f>
        <v>-</v>
      </c>
      <c r="AA1435" t="str" cm="1">
        <f t="array" ref="AA1435">_xlfn.XLOOKUP(P1435,user!$A$2:A1438,user!$B$2:B1438,"-",0)</f>
        <v>Sam</v>
      </c>
    </row>
    <row r="1436" spans="1:27" ht="15.75" x14ac:dyDescent="0.25">
      <c r="A1436" s="1">
        <v>19032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0.56000000000000005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1">
        <v>87917</v>
      </c>
      <c r="Z1436" s="7" t="str" cm="1">
        <f t="array" ref="Z1436">_xlfn.XLOOKUP(Y1436,Returns!$A$2:A3069,Returns!$B$2:B3069,"-",0)</f>
        <v>-</v>
      </c>
      <c r="AA1436" t="str" cm="1">
        <f t="array" ref="AA1436">_xlfn.XLOOKUP(P1436,user!$A$2:A1439,user!$B$2:B1439,"-",0)</f>
        <v>Sam</v>
      </c>
    </row>
    <row r="1437" spans="1:27" ht="15.75" x14ac:dyDescent="0.25">
      <c r="A1437" s="1">
        <v>19902</v>
      </c>
      <c r="B1437" s="1" t="s">
        <v>56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1">
        <v>87915</v>
      </c>
      <c r="Z1437" s="7" t="str" cm="1">
        <f t="array" ref="Z1437">_xlfn.XLOOKUP(Y1437,Returns!$A$2:A3070,Returns!$B$2:B3070,"-",0)</f>
        <v>-</v>
      </c>
      <c r="AA1437" t="str" cm="1">
        <f t="array" ref="AA1437">_xlfn.XLOOKUP(P1437,user!$A$2:A1440,user!$B$2:B1440,"-",0)</f>
        <v>Sam</v>
      </c>
    </row>
    <row r="1438" spans="1:27" ht="15.75" x14ac:dyDescent="0.25">
      <c r="A1438" s="1">
        <v>25460</v>
      </c>
      <c r="B1438" s="1" t="s">
        <v>106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1">
        <v>87916</v>
      </c>
      <c r="Z1438" s="7" t="str" cm="1">
        <f t="array" ref="Z1438">_xlfn.XLOOKUP(Y1438,Returns!$A$2:A3071,Returns!$B$2:B3071,"-",0)</f>
        <v>-</v>
      </c>
      <c r="AA1438" t="str" cm="1">
        <f t="array" ref="AA1438">_xlfn.XLOOKUP(P1438,user!$A$2:A1441,user!$B$2:B1441,"-",0)</f>
        <v>Sam</v>
      </c>
    </row>
    <row r="1439" spans="1:27" ht="15.75" x14ac:dyDescent="0.25">
      <c r="A1439" s="1">
        <v>6525</v>
      </c>
      <c r="B1439" s="1" t="s">
        <v>106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</v>
      </c>
      <c r="T1439" s="3">
        <v>42098</v>
      </c>
      <c r="U1439" s="3">
        <v>42105</v>
      </c>
      <c r="V1439" s="1">
        <v>840.05099999999993</v>
      </c>
      <c r="W1439" s="1">
        <v>46</v>
      </c>
      <c r="X1439" s="1">
        <v>1477.57</v>
      </c>
      <c r="Y1439" s="1">
        <v>46436</v>
      </c>
      <c r="Z1439" s="7" t="str" cm="1">
        <f t="array" ref="Z1439">_xlfn.XLOOKUP(Y1439,Returns!$A$2:A3072,Returns!$B$2:B3072,"-",0)</f>
        <v>-</v>
      </c>
      <c r="AA1439" t="str" cm="1">
        <f t="array" ref="AA1439">_xlfn.XLOOKUP(P1439,user!$A$2:A1442,user!$B$2:B1442,"-",0)</f>
        <v>William</v>
      </c>
    </row>
    <row r="1440" spans="1:27" ht="15.75" x14ac:dyDescent="0.25">
      <c r="A1440" s="1">
        <v>5777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1">
        <v>40997</v>
      </c>
      <c r="Z1440" s="7" t="str" cm="1">
        <f t="array" ref="Z1440">_xlfn.XLOOKUP(Y1440,Returns!$A$2:A3073,Returns!$B$2:B3073,"-",0)</f>
        <v>-</v>
      </c>
      <c r="AA1440" t="str" cm="1">
        <f t="array" ref="AA1440">_xlfn.XLOOKUP(P1440,user!$A$2:A1443,user!$B$2:B1443,"-",0)</f>
        <v>William</v>
      </c>
    </row>
    <row r="1441" spans="1:27" ht="15.75" x14ac:dyDescent="0.25">
      <c r="A1441" s="1">
        <v>5778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0.56999999999999995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1">
        <v>40997</v>
      </c>
      <c r="Z1441" s="7" t="str" cm="1">
        <f t="array" ref="Z1441">_xlfn.XLOOKUP(Y1441,Returns!$A$2:A3074,Returns!$B$2:B3074,"-",0)</f>
        <v>-</v>
      </c>
      <c r="AA1441" t="str" cm="1">
        <f t="array" ref="AA1441">_xlfn.XLOOKUP(P1441,user!$A$2:A1444,user!$B$2:B1444,"-",0)</f>
        <v>William</v>
      </c>
    </row>
    <row r="1442" spans="1:27" ht="15.75" x14ac:dyDescent="0.25">
      <c r="A1442" s="1">
        <v>5780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1">
        <v>40997</v>
      </c>
      <c r="Z1442" s="7" t="str" cm="1">
        <f t="array" ref="Z1442">_xlfn.XLOOKUP(Y1442,Returns!$A$2:A3075,Returns!$B$2:B3075,"-",0)</f>
        <v>-</v>
      </c>
      <c r="AA1442" t="str" cm="1">
        <f t="array" ref="AA1442">_xlfn.XLOOKUP(P1442,user!$A$2:A1445,user!$B$2:B1445,"-",0)</f>
        <v>William</v>
      </c>
    </row>
    <row r="1443" spans="1:27" ht="15.75" x14ac:dyDescent="0.25">
      <c r="A1443" s="1">
        <v>4204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1">
        <v>29889</v>
      </c>
      <c r="Z1443" s="7" t="str" cm="1">
        <f t="array" ref="Z1443">_xlfn.XLOOKUP(Y1443,Returns!$A$2:A3076,Returns!$B$2:B3076,"-",0)</f>
        <v>-</v>
      </c>
      <c r="AA1443" t="str" cm="1">
        <f t="array" ref="AA1443">_xlfn.XLOOKUP(P1443,user!$A$2:A1446,user!$B$2:B1446,"-",0)</f>
        <v>William</v>
      </c>
    </row>
    <row r="1444" spans="1:27" ht="15.75" x14ac:dyDescent="0.25">
      <c r="A1444" s="1">
        <v>23777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1">
        <v>88657</v>
      </c>
      <c r="Z1444" s="7" t="str" cm="1">
        <f t="array" ref="Z1444">_xlfn.XLOOKUP(Y1444,Returns!$A$2:A3077,Returns!$B$2:B3077,"-",0)</f>
        <v>-</v>
      </c>
      <c r="AA1444" t="str" cm="1">
        <f t="array" ref="AA1444">_xlfn.XLOOKUP(P1444,user!$A$2:A1447,user!$B$2:B1447,"-",0)</f>
        <v>Erin</v>
      </c>
    </row>
    <row r="1445" spans="1:27" ht="15.75" x14ac:dyDescent="0.25">
      <c r="A1445" s="1">
        <v>23778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0.56999999999999995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1">
        <v>88657</v>
      </c>
      <c r="Z1445" s="7" t="str" cm="1">
        <f t="array" ref="Z1445">_xlfn.XLOOKUP(Y1445,Returns!$A$2:A3078,Returns!$B$2:B3078,"-",0)</f>
        <v>-</v>
      </c>
      <c r="AA1445" t="str" cm="1">
        <f t="array" ref="AA1445">_xlfn.XLOOKUP(P1445,user!$A$2:A1448,user!$B$2:B1448,"-",0)</f>
        <v>Erin</v>
      </c>
    </row>
    <row r="1446" spans="1:27" ht="15.75" x14ac:dyDescent="0.25">
      <c r="A1446" s="1">
        <v>23780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1">
        <v>88657</v>
      </c>
      <c r="Z1446" s="7" t="str" cm="1">
        <f t="array" ref="Z1446">_xlfn.XLOOKUP(Y1446,Returns!$A$2:A3079,Returns!$B$2:B3079,"-",0)</f>
        <v>-</v>
      </c>
      <c r="AA1446" t="str" cm="1">
        <f t="array" ref="AA1446">_xlfn.XLOOKUP(P1446,user!$A$2:A1449,user!$B$2:B1449,"-",0)</f>
        <v>Erin</v>
      </c>
    </row>
    <row r="1447" spans="1:27" ht="15.75" x14ac:dyDescent="0.25">
      <c r="A1447" s="1">
        <v>22204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1">
        <v>88658</v>
      </c>
      <c r="Z1447" s="7" t="str" cm="1">
        <f t="array" ref="Z1447">_xlfn.XLOOKUP(Y1447,Returns!$A$2:A3080,Returns!$B$2:B3080,"-",0)</f>
        <v>-</v>
      </c>
      <c r="AA1447" t="str" cm="1">
        <f t="array" ref="AA1447">_xlfn.XLOOKUP(P1447,user!$A$2:A1450,user!$B$2:B1450,"-",0)</f>
        <v>Erin</v>
      </c>
    </row>
    <row r="1448" spans="1:27" ht="15.75" x14ac:dyDescent="0.25">
      <c r="A1448" s="1">
        <v>24525</v>
      </c>
      <c r="B1448" s="1" t="s">
        <v>106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</v>
      </c>
      <c r="T1448" s="3">
        <v>42098</v>
      </c>
      <c r="U1448" s="3">
        <v>42105</v>
      </c>
      <c r="V1448" s="1">
        <v>265.96049999999997</v>
      </c>
      <c r="W1448" s="1">
        <v>12</v>
      </c>
      <c r="X1448" s="1">
        <v>385.45</v>
      </c>
      <c r="Y1448" s="1">
        <v>88656</v>
      </c>
      <c r="Z1448" s="7" t="str" cm="1">
        <f t="array" ref="Z1448">_xlfn.XLOOKUP(Y1448,Returns!$A$2:A3081,Returns!$B$2:B3081,"-",0)</f>
        <v>-</v>
      </c>
      <c r="AA1448" t="str" cm="1">
        <f t="array" ref="AA1448">_xlfn.XLOOKUP(P1448,user!$A$2:A1451,user!$B$2:B1451,"-",0)</f>
        <v>Erin</v>
      </c>
    </row>
    <row r="1449" spans="1:27" ht="15.75" x14ac:dyDescent="0.25">
      <c r="A1449" s="1">
        <v>18130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</v>
      </c>
      <c r="T1449" s="3">
        <v>42047</v>
      </c>
      <c r="U1449" s="3">
        <v>42048</v>
      </c>
      <c r="V1449" s="1">
        <v>-20.320500000000003</v>
      </c>
      <c r="W1449" s="1">
        <v>1</v>
      </c>
      <c r="X1449" s="1">
        <v>19.32</v>
      </c>
      <c r="Y1449" s="1">
        <v>86528</v>
      </c>
      <c r="Z1449" s="7" t="str" cm="1">
        <f t="array" ref="Z1449">_xlfn.XLOOKUP(Y1449,Returns!$A$2:A3082,Returns!$B$2:B3082,"-",0)</f>
        <v>-</v>
      </c>
      <c r="AA1449" t="str" cm="1">
        <f t="array" ref="AA1449">_xlfn.XLOOKUP(P1449,user!$A$2:A1452,user!$B$2:B1452,"-",0)</f>
        <v>Chris</v>
      </c>
    </row>
    <row r="1450" spans="1:27" ht="15.75" x14ac:dyDescent="0.25">
      <c r="A1450" s="1">
        <v>23666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0.57999999999999996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</v>
      </c>
      <c r="T1450" s="3">
        <v>42013</v>
      </c>
      <c r="U1450" s="3">
        <v>42018</v>
      </c>
      <c r="V1450" s="1">
        <v>-88.039999999999992</v>
      </c>
      <c r="W1450" s="1">
        <v>12</v>
      </c>
      <c r="X1450" s="1">
        <v>30.1</v>
      </c>
      <c r="Y1450" s="1">
        <v>86527</v>
      </c>
      <c r="Z1450" s="7" t="str" cm="1">
        <f t="array" ref="Z1450">_xlfn.XLOOKUP(Y1450,Returns!$A$2:A3083,Returns!$B$2:B3083,"-",0)</f>
        <v>-</v>
      </c>
      <c r="AA1450" t="str" cm="1">
        <f t="array" ref="AA1450">_xlfn.XLOOKUP(P1450,user!$A$2:A1453,user!$B$2:B1453,"-",0)</f>
        <v>Chris</v>
      </c>
    </row>
    <row r="1451" spans="1:27" ht="15.75" x14ac:dyDescent="0.25">
      <c r="A1451" s="1">
        <v>23583</v>
      </c>
      <c r="B1451" s="1" t="s">
        <v>47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</v>
      </c>
      <c r="T1451" s="3">
        <v>42037</v>
      </c>
      <c r="U1451" s="3">
        <v>42038</v>
      </c>
      <c r="V1451" s="1">
        <v>180.23489999999998</v>
      </c>
      <c r="W1451" s="1">
        <v>19</v>
      </c>
      <c r="X1451" s="1">
        <v>261.20999999999998</v>
      </c>
      <c r="Y1451" s="1">
        <v>86529</v>
      </c>
      <c r="Z1451" s="7" t="str" cm="1">
        <f t="array" ref="Z1451">_xlfn.XLOOKUP(Y1451,Returns!$A$2:A3084,Returns!$B$2:B3084,"-",0)</f>
        <v>-</v>
      </c>
      <c r="AA1451" t="str" cm="1">
        <f t="array" ref="AA1451">_xlfn.XLOOKUP(P1451,user!$A$2:A1454,user!$B$2:B1454,"-",0)</f>
        <v>Chris</v>
      </c>
    </row>
    <row r="1452" spans="1:27" ht="15.75" x14ac:dyDescent="0.25">
      <c r="A1452" s="1">
        <v>23584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1">
        <v>86529</v>
      </c>
      <c r="Z1452" s="7" t="str" cm="1">
        <f t="array" ref="Z1452">_xlfn.XLOOKUP(Y1452,Returns!$A$2:A3085,Returns!$B$2:B3085,"-",0)</f>
        <v>-</v>
      </c>
      <c r="AA1452" t="str" cm="1">
        <f t="array" ref="AA1452">_xlfn.XLOOKUP(P1452,user!$A$2:A1455,user!$B$2:B1455,"-",0)</f>
        <v>Chris</v>
      </c>
    </row>
    <row r="1453" spans="1:27" ht="15.75" x14ac:dyDescent="0.25">
      <c r="A1453" s="1">
        <v>19840</v>
      </c>
      <c r="B1453" s="1" t="s">
        <v>37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1">
        <v>86465</v>
      </c>
      <c r="Z1453" s="7" t="str" cm="1">
        <f t="array" ref="Z1453">_xlfn.XLOOKUP(Y1453,Returns!$A$2:A3086,Returns!$B$2:B3086,"-",0)</f>
        <v>-</v>
      </c>
      <c r="AA1453" t="str" cm="1">
        <f t="array" ref="AA1453">_xlfn.XLOOKUP(P1453,user!$A$2:A1456,user!$B$2:B1456,"-",0)</f>
        <v>Erin</v>
      </c>
    </row>
    <row r="1454" spans="1:27" ht="15.75" x14ac:dyDescent="0.25">
      <c r="A1454" s="1">
        <v>23161</v>
      </c>
      <c r="B1454" s="1" t="s">
        <v>37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1">
        <v>86466</v>
      </c>
      <c r="Z1454" s="7" t="str" cm="1">
        <f t="array" ref="Z1454">_xlfn.XLOOKUP(Y1454,Returns!$A$2:A3087,Returns!$B$2:B3087,"-",0)</f>
        <v>-</v>
      </c>
      <c r="AA1454" t="str" cm="1">
        <f t="array" ref="AA1454">_xlfn.XLOOKUP(P1454,user!$A$2:A1457,user!$B$2:B1457,"-",0)</f>
        <v>Erin</v>
      </c>
    </row>
    <row r="1455" spans="1:27" ht="15.75" x14ac:dyDescent="0.25">
      <c r="A1455" s="1">
        <v>23162</v>
      </c>
      <c r="B1455" s="1" t="s">
        <v>37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0.55000000000000004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1">
        <v>86466</v>
      </c>
      <c r="Z1455" s="7" t="str" cm="1">
        <f t="array" ref="Z1455">_xlfn.XLOOKUP(Y1455,Returns!$A$2:A3088,Returns!$B$2:B3088,"-",0)</f>
        <v>-</v>
      </c>
      <c r="AA1455" t="str" cm="1">
        <f t="array" ref="AA1455">_xlfn.XLOOKUP(P1455,user!$A$2:A1458,user!$B$2:B1458,"-",0)</f>
        <v>Erin</v>
      </c>
    </row>
    <row r="1456" spans="1:27" ht="15.75" x14ac:dyDescent="0.25">
      <c r="A1456" s="1">
        <v>22374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1">
        <v>91447</v>
      </c>
      <c r="Z1456" s="7" t="str" cm="1">
        <f t="array" ref="Z1456">_xlfn.XLOOKUP(Y1456,Returns!$A$2:A3089,Returns!$B$2:B3089,"-",0)</f>
        <v>-</v>
      </c>
      <c r="AA1456" t="str" cm="1">
        <f t="array" ref="AA1456">_xlfn.XLOOKUP(P1456,user!$A$2:A1459,user!$B$2:B1459,"-",0)</f>
        <v>Chris</v>
      </c>
    </row>
    <row r="1457" spans="1:27" ht="15.75" x14ac:dyDescent="0.25">
      <c r="A1457" s="1">
        <v>25095</v>
      </c>
      <c r="B1457" s="1" t="s">
        <v>47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1">
        <v>90327</v>
      </c>
      <c r="Z1457" s="7" t="str" cm="1">
        <f t="array" ref="Z1457">_xlfn.XLOOKUP(Y1457,Returns!$A$2:A3090,Returns!$B$2:B3090,"-",0)</f>
        <v>-</v>
      </c>
      <c r="AA1457" t="str" cm="1">
        <f t="array" ref="AA1457">_xlfn.XLOOKUP(P1457,user!$A$2:A1460,user!$B$2:B1460,"-",0)</f>
        <v>William</v>
      </c>
    </row>
    <row r="1458" spans="1:27" ht="15.75" x14ac:dyDescent="0.25">
      <c r="A1458" s="1">
        <v>25096</v>
      </c>
      <c r="B1458" s="1" t="s">
        <v>47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1">
        <v>90327</v>
      </c>
      <c r="Z1458" s="7" t="str" cm="1">
        <f t="array" ref="Z1458">_xlfn.XLOOKUP(Y1458,Returns!$A$2:A3091,Returns!$B$2:B3091,"-",0)</f>
        <v>-</v>
      </c>
      <c r="AA1458" t="str" cm="1">
        <f t="array" ref="AA1458">_xlfn.XLOOKUP(P1458,user!$A$2:A1461,user!$B$2:B1461,"-",0)</f>
        <v>William</v>
      </c>
    </row>
    <row r="1459" spans="1:27" ht="15.75" x14ac:dyDescent="0.25">
      <c r="A1459" s="1">
        <v>25097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1">
        <v>90327</v>
      </c>
      <c r="Z1459" s="7" t="str" cm="1">
        <f t="array" ref="Z1459">_xlfn.XLOOKUP(Y1459,Returns!$A$2:A3092,Returns!$B$2:B3092,"-",0)</f>
        <v>-</v>
      </c>
      <c r="AA1459" t="str" cm="1">
        <f t="array" ref="AA1459">_xlfn.XLOOKUP(P1459,user!$A$2:A1462,user!$B$2:B1462,"-",0)</f>
        <v>William</v>
      </c>
    </row>
    <row r="1460" spans="1:27" ht="15.75" x14ac:dyDescent="0.25">
      <c r="A1460" s="1">
        <v>25098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1">
        <v>90327</v>
      </c>
      <c r="Z1460" s="7" t="str" cm="1">
        <f t="array" ref="Z1460">_xlfn.XLOOKUP(Y1460,Returns!$A$2:A3093,Returns!$B$2:B3093,"-",0)</f>
        <v>-</v>
      </c>
      <c r="AA1460" t="str" cm="1">
        <f t="array" ref="AA1460">_xlfn.XLOOKUP(P1460,user!$A$2:A1463,user!$B$2:B1463,"-",0)</f>
        <v>William</v>
      </c>
    </row>
    <row r="1461" spans="1:27" ht="15.75" x14ac:dyDescent="0.25">
      <c r="A1461" s="1">
        <v>7096</v>
      </c>
      <c r="B1461" s="1" t="s">
        <v>47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1">
        <v>50656</v>
      </c>
      <c r="Z1461" s="7" t="str" cm="1">
        <f t="array" ref="Z1461">_xlfn.XLOOKUP(Y1461,Returns!$A$2:A3094,Returns!$B$2:B3094,"-",0)</f>
        <v>-</v>
      </c>
      <c r="AA1461" t="str" cm="1">
        <f t="array" ref="AA1461">_xlfn.XLOOKUP(P1461,user!$A$2:A1464,user!$B$2:B1464,"-",0)</f>
        <v>Erin</v>
      </c>
    </row>
    <row r="1462" spans="1:27" ht="15.75" x14ac:dyDescent="0.25">
      <c r="A1462" s="1">
        <v>7098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1">
        <v>50656</v>
      </c>
      <c r="Z1462" s="7" t="str" cm="1">
        <f t="array" ref="Z1462">_xlfn.XLOOKUP(Y1462,Returns!$A$2:A3095,Returns!$B$2:B3095,"-",0)</f>
        <v>-</v>
      </c>
      <c r="AA1462" t="str" cm="1">
        <f t="array" ref="AA1462">_xlfn.XLOOKUP(P1462,user!$A$2:A1465,user!$B$2:B1465,"-",0)</f>
        <v>Erin</v>
      </c>
    </row>
    <row r="1463" spans="1:27" ht="15.75" x14ac:dyDescent="0.25">
      <c r="A1463" s="1">
        <v>20938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1">
        <v>88298</v>
      </c>
      <c r="Z1463" s="7" t="str" cm="1">
        <f t="array" ref="Z1463">_xlfn.XLOOKUP(Y1463,Returns!$A$2:A3096,Returns!$B$2:B3096,"-",0)</f>
        <v>-</v>
      </c>
      <c r="AA1463" t="str" cm="1">
        <f t="array" ref="AA1463">_xlfn.XLOOKUP(P1463,user!$A$2:A1466,user!$B$2:B1466,"-",0)</f>
        <v>Sam</v>
      </c>
    </row>
    <row r="1464" spans="1:27" ht="15.75" x14ac:dyDescent="0.25">
      <c r="A1464" s="1">
        <v>20939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1">
        <v>88298</v>
      </c>
      <c r="Z1464" s="7" t="str" cm="1">
        <f t="array" ref="Z1464">_xlfn.XLOOKUP(Y1464,Returns!$A$2:A3097,Returns!$B$2:B3097,"-",0)</f>
        <v>-</v>
      </c>
      <c r="AA1464" t="str" cm="1">
        <f t="array" ref="AA1464">_xlfn.XLOOKUP(P1464,user!$A$2:A1467,user!$B$2:B1467,"-",0)</f>
        <v>Sam</v>
      </c>
    </row>
    <row r="1465" spans="1:27" ht="15.75" x14ac:dyDescent="0.25">
      <c r="A1465" s="1">
        <v>20940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1">
        <v>88298</v>
      </c>
      <c r="Z1465" s="7" t="str" cm="1">
        <f t="array" ref="Z1465">_xlfn.XLOOKUP(Y1465,Returns!$A$2:A3098,Returns!$B$2:B3098,"-",0)</f>
        <v>-</v>
      </c>
      <c r="AA1465" t="str" cm="1">
        <f t="array" ref="AA1465">_xlfn.XLOOKUP(P1465,user!$A$2:A1468,user!$B$2:B1468,"-",0)</f>
        <v>Sam</v>
      </c>
    </row>
    <row r="1466" spans="1:27" ht="15.75" x14ac:dyDescent="0.25">
      <c r="A1466" s="1">
        <v>23705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1">
        <v>88296</v>
      </c>
      <c r="Z1466" s="7" t="str" cm="1">
        <f t="array" ref="Z1466">_xlfn.XLOOKUP(Y1466,Returns!$A$2:A3099,Returns!$B$2:B3099,"-",0)</f>
        <v>-</v>
      </c>
      <c r="AA1466" t="str" cm="1">
        <f t="array" ref="AA1466">_xlfn.XLOOKUP(P1466,user!$A$2:A1469,user!$B$2:B1469,"-",0)</f>
        <v>Sam</v>
      </c>
    </row>
    <row r="1467" spans="1:27" ht="15.75" x14ac:dyDescent="0.25">
      <c r="A1467" s="1">
        <v>22508</v>
      </c>
      <c r="B1467" s="1" t="s">
        <v>56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</v>
      </c>
      <c r="T1467" s="3">
        <v>42021</v>
      </c>
      <c r="U1467" s="3">
        <v>42021</v>
      </c>
      <c r="V1467" s="1">
        <v>0.58800000000001096</v>
      </c>
      <c r="W1467" s="1">
        <v>15</v>
      </c>
      <c r="X1467" s="1">
        <v>26.01</v>
      </c>
      <c r="Y1467" s="1">
        <v>88297</v>
      </c>
      <c r="Z1467" s="7" t="str" cm="1">
        <f t="array" ref="Z1467">_xlfn.XLOOKUP(Y1467,Returns!$A$2:A3100,Returns!$B$2:B3100,"-",0)</f>
        <v>-</v>
      </c>
      <c r="AA1467" t="str" cm="1">
        <f t="array" ref="AA1467">_xlfn.XLOOKUP(P1467,user!$A$2:A1470,user!$B$2:B1470,"-",0)</f>
        <v>Sam</v>
      </c>
    </row>
    <row r="1468" spans="1:27" ht="15.75" x14ac:dyDescent="0.25">
      <c r="A1468" s="1">
        <v>19123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0.56000000000000005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</v>
      </c>
      <c r="T1468" s="3">
        <v>42162</v>
      </c>
      <c r="U1468" s="3">
        <v>42164</v>
      </c>
      <c r="V1468" s="1">
        <v>-251.40390000000002</v>
      </c>
      <c r="W1468" s="1">
        <v>3</v>
      </c>
      <c r="X1468" s="1">
        <v>1527.97</v>
      </c>
      <c r="Y1468" s="1">
        <v>89657</v>
      </c>
      <c r="Z1468" s="7" t="str" cm="1">
        <f t="array" ref="Z1468">_xlfn.XLOOKUP(Y1468,Returns!$A$2:A3101,Returns!$B$2:B3101,"-",0)</f>
        <v>-</v>
      </c>
      <c r="AA1468" t="str" cm="1">
        <f t="array" ref="AA1468">_xlfn.XLOOKUP(P1468,user!$A$2:A1471,user!$B$2:B1471,"-",0)</f>
        <v>Chris</v>
      </c>
    </row>
    <row r="1469" spans="1:27" ht="15.75" x14ac:dyDescent="0.25">
      <c r="A1469" s="1">
        <v>19124</v>
      </c>
      <c r="B1469" s="1" t="s">
        <v>56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1">
        <v>89657</v>
      </c>
      <c r="Z1469" s="7" t="str" cm="1">
        <f t="array" ref="Z1469">_xlfn.XLOOKUP(Y1469,Returns!$A$2:A3102,Returns!$B$2:B3102,"-",0)</f>
        <v>-</v>
      </c>
      <c r="AA1469" t="str" cm="1">
        <f t="array" ref="AA1469">_xlfn.XLOOKUP(P1469,user!$A$2:A1472,user!$B$2:B1472,"-",0)</f>
        <v>Chris</v>
      </c>
    </row>
    <row r="1470" spans="1:27" ht="15.75" x14ac:dyDescent="0.25">
      <c r="A1470" s="1">
        <v>19134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1">
        <v>89658</v>
      </c>
      <c r="Z1470" s="7" t="str" cm="1">
        <f t="array" ref="Z1470">_xlfn.XLOOKUP(Y1470,Returns!$A$2:A3103,Returns!$B$2:B3103,"-",0)</f>
        <v>-</v>
      </c>
      <c r="AA1470" t="str" cm="1">
        <f t="array" ref="AA1470">_xlfn.XLOOKUP(P1470,user!$A$2:A1473,user!$B$2:B1473,"-",0)</f>
        <v>Chris</v>
      </c>
    </row>
    <row r="1471" spans="1:27" ht="15.75" x14ac:dyDescent="0.25">
      <c r="A1471" s="1">
        <v>20976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1">
        <v>91166</v>
      </c>
      <c r="Z1471" s="7" t="str" cm="1">
        <f t="array" ref="Z1471">_xlfn.XLOOKUP(Y1471,Returns!$A$2:A3104,Returns!$B$2:B3104,"-",0)</f>
        <v>-</v>
      </c>
      <c r="AA1471" t="str" cm="1">
        <f t="array" ref="AA1471">_xlfn.XLOOKUP(P1471,user!$A$2:A1474,user!$B$2:B1474,"-",0)</f>
        <v>Chris</v>
      </c>
    </row>
    <row r="1472" spans="1:27" ht="15.75" x14ac:dyDescent="0.25">
      <c r="A1472" s="1">
        <v>20810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</v>
      </c>
      <c r="T1472" s="3">
        <v>42181</v>
      </c>
      <c r="U1472" s="3">
        <v>42181</v>
      </c>
      <c r="V1472" s="1">
        <v>200.01719999999997</v>
      </c>
      <c r="W1472" s="1">
        <v>12</v>
      </c>
      <c r="X1472" s="1">
        <v>289.88</v>
      </c>
      <c r="Y1472" s="1">
        <v>91167</v>
      </c>
      <c r="Z1472" s="7" t="str" cm="1">
        <f t="array" ref="Z1472">_xlfn.XLOOKUP(Y1472,Returns!$A$2:A3105,Returns!$B$2:B3105,"-",0)</f>
        <v>-</v>
      </c>
      <c r="AA1472" t="str" cm="1">
        <f t="array" ref="AA1472">_xlfn.XLOOKUP(P1472,user!$A$2:A1475,user!$B$2:B1475,"-",0)</f>
        <v>Chris</v>
      </c>
    </row>
    <row r="1473" spans="1:27" ht="15.75" x14ac:dyDescent="0.25">
      <c r="A1473" s="1">
        <v>22275</v>
      </c>
      <c r="B1473" s="1" t="s">
        <v>106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0.57999999999999996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1">
        <v>87772</v>
      </c>
      <c r="Z1473" s="7" t="str" cm="1">
        <f t="array" ref="Z1473">_xlfn.XLOOKUP(Y1473,Returns!$A$2:A3106,Returns!$B$2:B3106,"-",0)</f>
        <v>-</v>
      </c>
      <c r="AA1473" t="str" cm="1">
        <f t="array" ref="AA1473">_xlfn.XLOOKUP(P1473,user!$A$2:A1476,user!$B$2:B1476,"-",0)</f>
        <v>Sam</v>
      </c>
    </row>
    <row r="1474" spans="1:27" ht="15.75" x14ac:dyDescent="0.25">
      <c r="A1474" s="1">
        <v>23765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</v>
      </c>
      <c r="T1474" s="3">
        <v>42075</v>
      </c>
      <c r="U1474" s="3">
        <v>42080</v>
      </c>
      <c r="V1474" s="1">
        <v>311.72999999999996</v>
      </c>
      <c r="W1474" s="1">
        <v>2</v>
      </c>
      <c r="X1474" s="1">
        <v>146.16999999999999</v>
      </c>
      <c r="Y1474" s="1">
        <v>87773</v>
      </c>
      <c r="Z1474" s="7" t="str" cm="1">
        <f t="array" ref="Z1474">_xlfn.XLOOKUP(Y1474,Returns!$A$2:A3107,Returns!$B$2:B3107,"-",0)</f>
        <v>-</v>
      </c>
      <c r="AA1474" t="str" cm="1">
        <f t="array" ref="AA1474">_xlfn.XLOOKUP(P1474,user!$A$2:A1477,user!$B$2:B1477,"-",0)</f>
        <v>Sam</v>
      </c>
    </row>
    <row r="1475" spans="1:27" ht="15.75" x14ac:dyDescent="0.25">
      <c r="A1475" s="1">
        <v>19859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0.55000000000000004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1">
        <v>87382</v>
      </c>
      <c r="Z1475" s="7" t="str" cm="1">
        <f t="array" ref="Z1475">_xlfn.XLOOKUP(Y1475,Returns!$A$2:A3108,Returns!$B$2:B3108,"-",0)</f>
        <v>-</v>
      </c>
      <c r="AA1475" t="str" cm="1">
        <f t="array" ref="AA1475">_xlfn.XLOOKUP(P1475,user!$A$2:A1478,user!$B$2:B1478,"-",0)</f>
        <v>Erin</v>
      </c>
    </row>
    <row r="1476" spans="1:27" ht="15.75" x14ac:dyDescent="0.25">
      <c r="A1476" s="1">
        <v>20849</v>
      </c>
      <c r="B1476" s="1" t="s">
        <v>47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1">
        <v>87383</v>
      </c>
      <c r="Z1476" s="7" t="str" cm="1">
        <f t="array" ref="Z1476">_xlfn.XLOOKUP(Y1476,Returns!$A$2:A3109,Returns!$B$2:B3109,"-",0)</f>
        <v>-</v>
      </c>
      <c r="AA1476" t="str" cm="1">
        <f t="array" ref="AA1476">_xlfn.XLOOKUP(P1476,user!$A$2:A1479,user!$B$2:B1479,"-",0)</f>
        <v>Erin</v>
      </c>
    </row>
    <row r="1477" spans="1:27" ht="15.75" x14ac:dyDescent="0.25">
      <c r="A1477" s="1">
        <v>20850</v>
      </c>
      <c r="B1477" s="1" t="s">
        <v>47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1">
        <v>87383</v>
      </c>
      <c r="Z1477" s="7" t="str" cm="1">
        <f t="array" ref="Z1477">_xlfn.XLOOKUP(Y1477,Returns!$A$2:A3110,Returns!$B$2:B3110,"-",0)</f>
        <v>-</v>
      </c>
      <c r="AA1477" t="str" cm="1">
        <f t="array" ref="AA1477">_xlfn.XLOOKUP(P1477,user!$A$2:A1480,user!$B$2:B1480,"-",0)</f>
        <v>Erin</v>
      </c>
    </row>
    <row r="1478" spans="1:27" ht="15.75" x14ac:dyDescent="0.25">
      <c r="A1478" s="1">
        <v>18046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1">
        <v>86118</v>
      </c>
      <c r="Z1478" s="7" t="str" cm="1">
        <f t="array" ref="Z1478">_xlfn.XLOOKUP(Y1478,Returns!$A$2:A3111,Returns!$B$2:B3111,"-",0)</f>
        <v>-</v>
      </c>
      <c r="AA1478" t="str" cm="1">
        <f t="array" ref="AA1478">_xlfn.XLOOKUP(P1478,user!$A$2:A1481,user!$B$2:B1481,"-",0)</f>
        <v>William</v>
      </c>
    </row>
    <row r="1479" spans="1:27" ht="15.75" x14ac:dyDescent="0.25">
      <c r="A1479" s="1">
        <v>19971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0.57999999999999996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1">
        <v>86119</v>
      </c>
      <c r="Z1479" s="7" t="str" cm="1">
        <f t="array" ref="Z1479">_xlfn.XLOOKUP(Y1479,Returns!$A$2:A3112,Returns!$B$2:B3112,"-",0)</f>
        <v>-</v>
      </c>
      <c r="AA1479" t="str" cm="1">
        <f t="array" ref="AA1479">_xlfn.XLOOKUP(P1479,user!$A$2:A1482,user!$B$2:B1482,"-",0)</f>
        <v>Erin</v>
      </c>
    </row>
    <row r="1480" spans="1:27" ht="15.75" x14ac:dyDescent="0.25">
      <c r="A1480" s="1">
        <v>25962</v>
      </c>
      <c r="B1480" s="1" t="s">
        <v>47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0.57999999999999996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1">
        <v>91495</v>
      </c>
      <c r="Z1480" s="7" t="str" cm="1">
        <f t="array" ref="Z1480">_xlfn.XLOOKUP(Y1480,Returns!$A$2:A3113,Returns!$B$2:B3113,"-",0)</f>
        <v>-</v>
      </c>
      <c r="AA1480" t="str" cm="1">
        <f t="array" ref="AA1480">_xlfn.XLOOKUP(P1480,user!$A$2:A1483,user!$B$2:B1483,"-",0)</f>
        <v>Chris</v>
      </c>
    </row>
    <row r="1481" spans="1:27" ht="15.75" x14ac:dyDescent="0.25">
      <c r="A1481" s="1">
        <v>25478</v>
      </c>
      <c r="B1481" s="1" t="s">
        <v>37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0.56000000000000005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1">
        <v>91496</v>
      </c>
      <c r="Z1481" s="7" t="str" cm="1">
        <f t="array" ref="Z1481">_xlfn.XLOOKUP(Y1481,Returns!$A$2:A3114,Returns!$B$2:B3114,"-",0)</f>
        <v>-</v>
      </c>
      <c r="AA1481" t="str" cm="1">
        <f t="array" ref="AA1481">_xlfn.XLOOKUP(P1481,user!$A$2:A1484,user!$B$2:B1484,"-",0)</f>
        <v>Chris</v>
      </c>
    </row>
    <row r="1482" spans="1:27" ht="15.75" x14ac:dyDescent="0.25">
      <c r="A1482" s="1">
        <v>6585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1">
        <v>46884</v>
      </c>
      <c r="Z1482" s="7" t="str" cm="1">
        <f t="array" ref="Z1482">_xlfn.XLOOKUP(Y1482,Returns!$A$2:A3115,Returns!$B$2:B3115,"-",0)</f>
        <v>-</v>
      </c>
      <c r="AA1482" t="str" cm="1">
        <f t="array" ref="AA1482">_xlfn.XLOOKUP(P1482,user!$A$2:A1485,user!$B$2:B1485,"-",0)</f>
        <v>Erin</v>
      </c>
    </row>
    <row r="1483" spans="1:27" ht="15.75" x14ac:dyDescent="0.25">
      <c r="A1483" s="1">
        <v>6586</v>
      </c>
      <c r="B1483" s="1" t="s">
        <v>56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</v>
      </c>
      <c r="T1483" s="3">
        <v>42021</v>
      </c>
      <c r="U1483" s="3">
        <v>42023</v>
      </c>
      <c r="V1483" s="1">
        <v>-815.90079999999989</v>
      </c>
      <c r="W1483" s="1">
        <v>3</v>
      </c>
      <c r="X1483" s="1">
        <v>337.34</v>
      </c>
      <c r="Y1483" s="1">
        <v>46884</v>
      </c>
      <c r="Z1483" s="7" t="str" cm="1">
        <f t="array" ref="Z1483">_xlfn.XLOOKUP(Y1483,Returns!$A$2:A3116,Returns!$B$2:B3116,"-",0)</f>
        <v>-</v>
      </c>
      <c r="AA1483" t="str" cm="1">
        <f t="array" ref="AA1483">_xlfn.XLOOKUP(P1483,user!$A$2:A1486,user!$B$2:B1486,"-",0)</f>
        <v>Erin</v>
      </c>
    </row>
    <row r="1484" spans="1:27" ht="15.75" x14ac:dyDescent="0.25">
      <c r="A1484" s="1">
        <v>6587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0.55000000000000004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</v>
      </c>
      <c r="T1484" s="3">
        <v>42021</v>
      </c>
      <c r="U1484" s="3">
        <v>42022</v>
      </c>
      <c r="V1484" s="1">
        <v>15.808000000000003</v>
      </c>
      <c r="W1484" s="1">
        <v>25</v>
      </c>
      <c r="X1484" s="1">
        <v>280.43</v>
      </c>
      <c r="Y1484" s="1">
        <v>46884</v>
      </c>
      <c r="Z1484" s="7" t="str" cm="1">
        <f t="array" ref="Z1484">_xlfn.XLOOKUP(Y1484,Returns!$A$2:A3117,Returns!$B$2:B3117,"-",0)</f>
        <v>-</v>
      </c>
      <c r="AA1484" t="str" cm="1">
        <f t="array" ref="AA1484">_xlfn.XLOOKUP(P1484,user!$A$2:A1487,user!$B$2:B1487,"-",0)</f>
        <v>Erin</v>
      </c>
    </row>
    <row r="1485" spans="1:27" ht="15.75" x14ac:dyDescent="0.25">
      <c r="A1485" s="1">
        <v>4788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1">
        <v>34017</v>
      </c>
      <c r="Z1485" s="7" t="str" cm="1">
        <f t="array" ref="Z1485">_xlfn.XLOOKUP(Y1485,Returns!$A$2:A3118,Returns!$B$2:B3118,"-",0)</f>
        <v>-</v>
      </c>
      <c r="AA1485" t="str" cm="1">
        <f t="array" ref="AA1485">_xlfn.XLOOKUP(P1485,user!$A$2:A1488,user!$B$2:B1488,"-",0)</f>
        <v>Erin</v>
      </c>
    </row>
    <row r="1486" spans="1:27" ht="15.75" x14ac:dyDescent="0.25">
      <c r="A1486" s="1">
        <v>4789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0.56999999999999995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1">
        <v>34017</v>
      </c>
      <c r="Z1486" s="7" t="str" cm="1">
        <f t="array" ref="Z1486">_xlfn.XLOOKUP(Y1486,Returns!$A$2:A3119,Returns!$B$2:B3119,"-",0)</f>
        <v>-</v>
      </c>
      <c r="AA1486" t="str" cm="1">
        <f t="array" ref="AA1486">_xlfn.XLOOKUP(P1486,user!$A$2:A1489,user!$B$2:B1489,"-",0)</f>
        <v>Erin</v>
      </c>
    </row>
    <row r="1487" spans="1:27" ht="15.75" x14ac:dyDescent="0.25">
      <c r="A1487" s="1">
        <v>7452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0.56999999999999995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1">
        <v>53153</v>
      </c>
      <c r="Z1487" s="7" t="str" cm="1">
        <f t="array" ref="Z1487">_xlfn.XLOOKUP(Y1487,Returns!$A$2:A3120,Returns!$B$2:B3120,"-",0)</f>
        <v>-</v>
      </c>
      <c r="AA1487" t="str" cm="1">
        <f t="array" ref="AA1487">_xlfn.XLOOKUP(P1487,user!$A$2:A1490,user!$B$2:B1490,"-",0)</f>
        <v>Erin</v>
      </c>
    </row>
    <row r="1488" spans="1:27" ht="15.75" x14ac:dyDescent="0.25">
      <c r="A1488" s="1">
        <v>22788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1">
        <v>88014</v>
      </c>
      <c r="Z1488" s="7" t="str" cm="1">
        <f t="array" ref="Z1488">_xlfn.XLOOKUP(Y1488,Returns!$A$2:A3121,Returns!$B$2:B3121,"-",0)</f>
        <v>-</v>
      </c>
      <c r="AA1488" t="str" cm="1">
        <f t="array" ref="AA1488">_xlfn.XLOOKUP(P1488,user!$A$2:A1491,user!$B$2:B1491,"-",0)</f>
        <v>Chris</v>
      </c>
    </row>
    <row r="1489" spans="1:27" ht="15.75" x14ac:dyDescent="0.25">
      <c r="A1489" s="1">
        <v>18461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0.57999999999999996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1">
        <v>88015</v>
      </c>
      <c r="Z1489" s="7" t="str" cm="1">
        <f t="array" ref="Z1489">_xlfn.XLOOKUP(Y1489,Returns!$A$2:A3122,Returns!$B$2:B3122,"-",0)</f>
        <v>-</v>
      </c>
      <c r="AA1489" t="str" cm="1">
        <f t="array" ref="AA1489">_xlfn.XLOOKUP(P1489,user!$A$2:A1492,user!$B$2:B1492,"-",0)</f>
        <v>Chris</v>
      </c>
    </row>
    <row r="1490" spans="1:27" ht="15.75" x14ac:dyDescent="0.25">
      <c r="A1490" s="1">
        <v>25452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0.56999999999999995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</v>
      </c>
      <c r="T1490" s="3">
        <v>42086</v>
      </c>
      <c r="U1490" s="3">
        <v>42087</v>
      </c>
      <c r="V1490" s="1">
        <v>381.61799999999994</v>
      </c>
      <c r="W1490" s="1">
        <v>13</v>
      </c>
      <c r="X1490" s="1">
        <v>257.92</v>
      </c>
      <c r="Y1490" s="1">
        <v>88017</v>
      </c>
      <c r="Z1490" s="7" t="str" cm="1">
        <f t="array" ref="Z1490">_xlfn.XLOOKUP(Y1490,Returns!$A$2:A3123,Returns!$B$2:B3123,"-",0)</f>
        <v>-</v>
      </c>
      <c r="AA1490" t="str" cm="1">
        <f t="array" ref="AA1490">_xlfn.XLOOKUP(P1490,user!$A$2:A1493,user!$B$2:B1493,"-",0)</f>
        <v>Sam</v>
      </c>
    </row>
    <row r="1491" spans="1:27" ht="15.75" x14ac:dyDescent="0.25">
      <c r="A1491" s="1">
        <v>26296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1">
        <v>88016</v>
      </c>
      <c r="Z1491" s="7" t="str" cm="1">
        <f t="array" ref="Z1491">_xlfn.XLOOKUP(Y1491,Returns!$A$2:A3124,Returns!$B$2:B3124,"-",0)</f>
        <v>-</v>
      </c>
      <c r="AA1491" t="str" cm="1">
        <f t="array" ref="AA1491">_xlfn.XLOOKUP(P1491,user!$A$2:A1494,user!$B$2:B1494,"-",0)</f>
        <v>Sam</v>
      </c>
    </row>
    <row r="1492" spans="1:27" ht="15.75" x14ac:dyDescent="0.25">
      <c r="A1492" s="1">
        <v>26032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1">
        <v>90927</v>
      </c>
      <c r="Z1492" s="7" t="str" cm="1">
        <f t="array" ref="Z1492">_xlfn.XLOOKUP(Y1492,Returns!$A$2:A3125,Returns!$B$2:B3125,"-",0)</f>
        <v>-</v>
      </c>
      <c r="AA1492" t="str" cm="1">
        <f t="array" ref="AA1492">_xlfn.XLOOKUP(P1492,user!$A$2:A1495,user!$B$2:B1495,"-",0)</f>
        <v>William</v>
      </c>
    </row>
    <row r="1493" spans="1:27" ht="15.75" x14ac:dyDescent="0.25">
      <c r="A1493" s="1">
        <v>18623</v>
      </c>
      <c r="B1493" s="1" t="s">
        <v>56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1">
        <v>85916</v>
      </c>
      <c r="Z1493" s="7" t="str" cm="1">
        <f t="array" ref="Z1493">_xlfn.XLOOKUP(Y1493,Returns!$A$2:A3126,Returns!$B$2:B3126,"-",0)</f>
        <v>-</v>
      </c>
      <c r="AA1493" t="str" cm="1">
        <f t="array" ref="AA1493">_xlfn.XLOOKUP(P1493,user!$A$2:A1496,user!$B$2:B1496,"-",0)</f>
        <v>Chris</v>
      </c>
    </row>
    <row r="1494" spans="1:27" ht="15.75" x14ac:dyDescent="0.25">
      <c r="A1494" s="1">
        <v>21981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1">
        <v>85914</v>
      </c>
      <c r="Z1494" s="7" t="str" cm="1">
        <f t="array" ref="Z1494">_xlfn.XLOOKUP(Y1494,Returns!$A$2:A3127,Returns!$B$2:B3127,"-",0)</f>
        <v>-</v>
      </c>
      <c r="AA1494" t="str" cm="1">
        <f t="array" ref="AA1494">_xlfn.XLOOKUP(P1494,user!$A$2:A1497,user!$B$2:B1497,"-",0)</f>
        <v>Chris</v>
      </c>
    </row>
    <row r="1495" spans="1:27" ht="15.75" x14ac:dyDescent="0.25">
      <c r="A1495" s="1">
        <v>21982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</v>
      </c>
      <c r="T1495" s="3">
        <v>42009</v>
      </c>
      <c r="U1495" s="3">
        <v>42010</v>
      </c>
      <c r="V1495" s="1">
        <v>1507.6430999999998</v>
      </c>
      <c r="W1495" s="1">
        <v>10</v>
      </c>
      <c r="X1495" s="1">
        <v>2184.9899999999998</v>
      </c>
      <c r="Y1495" s="1">
        <v>85914</v>
      </c>
      <c r="Z1495" s="7" t="str" cm="1">
        <f t="array" ref="Z1495">_xlfn.XLOOKUP(Y1495,Returns!$A$2:A3128,Returns!$B$2:B3128,"-",0)</f>
        <v>-</v>
      </c>
      <c r="AA1495" t="str" cm="1">
        <f t="array" ref="AA1495">_xlfn.XLOOKUP(P1495,user!$A$2:A1498,user!$B$2:B1498,"-",0)</f>
        <v>Chris</v>
      </c>
    </row>
    <row r="1496" spans="1:27" ht="15.75" x14ac:dyDescent="0.25">
      <c r="A1496" s="1">
        <v>21983</v>
      </c>
      <c r="B1496" s="1" t="s">
        <v>47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0.56000000000000005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</v>
      </c>
      <c r="T1496" s="3">
        <v>42009</v>
      </c>
      <c r="U1496" s="3">
        <v>42011</v>
      </c>
      <c r="V1496" s="1">
        <v>801.74680000000012</v>
      </c>
      <c r="W1496" s="1">
        <v>8</v>
      </c>
      <c r="X1496" s="1">
        <v>1191.2</v>
      </c>
      <c r="Y1496" s="1">
        <v>85914</v>
      </c>
      <c r="Z1496" s="7" t="str" cm="1">
        <f t="array" ref="Z1496">_xlfn.XLOOKUP(Y1496,Returns!$A$2:A3129,Returns!$B$2:B3129,"-",0)</f>
        <v>-</v>
      </c>
      <c r="AA1496" t="str" cm="1">
        <f t="array" ref="AA1496">_xlfn.XLOOKUP(P1496,user!$A$2:A1499,user!$B$2:B1499,"-",0)</f>
        <v>Chris</v>
      </c>
    </row>
    <row r="1497" spans="1:27" ht="15.75" x14ac:dyDescent="0.25">
      <c r="A1497" s="1">
        <v>22540</v>
      </c>
      <c r="B1497" s="1" t="s">
        <v>25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0.57999999999999996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1">
        <v>85915</v>
      </c>
      <c r="Z1497" s="7" t="str" cm="1">
        <f t="array" ref="Z1497">_xlfn.XLOOKUP(Y1497,Returns!$A$2:A3130,Returns!$B$2:B3130,"-",0)</f>
        <v>-</v>
      </c>
      <c r="AA1497" t="str" cm="1">
        <f t="array" ref="AA1497">_xlfn.XLOOKUP(P1497,user!$A$2:A1500,user!$B$2:B1500,"-",0)</f>
        <v>Chris</v>
      </c>
    </row>
    <row r="1498" spans="1:27" ht="15.75" x14ac:dyDescent="0.25">
      <c r="A1498" s="1">
        <v>25594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</v>
      </c>
      <c r="T1498" s="3">
        <v>42163</v>
      </c>
      <c r="U1498" s="3">
        <v>42163</v>
      </c>
      <c r="V1498" s="1">
        <v>881.46809999999994</v>
      </c>
      <c r="W1498" s="1">
        <v>13</v>
      </c>
      <c r="X1498" s="1">
        <v>1277.49</v>
      </c>
      <c r="Y1498" s="1">
        <v>90951</v>
      </c>
      <c r="Z1498" s="7" t="str" cm="1">
        <f t="array" ref="Z1498">_xlfn.XLOOKUP(Y1498,Returns!$A$2:A3131,Returns!$B$2:B3131,"-",0)</f>
        <v>-</v>
      </c>
      <c r="AA1498" t="str" cm="1">
        <f t="array" ref="AA1498">_xlfn.XLOOKUP(P1498,user!$A$2:A1501,user!$B$2:B1501,"-",0)</f>
        <v>William</v>
      </c>
    </row>
    <row r="1499" spans="1:27" ht="15.75" x14ac:dyDescent="0.25">
      <c r="A1499" s="1">
        <v>21041</v>
      </c>
      <c r="B1499" s="1" t="s">
        <v>37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1">
        <v>90952</v>
      </c>
      <c r="Z1499" s="7" t="str" cm="1">
        <f t="array" ref="Z1499">_xlfn.XLOOKUP(Y1499,Returns!$A$2:A3132,Returns!$B$2:B3132,"-",0)</f>
        <v>-</v>
      </c>
      <c r="AA1499" t="str" cm="1">
        <f t="array" ref="AA1499">_xlfn.XLOOKUP(P1499,user!$A$2:A1502,user!$B$2:B1502,"-",0)</f>
        <v>William</v>
      </c>
    </row>
    <row r="1500" spans="1:27" ht="15.75" x14ac:dyDescent="0.25">
      <c r="A1500" s="1">
        <v>22438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0.57999999999999996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1">
        <v>91386</v>
      </c>
      <c r="Z1500" s="7" t="str" cm="1">
        <f t="array" ref="Z1500">_xlfn.XLOOKUP(Y1500,Returns!$A$2:A3133,Returns!$B$2:B3133,"-",0)</f>
        <v>-</v>
      </c>
      <c r="AA1500" t="str" cm="1">
        <f t="array" ref="AA1500">_xlfn.XLOOKUP(P1500,user!$A$2:A1503,user!$B$2:B1503,"-",0)</f>
        <v>William</v>
      </c>
    </row>
    <row r="1501" spans="1:27" ht="15.75" x14ac:dyDescent="0.25">
      <c r="A1501" s="1">
        <v>22439</v>
      </c>
      <c r="B1501" s="1" t="s">
        <v>106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</v>
      </c>
      <c r="T1501" s="3">
        <v>42080</v>
      </c>
      <c r="U1501" s="3">
        <v>42082</v>
      </c>
      <c r="V1501" s="1">
        <v>117.52079999999998</v>
      </c>
      <c r="W1501" s="1">
        <v>4</v>
      </c>
      <c r="X1501" s="1">
        <v>170.32</v>
      </c>
      <c r="Y1501" s="1">
        <v>91386</v>
      </c>
      <c r="Z1501" s="7" t="str" cm="1">
        <f t="array" ref="Z1501">_xlfn.XLOOKUP(Y1501,Returns!$A$2:A3134,Returns!$B$2:B3134,"-",0)</f>
        <v>-</v>
      </c>
      <c r="AA1501" t="str" cm="1">
        <f t="array" ref="AA1501">_xlfn.XLOOKUP(P1501,user!$A$2:A1504,user!$B$2:B1504,"-",0)</f>
        <v>William</v>
      </c>
    </row>
    <row r="1502" spans="1:27" ht="15.75" x14ac:dyDescent="0.25">
      <c r="A1502" s="1">
        <v>18720</v>
      </c>
      <c r="B1502" s="1" t="s">
        <v>25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1">
        <v>88814</v>
      </c>
      <c r="Z1502" s="7" t="str" cm="1">
        <f t="array" ref="Z1502">_xlfn.XLOOKUP(Y1502,Returns!$A$2:A3135,Returns!$B$2:B3135,"-",0)</f>
        <v>-</v>
      </c>
      <c r="AA1502" t="str" cm="1">
        <f t="array" ref="AA1502">_xlfn.XLOOKUP(P1502,user!$A$2:A1505,user!$B$2:B1505,"-",0)</f>
        <v>Erin</v>
      </c>
    </row>
    <row r="1503" spans="1:27" ht="15.75" x14ac:dyDescent="0.25">
      <c r="A1503" s="1">
        <v>22904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1">
        <v>88815</v>
      </c>
      <c r="Z1503" s="7" t="str" cm="1">
        <f t="array" ref="Z1503">_xlfn.XLOOKUP(Y1503,Returns!$A$2:A3136,Returns!$B$2:B3136,"-",0)</f>
        <v>-</v>
      </c>
      <c r="AA1503" t="str" cm="1">
        <f t="array" ref="AA1503">_xlfn.XLOOKUP(P1503,user!$A$2:A1506,user!$B$2:B1506,"-",0)</f>
        <v>Erin</v>
      </c>
    </row>
    <row r="1504" spans="1:27" ht="15.75" x14ac:dyDescent="0.25">
      <c r="A1504" s="1">
        <v>18949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1">
        <v>89361</v>
      </c>
      <c r="Z1504" s="7" t="str" cm="1">
        <f t="array" ref="Z1504">_xlfn.XLOOKUP(Y1504,Returns!$A$2:A3137,Returns!$B$2:B3137,"-",0)</f>
        <v>-</v>
      </c>
      <c r="AA1504" t="str" cm="1">
        <f t="array" ref="AA1504">_xlfn.XLOOKUP(P1504,user!$A$2:A1507,user!$B$2:B1507,"-",0)</f>
        <v>William</v>
      </c>
    </row>
    <row r="1505" spans="1:27" ht="15.75" x14ac:dyDescent="0.25">
      <c r="A1505" s="1">
        <v>25662</v>
      </c>
      <c r="B1505" s="1" t="s">
        <v>37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1">
        <v>89360</v>
      </c>
      <c r="Z1505" s="7" t="str" cm="1">
        <f t="array" ref="Z1505">_xlfn.XLOOKUP(Y1505,Returns!$A$2:A3138,Returns!$B$2:B3138,"-",0)</f>
        <v>-</v>
      </c>
      <c r="AA1505" t="str" cm="1">
        <f t="array" ref="AA1505">_xlfn.XLOOKUP(P1505,user!$A$2:A1508,user!$B$2:B1508,"-",0)</f>
        <v>Chris</v>
      </c>
    </row>
    <row r="1506" spans="1:27" ht="15.75" x14ac:dyDescent="0.25">
      <c r="A1506" s="1">
        <v>25663</v>
      </c>
      <c r="B1506" s="1" t="s">
        <v>37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0.55000000000000004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</v>
      </c>
      <c r="T1506" s="3">
        <v>42057</v>
      </c>
      <c r="U1506" s="3">
        <v>42059</v>
      </c>
      <c r="V1506" s="1">
        <v>270.79049999999995</v>
      </c>
      <c r="W1506" s="1">
        <v>11</v>
      </c>
      <c r="X1506" s="1">
        <v>392.45</v>
      </c>
      <c r="Y1506" s="1">
        <v>89360</v>
      </c>
      <c r="Z1506" s="7" t="str" cm="1">
        <f t="array" ref="Z1506">_xlfn.XLOOKUP(Y1506,Returns!$A$2:A3139,Returns!$B$2:B3139,"-",0)</f>
        <v>-</v>
      </c>
      <c r="AA1506" t="str" cm="1">
        <f t="array" ref="AA1506">_xlfn.XLOOKUP(P1506,user!$A$2:A1509,user!$B$2:B1509,"-",0)</f>
        <v>Chris</v>
      </c>
    </row>
    <row r="1507" spans="1:27" ht="15.75" x14ac:dyDescent="0.25">
      <c r="A1507" s="1">
        <v>19131</v>
      </c>
      <c r="B1507" s="1" t="s">
        <v>56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1">
        <v>86063</v>
      </c>
      <c r="Z1507" s="7" t="str" cm="1">
        <f t="array" ref="Z1507">_xlfn.XLOOKUP(Y1507,Returns!$A$2:A3140,Returns!$B$2:B3140,"-",0)</f>
        <v>-</v>
      </c>
      <c r="AA1507" t="str" cm="1">
        <f t="array" ref="AA1507">_xlfn.XLOOKUP(P1507,user!$A$2:A1510,user!$B$2:B1510,"-",0)</f>
        <v>Sam</v>
      </c>
    </row>
    <row r="1508" spans="1:27" ht="15.75" x14ac:dyDescent="0.25">
      <c r="A1508" s="1">
        <v>22938</v>
      </c>
      <c r="B1508" s="1" t="s">
        <v>47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1">
        <v>86064</v>
      </c>
      <c r="Z1508" s="7" t="str" cm="1">
        <f t="array" ref="Z1508">_xlfn.XLOOKUP(Y1508,Returns!$A$2:A3141,Returns!$B$2:B3141,"-",0)</f>
        <v>-</v>
      </c>
      <c r="AA1508" t="str" cm="1">
        <f t="array" ref="AA1508">_xlfn.XLOOKUP(P1508,user!$A$2:A1511,user!$B$2:B1511,"-",0)</f>
        <v>Sam</v>
      </c>
    </row>
    <row r="1509" spans="1:27" ht="15.75" x14ac:dyDescent="0.25">
      <c r="A1509" s="1">
        <v>19525</v>
      </c>
      <c r="B1509" s="1" t="s">
        <v>47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N1509" s="1"/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1">
        <v>86486</v>
      </c>
      <c r="Z1509" s="7" t="str" cm="1">
        <f t="array" ref="Z1509">_xlfn.XLOOKUP(Y1509,Returns!$A$2:A3142,Returns!$B$2:B3142,"-",0)</f>
        <v>-</v>
      </c>
      <c r="AA1509" t="str" cm="1">
        <f t="array" ref="AA1509">_xlfn.XLOOKUP(P1509,user!$A$2:A1512,user!$B$2:B1512,"-",0)</f>
        <v>Erin</v>
      </c>
    </row>
    <row r="1510" spans="1:27" ht="15.75" x14ac:dyDescent="0.25">
      <c r="A1510" s="1">
        <v>18400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0.56000000000000005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1">
        <v>87831</v>
      </c>
      <c r="Z1510" s="7" t="str" cm="1">
        <f t="array" ref="Z1510">_xlfn.XLOOKUP(Y1510,Returns!$A$2:A3143,Returns!$B$2:B3143,"-",0)</f>
        <v>-</v>
      </c>
      <c r="AA1510" t="str" cm="1">
        <f t="array" ref="AA1510">_xlfn.XLOOKUP(P1510,user!$A$2:A1513,user!$B$2:B1513,"-",0)</f>
        <v>Erin</v>
      </c>
    </row>
    <row r="1511" spans="1:27" ht="15.75" x14ac:dyDescent="0.25">
      <c r="A1511" s="1">
        <v>18401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</v>
      </c>
      <c r="T1511" s="3">
        <v>42096</v>
      </c>
      <c r="U1511" s="3">
        <v>42098</v>
      </c>
      <c r="V1511" s="1">
        <v>93.950399999999988</v>
      </c>
      <c r="W1511" s="1">
        <v>3</v>
      </c>
      <c r="X1511" s="1">
        <v>136.16</v>
      </c>
      <c r="Y1511" s="1">
        <v>87831</v>
      </c>
      <c r="Z1511" s="7" t="str" cm="1">
        <f t="array" ref="Z1511">_xlfn.XLOOKUP(Y1511,Returns!$A$2:A3144,Returns!$B$2:B3144,"-",0)</f>
        <v>-</v>
      </c>
      <c r="AA1511" t="str" cm="1">
        <f t="array" ref="AA1511">_xlfn.XLOOKUP(P1511,user!$A$2:A1514,user!$B$2:B1514,"-",0)</f>
        <v>Erin</v>
      </c>
    </row>
    <row r="1512" spans="1:27" ht="15.75" x14ac:dyDescent="0.25">
      <c r="A1512" s="1">
        <v>19294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1">
        <v>87830</v>
      </c>
      <c r="Z1512" s="7" t="str" cm="1">
        <f t="array" ref="Z1512">_xlfn.XLOOKUP(Y1512,Returns!$A$2:A3145,Returns!$B$2:B3145,"-",0)</f>
        <v>-</v>
      </c>
      <c r="AA1512" t="str" cm="1">
        <f t="array" ref="AA1512">_xlfn.XLOOKUP(P1512,user!$A$2:A1515,user!$B$2:B1515,"-",0)</f>
        <v>Chris</v>
      </c>
    </row>
    <row r="1513" spans="1:27" ht="15.75" x14ac:dyDescent="0.25">
      <c r="A1513" s="1">
        <v>19295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1">
        <v>87830</v>
      </c>
      <c r="Z1513" s="7" t="str" cm="1">
        <f t="array" ref="Z1513">_xlfn.XLOOKUP(Y1513,Returns!$A$2:A3146,Returns!$B$2:B3146,"-",0)</f>
        <v>-</v>
      </c>
      <c r="AA1513" t="str" cm="1">
        <f t="array" ref="AA1513">_xlfn.XLOOKUP(P1513,user!$A$2:A1516,user!$B$2:B1516,"-",0)</f>
        <v>Chris</v>
      </c>
    </row>
    <row r="1514" spans="1:27" ht="15.75" x14ac:dyDescent="0.25">
      <c r="A1514" s="1">
        <v>18870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1">
        <v>87832</v>
      </c>
      <c r="Z1514" s="7" t="str" cm="1">
        <f t="array" ref="Z1514">_xlfn.XLOOKUP(Y1514,Returns!$A$2:A3147,Returns!$B$2:B3147,"-",0)</f>
        <v>-</v>
      </c>
      <c r="AA1514" t="str" cm="1">
        <f t="array" ref="AA1514">_xlfn.XLOOKUP(P1514,user!$A$2:A1517,user!$B$2:B1517,"-",0)</f>
        <v>Chris</v>
      </c>
    </row>
    <row r="1515" spans="1:27" ht="15.75" x14ac:dyDescent="0.25">
      <c r="A1515" s="1">
        <v>5338</v>
      </c>
      <c r="B1515" s="1" t="s">
        <v>25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1">
        <v>37924</v>
      </c>
      <c r="Z1515" s="7" t="str" cm="1">
        <f t="array" ref="Z1515">_xlfn.XLOOKUP(Y1515,Returns!$A$2:A3148,Returns!$B$2:B3148,"-",0)</f>
        <v>Returned</v>
      </c>
      <c r="AA1515" t="str" cm="1">
        <f t="array" ref="AA1515">_xlfn.XLOOKUP(P1515,user!$A$2:A1518,user!$B$2:B1518,"-",0)</f>
        <v>William</v>
      </c>
    </row>
    <row r="1516" spans="1:27" ht="15.75" x14ac:dyDescent="0.25">
      <c r="A1516" s="1">
        <v>5339</v>
      </c>
      <c r="B1516" s="1" t="s">
        <v>25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0.56999999999999995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1">
        <v>37924</v>
      </c>
      <c r="Z1516" s="7" t="str" cm="1">
        <f t="array" ref="Z1516">_xlfn.XLOOKUP(Y1516,Returns!$A$2:A3149,Returns!$B$2:B3149,"-",0)</f>
        <v>Returned</v>
      </c>
      <c r="AA1516" t="str" cm="1">
        <f t="array" ref="AA1516">_xlfn.XLOOKUP(P1516,user!$A$2:A1519,user!$B$2:B1519,"-",0)</f>
        <v>William</v>
      </c>
    </row>
    <row r="1517" spans="1:27" ht="15.75" x14ac:dyDescent="0.25">
      <c r="A1517" s="1">
        <v>23338</v>
      </c>
      <c r="B1517" s="1" t="s">
        <v>25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1">
        <v>90551</v>
      </c>
      <c r="Z1517" s="7" t="str" cm="1">
        <f t="array" ref="Z1517">_xlfn.XLOOKUP(Y1517,Returns!$A$2:A3150,Returns!$B$2:B3150,"-",0)</f>
        <v>-</v>
      </c>
      <c r="AA1517" t="str" cm="1">
        <f t="array" ref="AA1517">_xlfn.XLOOKUP(P1517,user!$A$2:A1520,user!$B$2:B1520,"-",0)</f>
        <v>Sam</v>
      </c>
    </row>
    <row r="1518" spans="1:27" ht="15.75" x14ac:dyDescent="0.25">
      <c r="A1518" s="1">
        <v>18147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1">
        <v>86633</v>
      </c>
      <c r="Z1518" s="7" t="str" cm="1">
        <f t="array" ref="Z1518">_xlfn.XLOOKUP(Y1518,Returns!$A$2:A3151,Returns!$B$2:B3151,"-",0)</f>
        <v>-</v>
      </c>
      <c r="AA1518" t="str" cm="1">
        <f t="array" ref="AA1518">_xlfn.XLOOKUP(P1518,user!$A$2:A1521,user!$B$2:B1521,"-",0)</f>
        <v>Sam</v>
      </c>
    </row>
    <row r="1519" spans="1:27" ht="15.75" x14ac:dyDescent="0.25">
      <c r="A1519" s="1">
        <v>18148</v>
      </c>
      <c r="B1519" s="1" t="s">
        <v>47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1">
        <v>86633</v>
      </c>
      <c r="Z1519" s="7" t="str" cm="1">
        <f t="array" ref="Z1519">_xlfn.XLOOKUP(Y1519,Returns!$A$2:A3152,Returns!$B$2:B3152,"-",0)</f>
        <v>-</v>
      </c>
      <c r="AA1519" t="str" cm="1">
        <f t="array" ref="AA1519">_xlfn.XLOOKUP(P1519,user!$A$2:A1522,user!$B$2:B1522,"-",0)</f>
        <v>Sam</v>
      </c>
    </row>
    <row r="1520" spans="1:27" ht="15.75" x14ac:dyDescent="0.25">
      <c r="A1520" s="1">
        <v>22848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1">
        <v>89146</v>
      </c>
      <c r="Z1520" s="7" t="str" cm="1">
        <f t="array" ref="Z1520">_xlfn.XLOOKUP(Y1520,Returns!$A$2:A3153,Returns!$B$2:B3153,"-",0)</f>
        <v>-</v>
      </c>
      <c r="AA1520" t="str" cm="1">
        <f t="array" ref="AA1520">_xlfn.XLOOKUP(P1520,user!$A$2:A1523,user!$B$2:B1523,"-",0)</f>
        <v>Sam</v>
      </c>
    </row>
    <row r="1521" spans="1:27" ht="15.75" x14ac:dyDescent="0.25">
      <c r="A1521" s="1">
        <v>22849</v>
      </c>
      <c r="B1521" s="1" t="s">
        <v>106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1">
        <v>89146</v>
      </c>
      <c r="Z1521" s="7" t="str" cm="1">
        <f t="array" ref="Z1521">_xlfn.XLOOKUP(Y1521,Returns!$A$2:A3154,Returns!$B$2:B3154,"-",0)</f>
        <v>-</v>
      </c>
      <c r="AA1521" t="str" cm="1">
        <f t="array" ref="AA1521">_xlfn.XLOOKUP(P1521,user!$A$2:A1524,user!$B$2:B1524,"-",0)</f>
        <v>Sam</v>
      </c>
    </row>
    <row r="1522" spans="1:27" ht="15.75" x14ac:dyDescent="0.25">
      <c r="A1522" s="1">
        <v>25649</v>
      </c>
      <c r="B1522" s="1" t="s">
        <v>106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</v>
      </c>
      <c r="T1522" s="3">
        <v>42104</v>
      </c>
      <c r="U1522" s="3">
        <v>42109</v>
      </c>
      <c r="V1522" s="1">
        <v>-180.15200000000002</v>
      </c>
      <c r="W1522" s="1">
        <v>5</v>
      </c>
      <c r="X1522" s="1">
        <v>26.66</v>
      </c>
      <c r="Y1522" s="1">
        <v>89148</v>
      </c>
      <c r="Z1522" s="7" t="str" cm="1">
        <f t="array" ref="Z1522">_xlfn.XLOOKUP(Y1522,Returns!$A$2:A3155,Returns!$B$2:B3155,"-",0)</f>
        <v>-</v>
      </c>
      <c r="AA1522" t="str" cm="1">
        <f t="array" ref="AA1522">_xlfn.XLOOKUP(P1522,user!$A$2:A1525,user!$B$2:B1525,"-",0)</f>
        <v>Sam</v>
      </c>
    </row>
    <row r="1523" spans="1:27" ht="15.75" x14ac:dyDescent="0.25">
      <c r="A1523" s="1">
        <v>25650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1">
        <v>89148</v>
      </c>
      <c r="Z1523" s="7" t="str" cm="1">
        <f t="array" ref="Z1523">_xlfn.XLOOKUP(Y1523,Returns!$A$2:A3156,Returns!$B$2:B3156,"-",0)</f>
        <v>-</v>
      </c>
      <c r="AA1523" t="str" cm="1">
        <f t="array" ref="AA1523">_xlfn.XLOOKUP(P1523,user!$A$2:A1526,user!$B$2:B1526,"-",0)</f>
        <v>Sam</v>
      </c>
    </row>
    <row r="1524" spans="1:27" ht="15.75" x14ac:dyDescent="0.25">
      <c r="A1524" s="1">
        <v>25651</v>
      </c>
      <c r="B1524" s="1" t="s">
        <v>106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0.57999999999999996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</v>
      </c>
      <c r="T1524" s="3">
        <v>42104</v>
      </c>
      <c r="U1524" s="3">
        <v>42104</v>
      </c>
      <c r="V1524" s="1">
        <v>9.939899999999998</v>
      </c>
      <c r="W1524" s="1">
        <v>21</v>
      </c>
      <c r="X1524" s="1">
        <v>1237.4000000000001</v>
      </c>
      <c r="Y1524" s="1">
        <v>89148</v>
      </c>
      <c r="Z1524" s="7" t="str" cm="1">
        <f t="array" ref="Z1524">_xlfn.XLOOKUP(Y1524,Returns!$A$2:A3157,Returns!$B$2:B3157,"-",0)</f>
        <v>-</v>
      </c>
      <c r="AA1524" t="str" cm="1">
        <f t="array" ref="AA1524">_xlfn.XLOOKUP(P1524,user!$A$2:A1527,user!$B$2:B1527,"-",0)</f>
        <v>Sam</v>
      </c>
    </row>
    <row r="1525" spans="1:27" ht="15.75" x14ac:dyDescent="0.25">
      <c r="A1525" s="1">
        <v>21114</v>
      </c>
      <c r="B1525" s="1" t="s">
        <v>25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</v>
      </c>
      <c r="T1525" s="3">
        <v>42098</v>
      </c>
      <c r="U1525" s="3">
        <v>42099</v>
      </c>
      <c r="V1525" s="1">
        <v>-66.170999999999992</v>
      </c>
      <c r="W1525" s="1">
        <v>2</v>
      </c>
      <c r="X1525" s="1">
        <v>17.64</v>
      </c>
      <c r="Y1525" s="1">
        <v>89147</v>
      </c>
      <c r="Z1525" s="7" t="str" cm="1">
        <f t="array" ref="Z1525">_xlfn.XLOOKUP(Y1525,Returns!$A$2:A3158,Returns!$B$2:B3158,"-",0)</f>
        <v>-</v>
      </c>
      <c r="AA1525" t="str" cm="1">
        <f t="array" ref="AA1525">_xlfn.XLOOKUP(P1525,user!$A$2:A1528,user!$B$2:B1528,"-",0)</f>
        <v>Erin</v>
      </c>
    </row>
    <row r="1526" spans="1:27" ht="15.75" x14ac:dyDescent="0.25">
      <c r="A1526" s="1">
        <v>23299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1">
        <v>90624</v>
      </c>
      <c r="Z1526" s="7" t="str" cm="1">
        <f t="array" ref="Z1526">_xlfn.XLOOKUP(Y1526,Returns!$A$2:A3159,Returns!$B$2:B3159,"-",0)</f>
        <v>-</v>
      </c>
      <c r="AA1526" t="str" cm="1">
        <f t="array" ref="AA1526">_xlfn.XLOOKUP(P1526,user!$A$2:A1529,user!$B$2:B1529,"-",0)</f>
        <v>Erin</v>
      </c>
    </row>
    <row r="1527" spans="1:27" ht="15.75" x14ac:dyDescent="0.25">
      <c r="A1527" s="1">
        <v>23298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1">
        <v>90624</v>
      </c>
      <c r="Z1527" s="7" t="str" cm="1">
        <f t="array" ref="Z1527">_xlfn.XLOOKUP(Y1527,Returns!$A$2:A3160,Returns!$B$2:B3160,"-",0)</f>
        <v>-</v>
      </c>
      <c r="AA1527" t="str" cm="1">
        <f t="array" ref="AA1527">_xlfn.XLOOKUP(P1527,user!$A$2:A1530,user!$B$2:B1530,"-",0)</f>
        <v>Erin</v>
      </c>
    </row>
    <row r="1528" spans="1:27" ht="15.75" x14ac:dyDescent="0.25">
      <c r="A1528" s="1">
        <v>18354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1">
        <v>87676</v>
      </c>
      <c r="Z1528" s="7" t="str" cm="1">
        <f t="array" ref="Z1528">_xlfn.XLOOKUP(Y1528,Returns!$A$2:A3161,Returns!$B$2:B3161,"-",0)</f>
        <v>-</v>
      </c>
      <c r="AA1528" t="str" cm="1">
        <f t="array" ref="AA1528">_xlfn.XLOOKUP(P1528,user!$A$2:A1531,user!$B$2:B1531,"-",0)</f>
        <v>Sam</v>
      </c>
    </row>
    <row r="1529" spans="1:27" ht="15.75" x14ac:dyDescent="0.25">
      <c r="A1529" s="1">
        <v>19506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</v>
      </c>
      <c r="T1529" s="3">
        <v>42058</v>
      </c>
      <c r="U1529" s="3">
        <v>42060</v>
      </c>
      <c r="V1529" s="1">
        <v>9.2519999999999989</v>
      </c>
      <c r="W1529" s="1">
        <v>16</v>
      </c>
      <c r="X1529" s="1">
        <v>29.08</v>
      </c>
      <c r="Y1529" s="1">
        <v>87678</v>
      </c>
      <c r="Z1529" s="7" t="str" cm="1">
        <f t="array" ref="Z1529">_xlfn.XLOOKUP(Y1529,Returns!$A$2:A3162,Returns!$B$2:B3162,"-",0)</f>
        <v>-</v>
      </c>
      <c r="AA1529" t="str" cm="1">
        <f t="array" ref="AA1529">_xlfn.XLOOKUP(P1529,user!$A$2:A1532,user!$B$2:B1532,"-",0)</f>
        <v>Sam</v>
      </c>
    </row>
    <row r="1530" spans="1:27" ht="15.75" x14ac:dyDescent="0.25">
      <c r="A1530" s="1">
        <v>19507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1">
        <v>87678</v>
      </c>
      <c r="Z1530" s="7" t="str" cm="1">
        <f t="array" ref="Z1530">_xlfn.XLOOKUP(Y1530,Returns!$A$2:A3163,Returns!$B$2:B3163,"-",0)</f>
        <v>-</v>
      </c>
      <c r="AA1530" t="str" cm="1">
        <f t="array" ref="AA1530">_xlfn.XLOOKUP(P1530,user!$A$2:A1533,user!$B$2:B1533,"-",0)</f>
        <v>Sam</v>
      </c>
    </row>
    <row r="1531" spans="1:27" ht="15.75" x14ac:dyDescent="0.25">
      <c r="A1531" s="1">
        <v>21580</v>
      </c>
      <c r="B1531" s="1" t="s">
        <v>47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1">
        <v>87677</v>
      </c>
      <c r="Z1531" s="7" t="str" cm="1">
        <f t="array" ref="Z1531">_xlfn.XLOOKUP(Y1531,Returns!$A$2:A3164,Returns!$B$2:B3164,"-",0)</f>
        <v>-</v>
      </c>
      <c r="AA1531" t="str" cm="1">
        <f t="array" ref="AA1531">_xlfn.XLOOKUP(P1531,user!$A$2:A1534,user!$B$2:B1534,"-",0)</f>
        <v>William</v>
      </c>
    </row>
    <row r="1532" spans="1:27" ht="15.75" x14ac:dyDescent="0.25">
      <c r="A1532" s="1">
        <v>20983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1">
        <v>87679</v>
      </c>
      <c r="Z1532" s="7" t="str" cm="1">
        <f t="array" ref="Z1532">_xlfn.XLOOKUP(Y1532,Returns!$A$2:A3165,Returns!$B$2:B3165,"-",0)</f>
        <v>-</v>
      </c>
      <c r="AA1532" t="str" cm="1">
        <f t="array" ref="AA1532">_xlfn.XLOOKUP(P1532,user!$A$2:A1535,user!$B$2:B1535,"-",0)</f>
        <v>William</v>
      </c>
    </row>
    <row r="1533" spans="1:27" ht="15.75" x14ac:dyDescent="0.25">
      <c r="A1533" s="1">
        <v>24151</v>
      </c>
      <c r="B1533" s="1" t="s">
        <v>47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</v>
      </c>
      <c r="T1533" s="3">
        <v>42124</v>
      </c>
      <c r="U1533" s="3">
        <v>42126</v>
      </c>
      <c r="V1533" s="1">
        <v>2755.6422000000002</v>
      </c>
      <c r="W1533" s="1">
        <v>4</v>
      </c>
      <c r="X1533" s="1">
        <v>15.19</v>
      </c>
      <c r="Y1533" s="1">
        <v>91407</v>
      </c>
      <c r="Z1533" s="7" t="str" cm="1">
        <f t="array" ref="Z1533">_xlfn.XLOOKUP(Y1533,Returns!$A$2:A3166,Returns!$B$2:B3166,"-",0)</f>
        <v>-</v>
      </c>
      <c r="AA1533" t="str" cm="1">
        <f t="array" ref="AA1533">_xlfn.XLOOKUP(P1533,user!$A$2:A1536,user!$B$2:B1536,"-",0)</f>
        <v>Sam</v>
      </c>
    </row>
    <row r="1534" spans="1:27" ht="15.75" x14ac:dyDescent="0.25">
      <c r="A1534" s="1">
        <v>21979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</v>
      </c>
      <c r="T1534" s="3">
        <v>42124</v>
      </c>
      <c r="U1534" s="3">
        <v>42128</v>
      </c>
      <c r="V1534" s="1">
        <v>-256.01800000000003</v>
      </c>
      <c r="W1534" s="1">
        <v>4</v>
      </c>
      <c r="X1534" s="1">
        <v>59.49</v>
      </c>
      <c r="Y1534" s="1">
        <v>91408</v>
      </c>
      <c r="Z1534" s="7" t="str" cm="1">
        <f t="array" ref="Z1534">_xlfn.XLOOKUP(Y1534,Returns!$A$2:A3167,Returns!$B$2:B3167,"-",0)</f>
        <v>-</v>
      </c>
      <c r="AA1534" t="str" cm="1">
        <f t="array" ref="AA1534">_xlfn.XLOOKUP(P1534,user!$A$2:A1537,user!$B$2:B1537,"-",0)</f>
        <v>Sam</v>
      </c>
    </row>
    <row r="1535" spans="1:27" ht="15.75" x14ac:dyDescent="0.25">
      <c r="A1535" s="1">
        <v>18898</v>
      </c>
      <c r="B1535" s="1" t="s">
        <v>56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0.56000000000000005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1">
        <v>89240</v>
      </c>
      <c r="Z1535" s="7" t="str" cm="1">
        <f t="array" ref="Z1535">_xlfn.XLOOKUP(Y1535,Returns!$A$2:A3168,Returns!$B$2:B3168,"-",0)</f>
        <v>-</v>
      </c>
      <c r="AA1535" t="str" cm="1">
        <f t="array" ref="AA1535">_xlfn.XLOOKUP(P1535,user!$A$2:A1538,user!$B$2:B1538,"-",0)</f>
        <v>Erin</v>
      </c>
    </row>
    <row r="1536" spans="1:27" ht="15.75" x14ac:dyDescent="0.25">
      <c r="A1536" s="1">
        <v>18899</v>
      </c>
      <c r="B1536" s="1" t="s">
        <v>56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1">
        <v>89240</v>
      </c>
      <c r="Z1536" s="7" t="str" cm="1">
        <f t="array" ref="Z1536">_xlfn.XLOOKUP(Y1536,Returns!$A$2:A3169,Returns!$B$2:B3169,"-",0)</f>
        <v>-</v>
      </c>
      <c r="AA1536" t="str" cm="1">
        <f t="array" ref="AA1536">_xlfn.XLOOKUP(P1536,user!$A$2:A1539,user!$B$2:B1539,"-",0)</f>
        <v>Erin</v>
      </c>
    </row>
    <row r="1537" spans="1:27" ht="15.75" x14ac:dyDescent="0.25">
      <c r="A1537" s="1">
        <v>18855</v>
      </c>
      <c r="B1537" s="1" t="s">
        <v>47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1">
        <v>88701</v>
      </c>
      <c r="Z1537" s="7" t="str" cm="1">
        <f t="array" ref="Z1537">_xlfn.XLOOKUP(Y1537,Returns!$A$2:A3170,Returns!$B$2:B3170,"-",0)</f>
        <v>-</v>
      </c>
      <c r="AA1537" t="str" cm="1">
        <f t="array" ref="AA1537">_xlfn.XLOOKUP(P1537,user!$A$2:A1540,user!$B$2:B1540,"-",0)</f>
        <v>Chris</v>
      </c>
    </row>
    <row r="1538" spans="1:27" ht="15.75" x14ac:dyDescent="0.25">
      <c r="A1538" s="1">
        <v>18856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</v>
      </c>
      <c r="T1538" s="3">
        <v>42176</v>
      </c>
      <c r="U1538" s="3">
        <v>42177</v>
      </c>
      <c r="V1538" s="1">
        <v>-178.86960000000002</v>
      </c>
      <c r="W1538" s="1">
        <v>2</v>
      </c>
      <c r="X1538" s="1">
        <v>736.16</v>
      </c>
      <c r="Y1538" s="1">
        <v>88701</v>
      </c>
      <c r="Z1538" s="7" t="str" cm="1">
        <f t="array" ref="Z1538">_xlfn.XLOOKUP(Y1538,Returns!$A$2:A3171,Returns!$B$2:B3171,"-",0)</f>
        <v>-</v>
      </c>
      <c r="AA1538" t="str" cm="1">
        <f t="array" ref="AA1538">_xlfn.XLOOKUP(P1538,user!$A$2:A1541,user!$B$2:B1541,"-",0)</f>
        <v>Chris</v>
      </c>
    </row>
    <row r="1539" spans="1:27" ht="15.75" x14ac:dyDescent="0.25">
      <c r="A1539" s="1">
        <v>21690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1">
        <v>88702</v>
      </c>
      <c r="Z1539" s="7" t="str" cm="1">
        <f t="array" ref="Z1539">_xlfn.XLOOKUP(Y1539,Returns!$A$2:A3172,Returns!$B$2:B3172,"-",0)</f>
        <v>-</v>
      </c>
      <c r="AA1539" t="str" cm="1">
        <f t="array" ref="AA1539">_xlfn.XLOOKUP(P1539,user!$A$2:A1542,user!$B$2:B1542,"-",0)</f>
        <v>Chris</v>
      </c>
    </row>
    <row r="1540" spans="1:27" ht="15.75" x14ac:dyDescent="0.25">
      <c r="A1540" s="1">
        <v>21863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1">
        <v>89394</v>
      </c>
      <c r="Z1540" s="7" t="str" cm="1">
        <f t="array" ref="Z1540">_xlfn.XLOOKUP(Y1540,Returns!$A$2:A3173,Returns!$B$2:B3173,"-",0)</f>
        <v>-</v>
      </c>
      <c r="AA1540" t="str" cm="1">
        <f t="array" ref="AA1540">_xlfn.XLOOKUP(P1540,user!$A$2:A1543,user!$B$2:B1543,"-",0)</f>
        <v>Chris</v>
      </c>
    </row>
    <row r="1541" spans="1:27" ht="15.75" x14ac:dyDescent="0.25">
      <c r="A1541" s="1">
        <v>21399</v>
      </c>
      <c r="B1541" s="1" t="s">
        <v>47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1">
        <v>88766</v>
      </c>
      <c r="Z1541" s="7" t="str" cm="1">
        <f t="array" ref="Z1541">_xlfn.XLOOKUP(Y1541,Returns!$A$2:A3174,Returns!$B$2:B3174,"-",0)</f>
        <v>-</v>
      </c>
      <c r="AA1541" t="str" cm="1">
        <f t="array" ref="AA1541">_xlfn.XLOOKUP(P1541,user!$A$2:A1544,user!$B$2:B1544,"-",0)</f>
        <v>Sam</v>
      </c>
    </row>
    <row r="1542" spans="1:27" ht="15.75" x14ac:dyDescent="0.25">
      <c r="A1542" s="1">
        <v>19907</v>
      </c>
      <c r="B1542" s="1" t="s">
        <v>47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1">
        <v>88959</v>
      </c>
      <c r="Z1542" s="7" t="str" cm="1">
        <f t="array" ref="Z1542">_xlfn.XLOOKUP(Y1542,Returns!$A$2:A3175,Returns!$B$2:B3175,"-",0)</f>
        <v>-</v>
      </c>
      <c r="AA1542" t="str" cm="1">
        <f t="array" ref="AA1542">_xlfn.XLOOKUP(P1542,user!$A$2:A1545,user!$B$2:B1545,"-",0)</f>
        <v>Sam</v>
      </c>
    </row>
    <row r="1543" spans="1:27" ht="15.75" x14ac:dyDescent="0.25">
      <c r="A1543" s="1">
        <v>19908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</v>
      </c>
      <c r="T1543" s="3">
        <v>42125</v>
      </c>
      <c r="U1543" s="3">
        <v>42127</v>
      </c>
      <c r="V1543" s="1">
        <v>-449.69399999999996</v>
      </c>
      <c r="W1543" s="1">
        <v>18</v>
      </c>
      <c r="X1543" s="1">
        <v>122.8</v>
      </c>
      <c r="Y1543" s="1">
        <v>88959</v>
      </c>
      <c r="Z1543" s="7" t="str" cm="1">
        <f t="array" ref="Z1543">_xlfn.XLOOKUP(Y1543,Returns!$A$2:A3176,Returns!$B$2:B3176,"-",0)</f>
        <v>-</v>
      </c>
      <c r="AA1543" t="str" cm="1">
        <f t="array" ref="AA1543">_xlfn.XLOOKUP(P1543,user!$A$2:A1546,user!$B$2:B1546,"-",0)</f>
        <v>Sam</v>
      </c>
    </row>
    <row r="1544" spans="1:27" ht="15.75" x14ac:dyDescent="0.25">
      <c r="A1544" s="1">
        <v>22612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0.55000000000000004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1">
        <v>88958</v>
      </c>
      <c r="Z1544" s="7" t="str" cm="1">
        <f t="array" ref="Z1544">_xlfn.XLOOKUP(Y1544,Returns!$A$2:A3177,Returns!$B$2:B3177,"-",0)</f>
        <v>-</v>
      </c>
      <c r="AA1544" t="str" cm="1">
        <f t="array" ref="AA1544">_xlfn.XLOOKUP(P1544,user!$A$2:A1547,user!$B$2:B1547,"-",0)</f>
        <v>Sam</v>
      </c>
    </row>
    <row r="1545" spans="1:27" ht="15.75" x14ac:dyDescent="0.25">
      <c r="A1545" s="1">
        <v>21422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1">
        <v>88114</v>
      </c>
      <c r="Z1545" s="7" t="str" cm="1">
        <f t="array" ref="Z1545">_xlfn.XLOOKUP(Y1545,Returns!$A$2:A3178,Returns!$B$2:B3178,"-",0)</f>
        <v>-</v>
      </c>
      <c r="AA1545" t="str" cm="1">
        <f t="array" ref="AA1545">_xlfn.XLOOKUP(P1545,user!$A$2:A1548,user!$B$2:B1548,"-",0)</f>
        <v>William</v>
      </c>
    </row>
    <row r="1546" spans="1:27" ht="15.75" x14ac:dyDescent="0.25">
      <c r="A1546" s="1">
        <v>19819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</v>
      </c>
      <c r="T1546" s="3">
        <v>42116</v>
      </c>
      <c r="U1546" s="3">
        <v>42118</v>
      </c>
      <c r="V1546" s="1">
        <v>566.6072999999999</v>
      </c>
      <c r="W1546" s="1">
        <v>8</v>
      </c>
      <c r="X1546" s="1">
        <v>821.17</v>
      </c>
      <c r="Y1546" s="1">
        <v>89018</v>
      </c>
      <c r="Z1546" s="7" t="str" cm="1">
        <f t="array" ref="Z1546">_xlfn.XLOOKUP(Y1546,Returns!$A$2:A3179,Returns!$B$2:B3179,"-",0)</f>
        <v>-</v>
      </c>
      <c r="AA1546" t="str" cm="1">
        <f t="array" ref="AA1546">_xlfn.XLOOKUP(P1546,user!$A$2:A1549,user!$B$2:B1549,"-",0)</f>
        <v>Erin</v>
      </c>
    </row>
    <row r="1547" spans="1:27" ht="15.75" x14ac:dyDescent="0.25">
      <c r="A1547" s="1">
        <v>18790</v>
      </c>
      <c r="B1547" s="1" t="s">
        <v>56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0.56999999999999995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1">
        <v>89019</v>
      </c>
      <c r="Z1547" s="7" t="str" cm="1">
        <f t="array" ref="Z1547">_xlfn.XLOOKUP(Y1547,Returns!$A$2:A3180,Returns!$B$2:B3180,"-",0)</f>
        <v>-</v>
      </c>
      <c r="AA1547" t="str" cm="1">
        <f t="array" ref="AA1547">_xlfn.XLOOKUP(P1547,user!$A$2:A1550,user!$B$2:B1550,"-",0)</f>
        <v>Erin</v>
      </c>
    </row>
    <row r="1548" spans="1:27" ht="15.75" x14ac:dyDescent="0.25">
      <c r="A1548" s="1">
        <v>24278</v>
      </c>
      <c r="B1548" s="1" t="s">
        <v>47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1">
        <v>89017</v>
      </c>
      <c r="Z1548" s="7" t="str" cm="1">
        <f t="array" ref="Z1548">_xlfn.XLOOKUP(Y1548,Returns!$A$2:A3181,Returns!$B$2:B3181,"-",0)</f>
        <v>-</v>
      </c>
      <c r="AA1548" t="str" cm="1">
        <f t="array" ref="AA1548">_xlfn.XLOOKUP(P1548,user!$A$2:A1551,user!$B$2:B1551,"-",0)</f>
        <v>Erin</v>
      </c>
    </row>
    <row r="1549" spans="1:27" ht="15.75" x14ac:dyDescent="0.25">
      <c r="A1549" s="1">
        <v>19987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</v>
      </c>
      <c r="T1549" s="3">
        <v>42075</v>
      </c>
      <c r="U1549" s="3">
        <v>42082</v>
      </c>
      <c r="V1549" s="1">
        <v>218.23319999999995</v>
      </c>
      <c r="W1549" s="1">
        <v>10</v>
      </c>
      <c r="X1549" s="1">
        <v>316.27999999999997</v>
      </c>
      <c r="Y1549" s="1">
        <v>89481</v>
      </c>
      <c r="Z1549" s="7" t="str" cm="1">
        <f t="array" ref="Z1549">_xlfn.XLOOKUP(Y1549,Returns!$A$2:A3182,Returns!$B$2:B3182,"-",0)</f>
        <v>-</v>
      </c>
      <c r="AA1549" t="str" cm="1">
        <f t="array" ref="AA1549">_xlfn.XLOOKUP(P1549,user!$A$2:A1552,user!$B$2:B1552,"-",0)</f>
        <v>William</v>
      </c>
    </row>
    <row r="1550" spans="1:27" ht="15.75" x14ac:dyDescent="0.25">
      <c r="A1550" s="1">
        <v>21323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1">
        <v>86184</v>
      </c>
      <c r="Z1550" s="7" t="str" cm="1">
        <f t="array" ref="Z1550">_xlfn.XLOOKUP(Y1550,Returns!$A$2:A3183,Returns!$B$2:B3183,"-",0)</f>
        <v>-</v>
      </c>
      <c r="AA1550" t="str" cm="1">
        <f t="array" ref="AA1550">_xlfn.XLOOKUP(P1550,user!$A$2:A1553,user!$B$2:B1553,"-",0)</f>
        <v>William</v>
      </c>
    </row>
    <row r="1551" spans="1:27" ht="15.75" x14ac:dyDescent="0.25">
      <c r="A1551" s="1">
        <v>4949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0.56999999999999995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1">
        <v>35200</v>
      </c>
      <c r="Z1551" s="7" t="str" cm="1">
        <f t="array" ref="Z1551">_xlfn.XLOOKUP(Y1551,Returns!$A$2:A3184,Returns!$B$2:B3184,"-",0)</f>
        <v>-</v>
      </c>
      <c r="AA1551" t="str" cm="1">
        <f t="array" ref="AA1551">_xlfn.XLOOKUP(P1551,user!$A$2:A1554,user!$B$2:B1554,"-",0)</f>
        <v>Erin</v>
      </c>
    </row>
    <row r="1552" spans="1:27" ht="15.75" x14ac:dyDescent="0.25">
      <c r="A1552" s="1">
        <v>3323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1">
        <v>23751</v>
      </c>
      <c r="Z1552" s="7" t="str" cm="1">
        <f t="array" ref="Z1552">_xlfn.XLOOKUP(Y1552,Returns!$A$2:A3185,Returns!$B$2:B3185,"-",0)</f>
        <v>-</v>
      </c>
      <c r="AA1552" t="str" cm="1">
        <f t="array" ref="AA1552">_xlfn.XLOOKUP(P1552,user!$A$2:A1555,user!$B$2:B1555,"-",0)</f>
        <v>Erin</v>
      </c>
    </row>
    <row r="1553" spans="1:27" ht="15.75" x14ac:dyDescent="0.25">
      <c r="A1553" s="1">
        <v>23271</v>
      </c>
      <c r="B1553" s="1" t="s">
        <v>47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1">
        <v>91424</v>
      </c>
      <c r="Z1553" s="7" t="str" cm="1">
        <f t="array" ref="Z1553">_xlfn.XLOOKUP(Y1553,Returns!$A$2:A3186,Returns!$B$2:B3186,"-",0)</f>
        <v>-</v>
      </c>
      <c r="AA1553" t="str" cm="1">
        <f t="array" ref="AA1553">_xlfn.XLOOKUP(P1553,user!$A$2:A1556,user!$B$2:B1556,"-",0)</f>
        <v>Sam</v>
      </c>
    </row>
    <row r="1554" spans="1:27" ht="15.75" x14ac:dyDescent="0.25">
      <c r="A1554" s="1">
        <v>21630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1">
        <v>90724</v>
      </c>
      <c r="Z1554" s="7" t="str" cm="1">
        <f t="array" ref="Z1554">_xlfn.XLOOKUP(Y1554,Returns!$A$2:A3187,Returns!$B$2:B3187,"-",0)</f>
        <v>-</v>
      </c>
      <c r="AA1554" t="str" cm="1">
        <f t="array" ref="AA1554">_xlfn.XLOOKUP(P1554,user!$A$2:A1557,user!$B$2:B1557,"-",0)</f>
        <v>Erin</v>
      </c>
    </row>
    <row r="1555" spans="1:27" ht="15.75" x14ac:dyDescent="0.25">
      <c r="A1555" s="1">
        <v>21629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1">
        <v>90724</v>
      </c>
      <c r="Z1555" s="7" t="str" cm="1">
        <f t="array" ref="Z1555">_xlfn.XLOOKUP(Y1555,Returns!$A$2:A3188,Returns!$B$2:B3188,"-",0)</f>
        <v>-</v>
      </c>
      <c r="AA1555" t="str" cm="1">
        <f t="array" ref="AA1555">_xlfn.XLOOKUP(P1555,user!$A$2:A1558,user!$B$2:B1558,"-",0)</f>
        <v>Erin</v>
      </c>
    </row>
    <row r="1556" spans="1:27" ht="15.75" x14ac:dyDescent="0.25">
      <c r="A1556" s="1">
        <v>26156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0.56000000000000005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1">
        <v>90725</v>
      </c>
      <c r="Z1556" s="7" t="str" cm="1">
        <f t="array" ref="Z1556">_xlfn.XLOOKUP(Y1556,Returns!$A$2:A3189,Returns!$B$2:B3189,"-",0)</f>
        <v>-</v>
      </c>
      <c r="AA1556" t="str" cm="1">
        <f t="array" ref="AA1556">_xlfn.XLOOKUP(P1556,user!$A$2:A1559,user!$B$2:B1559,"-",0)</f>
        <v>Erin</v>
      </c>
    </row>
    <row r="1557" spans="1:27" ht="15.75" x14ac:dyDescent="0.25">
      <c r="A1557" s="1">
        <v>23342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0.55000000000000004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</v>
      </c>
      <c r="T1557" s="3">
        <v>42071</v>
      </c>
      <c r="U1557" s="3">
        <v>42073</v>
      </c>
      <c r="V1557" s="1">
        <v>1289.3819999999998</v>
      </c>
      <c r="W1557" s="1">
        <v>14</v>
      </c>
      <c r="X1557" s="1">
        <v>159.53</v>
      </c>
      <c r="Y1557" s="1">
        <v>88975</v>
      </c>
      <c r="Z1557" s="7" t="str" cm="1">
        <f t="array" ref="Z1557">_xlfn.XLOOKUP(Y1557,Returns!$A$2:A3190,Returns!$B$2:B3190,"-",0)</f>
        <v>-</v>
      </c>
      <c r="AA1557" t="str" cm="1">
        <f t="array" ref="AA1557">_xlfn.XLOOKUP(P1557,user!$A$2:A1560,user!$B$2:B1560,"-",0)</f>
        <v>Sam</v>
      </c>
    </row>
    <row r="1558" spans="1:27" ht="15.75" x14ac:dyDescent="0.25">
      <c r="A1558" s="1">
        <v>26157</v>
      </c>
      <c r="B1558" s="1" t="s">
        <v>25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0.56000000000000005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1">
        <v>88974</v>
      </c>
      <c r="Z1558" s="7" t="str" cm="1">
        <f t="array" ref="Z1558">_xlfn.XLOOKUP(Y1558,Returns!$A$2:A3191,Returns!$B$2:B3191,"-",0)</f>
        <v>-</v>
      </c>
      <c r="AA1558" t="str" cm="1">
        <f t="array" ref="AA1558">_xlfn.XLOOKUP(P1558,user!$A$2:A1561,user!$B$2:B1561,"-",0)</f>
        <v>Sam</v>
      </c>
    </row>
    <row r="1559" spans="1:27" ht="15.75" x14ac:dyDescent="0.25">
      <c r="A1559" s="1">
        <v>24523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1">
        <v>91584</v>
      </c>
      <c r="Z1559" s="7" t="str" cm="1">
        <f t="array" ref="Z1559">_xlfn.XLOOKUP(Y1559,Returns!$A$2:A3192,Returns!$B$2:B3192,"-",0)</f>
        <v>-</v>
      </c>
      <c r="AA1559" t="str" cm="1">
        <f t="array" ref="AA1559">_xlfn.XLOOKUP(P1559,user!$A$2:A1562,user!$B$2:B1562,"-",0)</f>
        <v>William</v>
      </c>
    </row>
    <row r="1560" spans="1:27" ht="15.75" x14ac:dyDescent="0.25">
      <c r="A1560" s="1">
        <v>20956</v>
      </c>
      <c r="B1560" s="1" t="s">
        <v>106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</v>
      </c>
      <c r="T1560" s="3">
        <v>42034</v>
      </c>
      <c r="U1560" s="3">
        <v>42039</v>
      </c>
      <c r="V1560" s="1">
        <v>2860.9331999999995</v>
      </c>
      <c r="W1560" s="1">
        <v>8</v>
      </c>
      <c r="X1560" s="1">
        <v>4146.28</v>
      </c>
      <c r="Y1560" s="1">
        <v>91229</v>
      </c>
      <c r="Z1560" s="7" t="str" cm="1">
        <f t="array" ref="Z1560">_xlfn.XLOOKUP(Y1560,Returns!$A$2:A3193,Returns!$B$2:B3193,"-",0)</f>
        <v>-</v>
      </c>
      <c r="AA1560" t="str" cm="1">
        <f t="array" ref="AA1560">_xlfn.XLOOKUP(P1560,user!$A$2:A1563,user!$B$2:B1563,"-",0)</f>
        <v>Chris</v>
      </c>
    </row>
    <row r="1561" spans="1:27" ht="15.75" x14ac:dyDescent="0.25">
      <c r="A1561" s="1">
        <v>24122</v>
      </c>
      <c r="B1561" s="1" t="s">
        <v>47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</v>
      </c>
      <c r="T1561" s="3">
        <v>42016</v>
      </c>
      <c r="U1561" s="3">
        <v>42019</v>
      </c>
      <c r="V1561" s="1">
        <v>2692.4420999999998</v>
      </c>
      <c r="W1561" s="1">
        <v>11</v>
      </c>
      <c r="X1561" s="1">
        <v>3902.09</v>
      </c>
      <c r="Y1561" s="1">
        <v>91228</v>
      </c>
      <c r="Z1561" s="7" t="str" cm="1">
        <f t="array" ref="Z1561">_xlfn.XLOOKUP(Y1561,Returns!$A$2:A3194,Returns!$B$2:B3194,"-",0)</f>
        <v>-</v>
      </c>
      <c r="AA1561" t="str" cm="1">
        <f t="array" ref="AA1561">_xlfn.XLOOKUP(P1561,user!$A$2:A1564,user!$B$2:B1564,"-",0)</f>
        <v>Erin</v>
      </c>
    </row>
    <row r="1562" spans="1:27" ht="15.75" x14ac:dyDescent="0.25">
      <c r="A1562" s="1">
        <v>24123</v>
      </c>
      <c r="B1562" s="1" t="s">
        <v>47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1">
        <v>91228</v>
      </c>
      <c r="Z1562" s="7" t="str" cm="1">
        <f t="array" ref="Z1562">_xlfn.XLOOKUP(Y1562,Returns!$A$2:A3195,Returns!$B$2:B3195,"-",0)</f>
        <v>-</v>
      </c>
      <c r="AA1562" t="str" cm="1">
        <f t="array" ref="AA1562">_xlfn.XLOOKUP(P1562,user!$A$2:A1565,user!$B$2:B1565,"-",0)</f>
        <v>Erin</v>
      </c>
    </row>
    <row r="1563" spans="1:27" ht="15.75" x14ac:dyDescent="0.25">
      <c r="A1563" s="1">
        <v>20097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0.57999999999999996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1">
        <v>87160</v>
      </c>
      <c r="Z1563" s="7" t="str" cm="1">
        <f t="array" ref="Z1563">_xlfn.XLOOKUP(Y1563,Returns!$A$2:A3196,Returns!$B$2:B3196,"-",0)</f>
        <v>-</v>
      </c>
      <c r="AA1563" t="str" cm="1">
        <f t="array" ref="AA1563">_xlfn.XLOOKUP(P1563,user!$A$2:A1566,user!$B$2:B1566,"-",0)</f>
        <v>Sam</v>
      </c>
    </row>
    <row r="1564" spans="1:27" ht="15.75" x14ac:dyDescent="0.25">
      <c r="A1564" s="1">
        <v>20098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0.56000000000000005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1">
        <v>87160</v>
      </c>
      <c r="Z1564" s="7" t="str" cm="1">
        <f t="array" ref="Z1564">_xlfn.XLOOKUP(Y1564,Returns!$A$2:A3197,Returns!$B$2:B3197,"-",0)</f>
        <v>-</v>
      </c>
      <c r="AA1564" t="str" cm="1">
        <f t="array" ref="AA1564">_xlfn.XLOOKUP(P1564,user!$A$2:A1567,user!$B$2:B1567,"-",0)</f>
        <v>Sam</v>
      </c>
    </row>
    <row r="1565" spans="1:27" ht="15.75" x14ac:dyDescent="0.25">
      <c r="A1565" s="1">
        <v>21707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1">
        <v>87161</v>
      </c>
      <c r="Z1565" s="7" t="str" cm="1">
        <f t="array" ref="Z1565">_xlfn.XLOOKUP(Y1565,Returns!$A$2:A3198,Returns!$B$2:B3198,"-",0)</f>
        <v>-</v>
      </c>
      <c r="AA1565" t="str" cm="1">
        <f t="array" ref="AA1565">_xlfn.XLOOKUP(P1565,user!$A$2:A1568,user!$B$2:B1568,"-",0)</f>
        <v>Sam</v>
      </c>
    </row>
    <row r="1566" spans="1:27" ht="15.75" x14ac:dyDescent="0.25">
      <c r="A1566" s="1">
        <v>22095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1">
        <v>87162</v>
      </c>
      <c r="Z1566" s="7" t="str" cm="1">
        <f t="array" ref="Z1566">_xlfn.XLOOKUP(Y1566,Returns!$A$2:A3199,Returns!$B$2:B3199,"-",0)</f>
        <v>-</v>
      </c>
      <c r="AA1566" t="str" cm="1">
        <f t="array" ref="AA1566">_xlfn.XLOOKUP(P1566,user!$A$2:A1569,user!$B$2:B1569,"-",0)</f>
        <v>William</v>
      </c>
    </row>
    <row r="1567" spans="1:27" ht="15.75" x14ac:dyDescent="0.25">
      <c r="A1567" s="1">
        <v>22096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1">
        <v>87162</v>
      </c>
      <c r="Z1567" s="7" t="str" cm="1">
        <f t="array" ref="Z1567">_xlfn.XLOOKUP(Y1567,Returns!$A$2:A3200,Returns!$B$2:B3200,"-",0)</f>
        <v>-</v>
      </c>
      <c r="AA1567" t="str" cm="1">
        <f t="array" ref="AA1567">_xlfn.XLOOKUP(P1567,user!$A$2:A1570,user!$B$2:B1570,"-",0)</f>
        <v>William</v>
      </c>
    </row>
    <row r="1568" spans="1:27" ht="15.75" x14ac:dyDescent="0.25">
      <c r="A1568" s="1">
        <v>22097</v>
      </c>
      <c r="B1568" s="1" t="s">
        <v>106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1">
        <v>87162</v>
      </c>
      <c r="Z1568" s="7" t="str" cm="1">
        <f t="array" ref="Z1568">_xlfn.XLOOKUP(Y1568,Returns!$A$2:A3201,Returns!$B$2:B3201,"-",0)</f>
        <v>-</v>
      </c>
      <c r="AA1568" t="str" cm="1">
        <f t="array" ref="AA1568">_xlfn.XLOOKUP(P1568,user!$A$2:A1571,user!$B$2:B1571,"-",0)</f>
        <v>William</v>
      </c>
    </row>
    <row r="1569" spans="1:27" ht="15.75" x14ac:dyDescent="0.25">
      <c r="A1569" s="1">
        <v>21587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1">
        <v>91316</v>
      </c>
      <c r="Z1569" s="7" t="str" cm="1">
        <f t="array" ref="Z1569">_xlfn.XLOOKUP(Y1569,Returns!$A$2:A3202,Returns!$B$2:B3202,"-",0)</f>
        <v>-</v>
      </c>
      <c r="AA1569" t="str" cm="1">
        <f t="array" ref="AA1569">_xlfn.XLOOKUP(P1569,user!$A$2:A1572,user!$B$2:B1572,"-",0)</f>
        <v>Sam</v>
      </c>
    </row>
    <row r="1570" spans="1:27" ht="15.75" x14ac:dyDescent="0.25">
      <c r="A1570" s="1">
        <v>19860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0.56000000000000005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1">
        <v>88758</v>
      </c>
      <c r="Z1570" s="7" t="str" cm="1">
        <f t="array" ref="Z1570">_xlfn.XLOOKUP(Y1570,Returns!$A$2:A3203,Returns!$B$2:B3203,"-",0)</f>
        <v>-</v>
      </c>
      <c r="AA1570" t="str" cm="1">
        <f t="array" ref="AA1570">_xlfn.XLOOKUP(P1570,user!$A$2:A1573,user!$B$2:B1573,"-",0)</f>
        <v>Chris</v>
      </c>
    </row>
    <row r="1571" spans="1:27" ht="15.75" x14ac:dyDescent="0.25">
      <c r="A1571" s="1">
        <v>18361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</v>
      </c>
      <c r="T1571" s="3">
        <v>42083</v>
      </c>
      <c r="U1571" s="3">
        <v>42085</v>
      </c>
      <c r="V1571" s="1">
        <v>3.5948999999999995</v>
      </c>
      <c r="W1571" s="1">
        <v>2</v>
      </c>
      <c r="X1571" s="1">
        <v>5.21</v>
      </c>
      <c r="Y1571" s="1">
        <v>87554</v>
      </c>
      <c r="Z1571" s="7" t="str" cm="1">
        <f t="array" ref="Z1571">_xlfn.XLOOKUP(Y1571,Returns!$A$2:A3204,Returns!$B$2:B3204,"-",0)</f>
        <v>-</v>
      </c>
      <c r="AA1571" t="str" cm="1">
        <f t="array" ref="AA1571">_xlfn.XLOOKUP(P1571,user!$A$2:A1574,user!$B$2:B1574,"-",0)</f>
        <v>Chris</v>
      </c>
    </row>
    <row r="1572" spans="1:27" ht="15.75" x14ac:dyDescent="0.25">
      <c r="A1572" s="1">
        <v>18895</v>
      </c>
      <c r="B1572" s="1" t="s">
        <v>25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1">
        <v>87555</v>
      </c>
      <c r="Z1572" s="7" t="str" cm="1">
        <f t="array" ref="Z1572">_xlfn.XLOOKUP(Y1572,Returns!$A$2:A3205,Returns!$B$2:B3205,"-",0)</f>
        <v>-</v>
      </c>
      <c r="AA1572" t="str" cm="1">
        <f t="array" ref="AA1572">_xlfn.XLOOKUP(P1572,user!$A$2:A1575,user!$B$2:B1575,"-",0)</f>
        <v>Chris</v>
      </c>
    </row>
    <row r="1573" spans="1:27" ht="15.75" x14ac:dyDescent="0.25">
      <c r="A1573" s="1">
        <v>19486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1">
        <v>87556</v>
      </c>
      <c r="Z1573" s="7" t="str" cm="1">
        <f t="array" ref="Z1573">_xlfn.XLOOKUP(Y1573,Returns!$A$2:A3206,Returns!$B$2:B3206,"-",0)</f>
        <v>-</v>
      </c>
      <c r="AA1573" t="str" cm="1">
        <f t="array" ref="AA1573">_xlfn.XLOOKUP(P1573,user!$A$2:A1576,user!$B$2:B1576,"-",0)</f>
        <v>Chris</v>
      </c>
    </row>
    <row r="1574" spans="1:27" ht="15.75" x14ac:dyDescent="0.25">
      <c r="A1574" s="1">
        <v>19487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</v>
      </c>
      <c r="T1574" s="3">
        <v>42030</v>
      </c>
      <c r="U1574" s="3">
        <v>42034</v>
      </c>
      <c r="V1574" s="1">
        <v>1630.5251999999998</v>
      </c>
      <c r="W1574" s="1">
        <v>14</v>
      </c>
      <c r="X1574" s="1">
        <v>2363.08</v>
      </c>
      <c r="Y1574" s="1">
        <v>87556</v>
      </c>
      <c r="Z1574" s="7" t="str" cm="1">
        <f t="array" ref="Z1574">_xlfn.XLOOKUP(Y1574,Returns!$A$2:A3207,Returns!$B$2:B3207,"-",0)</f>
        <v>-</v>
      </c>
      <c r="AA1574" t="str" cm="1">
        <f t="array" ref="AA1574">_xlfn.XLOOKUP(P1574,user!$A$2:A1577,user!$B$2:B1577,"-",0)</f>
        <v>Chris</v>
      </c>
    </row>
    <row r="1575" spans="1:27" ht="15.75" x14ac:dyDescent="0.25">
      <c r="A1575" s="1">
        <v>19488</v>
      </c>
      <c r="B1575" s="1" t="s">
        <v>106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0.57999999999999996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1">
        <v>87556</v>
      </c>
      <c r="Z1575" s="7" t="str" cm="1">
        <f t="array" ref="Z1575">_xlfn.XLOOKUP(Y1575,Returns!$A$2:A3208,Returns!$B$2:B3208,"-",0)</f>
        <v>-</v>
      </c>
      <c r="AA1575" t="str" cm="1">
        <f t="array" ref="AA1575">_xlfn.XLOOKUP(P1575,user!$A$2:A1578,user!$B$2:B1578,"-",0)</f>
        <v>Chris</v>
      </c>
    </row>
    <row r="1576" spans="1:27" ht="15.75" x14ac:dyDescent="0.25">
      <c r="A1576" s="1">
        <v>23351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1">
        <v>87553</v>
      </c>
      <c r="Z1576" s="7" t="str" cm="1">
        <f t="array" ref="Z1576">_xlfn.XLOOKUP(Y1576,Returns!$A$2:A3209,Returns!$B$2:B3209,"-",0)</f>
        <v>-</v>
      </c>
      <c r="AA1576" t="str" cm="1">
        <f t="array" ref="AA1576">_xlfn.XLOOKUP(P1576,user!$A$2:A1579,user!$B$2:B1579,"-",0)</f>
        <v>Chris</v>
      </c>
    </row>
    <row r="1577" spans="1:27" ht="15.75" x14ac:dyDescent="0.25">
      <c r="A1577" s="1">
        <v>22787</v>
      </c>
      <c r="B1577" s="1" t="s">
        <v>56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1">
        <v>87552</v>
      </c>
      <c r="Z1577" s="7" t="str" cm="1">
        <f t="array" ref="Z1577">_xlfn.XLOOKUP(Y1577,Returns!$A$2:A3210,Returns!$B$2:B3210,"-",0)</f>
        <v>-</v>
      </c>
      <c r="AA1577" t="str" cm="1">
        <f t="array" ref="AA1577">_xlfn.XLOOKUP(P1577,user!$A$2:A1580,user!$B$2:B1580,"-",0)</f>
        <v>Erin</v>
      </c>
    </row>
    <row r="1578" spans="1:27" ht="15.75" x14ac:dyDescent="0.25">
      <c r="A1578" s="1">
        <v>23350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1">
        <v>87553</v>
      </c>
      <c r="Z1578" s="7" t="str" cm="1">
        <f t="array" ref="Z1578">_xlfn.XLOOKUP(Y1578,Returns!$A$2:A3211,Returns!$B$2:B3211,"-",0)</f>
        <v>-</v>
      </c>
      <c r="AA1578" t="str" cm="1">
        <f t="array" ref="AA1578">_xlfn.XLOOKUP(P1578,user!$A$2:A1581,user!$B$2:B1581,"-",0)</f>
        <v>Erin</v>
      </c>
    </row>
    <row r="1579" spans="1:27" ht="15.75" x14ac:dyDescent="0.25">
      <c r="A1579" s="1">
        <v>20618</v>
      </c>
      <c r="B1579" s="1" t="s">
        <v>106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</v>
      </c>
      <c r="T1579" s="3">
        <v>42183</v>
      </c>
      <c r="U1579" s="3">
        <v>42188</v>
      </c>
      <c r="V1579" s="1">
        <v>52.763999999999996</v>
      </c>
      <c r="W1579" s="1">
        <v>15</v>
      </c>
      <c r="X1579" s="1">
        <v>284.33999999999997</v>
      </c>
      <c r="Y1579" s="1">
        <v>91049</v>
      </c>
      <c r="Z1579" s="7" t="str" cm="1">
        <f t="array" ref="Z1579">_xlfn.XLOOKUP(Y1579,Returns!$A$2:A3212,Returns!$B$2:B3212,"-",0)</f>
        <v>-</v>
      </c>
      <c r="AA1579" t="str" cm="1">
        <f t="array" ref="AA1579">_xlfn.XLOOKUP(P1579,user!$A$2:A1582,user!$B$2:B1582,"-",0)</f>
        <v>William</v>
      </c>
    </row>
    <row r="1580" spans="1:27" ht="15.75" x14ac:dyDescent="0.25">
      <c r="A1580" s="1">
        <v>18070</v>
      </c>
      <c r="B1580" s="1" t="s">
        <v>56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1">
        <v>86227</v>
      </c>
      <c r="Z1580" s="7" t="str" cm="1">
        <f t="array" ref="Z1580">_xlfn.XLOOKUP(Y1580,Returns!$A$2:A3213,Returns!$B$2:B3213,"-",0)</f>
        <v>-</v>
      </c>
      <c r="AA1580" t="str" cm="1">
        <f t="array" ref="AA1580">_xlfn.XLOOKUP(P1580,user!$A$2:A1583,user!$B$2:B1583,"-",0)</f>
        <v>William</v>
      </c>
    </row>
    <row r="1581" spans="1:27" ht="15.75" x14ac:dyDescent="0.25">
      <c r="A1581" s="1">
        <v>18071</v>
      </c>
      <c r="B1581" s="1" t="s">
        <v>56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0.55000000000000004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1">
        <v>86227</v>
      </c>
      <c r="Z1581" s="7" t="str" cm="1">
        <f t="array" ref="Z1581">_xlfn.XLOOKUP(Y1581,Returns!$A$2:A3214,Returns!$B$2:B3214,"-",0)</f>
        <v>-</v>
      </c>
      <c r="AA1581" t="str" cm="1">
        <f t="array" ref="AA1581">_xlfn.XLOOKUP(P1581,user!$A$2:A1584,user!$B$2:B1584,"-",0)</f>
        <v>William</v>
      </c>
    </row>
    <row r="1582" spans="1:27" ht="15.75" x14ac:dyDescent="0.25">
      <c r="A1582" s="1">
        <v>24604</v>
      </c>
      <c r="B1582" s="1" t="s">
        <v>56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</v>
      </c>
      <c r="T1582" s="3">
        <v>42042</v>
      </c>
      <c r="U1582" s="3">
        <v>42042</v>
      </c>
      <c r="V1582" s="1">
        <v>-95.618600000000015</v>
      </c>
      <c r="W1582" s="1">
        <v>12</v>
      </c>
      <c r="X1582" s="1">
        <v>364.92</v>
      </c>
      <c r="Y1582" s="1">
        <v>88819</v>
      </c>
      <c r="Z1582" s="7" t="str" cm="1">
        <f t="array" ref="Z1582">_xlfn.XLOOKUP(Y1582,Returns!$A$2:A3215,Returns!$B$2:B3215,"-",0)</f>
        <v>-</v>
      </c>
      <c r="AA1582" t="str" cm="1">
        <f t="array" ref="AA1582">_xlfn.XLOOKUP(P1582,user!$A$2:A1585,user!$B$2:B1585,"-",0)</f>
        <v>Sam</v>
      </c>
    </row>
    <row r="1583" spans="1:27" ht="15.75" x14ac:dyDescent="0.25">
      <c r="A1583" s="1">
        <v>24044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</v>
      </c>
      <c r="T1583" s="3">
        <v>42156</v>
      </c>
      <c r="U1583" s="3">
        <v>42157</v>
      </c>
      <c r="V1583" s="1">
        <v>-2.3760000000000003</v>
      </c>
      <c r="W1583" s="1">
        <v>2</v>
      </c>
      <c r="X1583" s="1">
        <v>12.16</v>
      </c>
      <c r="Y1583" s="1">
        <v>89743</v>
      </c>
      <c r="Z1583" s="7" t="str" cm="1">
        <f t="array" ref="Z1583">_xlfn.XLOOKUP(Y1583,Returns!$A$2:A3216,Returns!$B$2:B3216,"-",0)</f>
        <v>-</v>
      </c>
      <c r="AA1583" t="str" cm="1">
        <f t="array" ref="AA1583">_xlfn.XLOOKUP(P1583,user!$A$2:A1586,user!$B$2:B1586,"-",0)</f>
        <v>Erin</v>
      </c>
    </row>
    <row r="1584" spans="1:27" ht="15.75" x14ac:dyDescent="0.25">
      <c r="A1584" s="1">
        <v>24045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1">
        <v>89743</v>
      </c>
      <c r="Z1584" s="7" t="str" cm="1">
        <f t="array" ref="Z1584">_xlfn.XLOOKUP(Y1584,Returns!$A$2:A3217,Returns!$B$2:B3217,"-",0)</f>
        <v>-</v>
      </c>
      <c r="AA1584" t="str" cm="1">
        <f t="array" ref="AA1584">_xlfn.XLOOKUP(P1584,user!$A$2:A1587,user!$B$2:B1587,"-",0)</f>
        <v>Erin</v>
      </c>
    </row>
    <row r="1585" spans="1:27" ht="15.75" x14ac:dyDescent="0.25">
      <c r="A1585" s="1">
        <v>24373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1">
        <v>87899</v>
      </c>
      <c r="Z1585" s="7" t="str" cm="1">
        <f t="array" ref="Z1585">_xlfn.XLOOKUP(Y1585,Returns!$A$2:A3218,Returns!$B$2:B3218,"-",0)</f>
        <v>-</v>
      </c>
      <c r="AA1585" t="str" cm="1">
        <f t="array" ref="AA1585">_xlfn.XLOOKUP(P1585,user!$A$2:A1588,user!$B$2:B1588,"-",0)</f>
        <v>Chris</v>
      </c>
    </row>
    <row r="1586" spans="1:27" ht="15.75" x14ac:dyDescent="0.25">
      <c r="A1586" s="1">
        <v>24746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1">
        <v>87900</v>
      </c>
      <c r="Z1586" s="7" t="str" cm="1">
        <f t="array" ref="Z1586">_xlfn.XLOOKUP(Y1586,Returns!$A$2:A3219,Returns!$B$2:B3219,"-",0)</f>
        <v>-</v>
      </c>
      <c r="AA1586" t="str" cm="1">
        <f t="array" ref="AA1586">_xlfn.XLOOKUP(P1586,user!$A$2:A1589,user!$B$2:B1589,"-",0)</f>
        <v>Chris</v>
      </c>
    </row>
    <row r="1587" spans="1:27" ht="15.75" x14ac:dyDescent="0.25">
      <c r="A1587" s="1">
        <v>23803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0.55000000000000004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1">
        <v>87240</v>
      </c>
      <c r="Z1587" s="7" t="str" cm="1">
        <f t="array" ref="Z1587">_xlfn.XLOOKUP(Y1587,Returns!$A$2:A3220,Returns!$B$2:B3220,"-",0)</f>
        <v>-</v>
      </c>
      <c r="AA1587" t="str" cm="1">
        <f t="array" ref="AA1587">_xlfn.XLOOKUP(P1587,user!$A$2:A1590,user!$B$2:B1590,"-",0)</f>
        <v>William</v>
      </c>
    </row>
    <row r="1588" spans="1:27" ht="15.75" x14ac:dyDescent="0.25">
      <c r="A1588" s="1">
        <v>22660</v>
      </c>
      <c r="B1588" s="1" t="s">
        <v>106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</v>
      </c>
      <c r="T1588" s="3">
        <v>42144</v>
      </c>
      <c r="U1588" s="3">
        <v>42151</v>
      </c>
      <c r="V1588" s="1">
        <v>19.308000000000021</v>
      </c>
      <c r="W1588" s="1">
        <v>3</v>
      </c>
      <c r="X1588" s="1">
        <v>87.21</v>
      </c>
      <c r="Y1588" s="1">
        <v>89497</v>
      </c>
      <c r="Z1588" s="7" t="str" cm="1">
        <f t="array" ref="Z1588">_xlfn.XLOOKUP(Y1588,Returns!$A$2:A3221,Returns!$B$2:B3221,"-",0)</f>
        <v>-</v>
      </c>
      <c r="AA1588" t="str" cm="1">
        <f t="array" ref="AA1588">_xlfn.XLOOKUP(P1588,user!$A$2:A1591,user!$B$2:B1591,"-",0)</f>
        <v>William</v>
      </c>
    </row>
    <row r="1589" spans="1:27" ht="15.75" x14ac:dyDescent="0.25">
      <c r="A1589" s="1">
        <v>22661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</v>
      </c>
      <c r="T1589" s="3">
        <v>42144</v>
      </c>
      <c r="U1589" s="3">
        <v>42148</v>
      </c>
      <c r="V1589" s="1">
        <v>0.32999999999999691</v>
      </c>
      <c r="W1589" s="1">
        <v>4</v>
      </c>
      <c r="X1589" s="1">
        <v>40.15</v>
      </c>
      <c r="Y1589" s="1">
        <v>89497</v>
      </c>
      <c r="Z1589" s="7" t="str" cm="1">
        <f t="array" ref="Z1589">_xlfn.XLOOKUP(Y1589,Returns!$A$2:A3222,Returns!$B$2:B3222,"-",0)</f>
        <v>-</v>
      </c>
      <c r="AA1589" t="str" cm="1">
        <f t="array" ref="AA1589">_xlfn.XLOOKUP(P1589,user!$A$2:A1592,user!$B$2:B1592,"-",0)</f>
        <v>William</v>
      </c>
    </row>
    <row r="1590" spans="1:27" ht="15.75" x14ac:dyDescent="0.25">
      <c r="A1590" s="1">
        <v>24607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1">
        <v>87720</v>
      </c>
      <c r="Z1590" s="7" t="str" cm="1">
        <f t="array" ref="Z1590">_xlfn.XLOOKUP(Y1590,Returns!$A$2:A3223,Returns!$B$2:B3223,"-",0)</f>
        <v>-</v>
      </c>
      <c r="AA1590" t="str" cm="1">
        <f t="array" ref="AA1590">_xlfn.XLOOKUP(P1590,user!$A$2:A1593,user!$B$2:B1593,"-",0)</f>
        <v>William</v>
      </c>
    </row>
    <row r="1591" spans="1:27" ht="15.75" x14ac:dyDescent="0.25">
      <c r="A1591" s="1">
        <v>23431</v>
      </c>
      <c r="B1591" s="1" t="s">
        <v>56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</v>
      </c>
      <c r="T1591" s="3">
        <v>42156</v>
      </c>
      <c r="U1591" s="3">
        <v>42157</v>
      </c>
      <c r="V1591" s="1">
        <v>322.25069999999994</v>
      </c>
      <c r="W1591" s="1">
        <v>12</v>
      </c>
      <c r="X1591" s="1">
        <v>467.03</v>
      </c>
      <c r="Y1591" s="1">
        <v>87721</v>
      </c>
      <c r="Z1591" s="7" t="str" cm="1">
        <f t="array" ref="Z1591">_xlfn.XLOOKUP(Y1591,Returns!$A$2:A3224,Returns!$B$2:B3224,"-",0)</f>
        <v>-</v>
      </c>
      <c r="AA1591" t="str" cm="1">
        <f t="array" ref="AA1591">_xlfn.XLOOKUP(P1591,user!$A$2:A1594,user!$B$2:B1594,"-",0)</f>
        <v>William</v>
      </c>
    </row>
    <row r="1592" spans="1:27" ht="15.75" x14ac:dyDescent="0.25">
      <c r="A1592" s="1">
        <v>20594</v>
      </c>
      <c r="B1592" s="1" t="s">
        <v>37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1">
        <v>91030</v>
      </c>
      <c r="Z1592" s="7" t="str" cm="1">
        <f t="array" ref="Z1592">_xlfn.XLOOKUP(Y1592,Returns!$A$2:A3225,Returns!$B$2:B3225,"-",0)</f>
        <v>-</v>
      </c>
      <c r="AA1592" t="str" cm="1">
        <f t="array" ref="AA1592">_xlfn.XLOOKUP(P1592,user!$A$2:A1595,user!$B$2:B1595,"-",0)</f>
        <v>Chris</v>
      </c>
    </row>
    <row r="1593" spans="1:27" ht="15.75" x14ac:dyDescent="0.25">
      <c r="A1593" s="1">
        <v>20595</v>
      </c>
      <c r="B1593" s="1" t="s">
        <v>37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0.56000000000000005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1">
        <v>91030</v>
      </c>
      <c r="Z1593" s="7" t="str" cm="1">
        <f t="array" ref="Z1593">_xlfn.XLOOKUP(Y1593,Returns!$A$2:A3226,Returns!$B$2:B3226,"-",0)</f>
        <v>-</v>
      </c>
      <c r="AA1593" t="str" cm="1">
        <f t="array" ref="AA1593">_xlfn.XLOOKUP(P1593,user!$A$2:A1596,user!$B$2:B1596,"-",0)</f>
        <v>Chris</v>
      </c>
    </row>
    <row r="1594" spans="1:27" ht="15.75" x14ac:dyDescent="0.25">
      <c r="A1594" s="1">
        <v>19191</v>
      </c>
      <c r="B1594" s="1" t="s">
        <v>25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</v>
      </c>
      <c r="T1594" s="3">
        <v>42071</v>
      </c>
      <c r="U1594" s="3">
        <v>42073</v>
      </c>
      <c r="V1594" s="1">
        <v>439.78529999999995</v>
      </c>
      <c r="W1594" s="1">
        <v>13</v>
      </c>
      <c r="X1594" s="1">
        <v>637.37</v>
      </c>
      <c r="Y1594" s="1">
        <v>89801</v>
      </c>
      <c r="Z1594" s="7" t="str" cm="1">
        <f t="array" ref="Z1594">_xlfn.XLOOKUP(Y1594,Returns!$A$2:A3227,Returns!$B$2:B3227,"-",0)</f>
        <v>-</v>
      </c>
      <c r="AA1594" t="str" cm="1">
        <f t="array" ref="AA1594">_xlfn.XLOOKUP(P1594,user!$A$2:A1597,user!$B$2:B1597,"-",0)</f>
        <v>Chris</v>
      </c>
    </row>
    <row r="1595" spans="1:27" ht="15.75" x14ac:dyDescent="0.25">
      <c r="A1595" s="1">
        <v>19192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1">
        <v>89801</v>
      </c>
      <c r="Z1595" s="7" t="str" cm="1">
        <f t="array" ref="Z1595">_xlfn.XLOOKUP(Y1595,Returns!$A$2:A3228,Returns!$B$2:B3228,"-",0)</f>
        <v>-</v>
      </c>
      <c r="AA1595" t="str" cm="1">
        <f t="array" ref="AA1595">_xlfn.XLOOKUP(P1595,user!$A$2:A1598,user!$B$2:B1598,"-",0)</f>
        <v>Chris</v>
      </c>
    </row>
    <row r="1596" spans="1:27" ht="15.75" x14ac:dyDescent="0.25">
      <c r="A1596" s="1">
        <v>18416</v>
      </c>
      <c r="B1596" s="1" t="s">
        <v>25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0.55000000000000004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</v>
      </c>
      <c r="T1596" s="3">
        <v>42082</v>
      </c>
      <c r="U1596" s="3">
        <v>42083</v>
      </c>
      <c r="V1596" s="1">
        <v>21.095999999999997</v>
      </c>
      <c r="W1596" s="1">
        <v>16</v>
      </c>
      <c r="X1596" s="1">
        <v>360.03</v>
      </c>
      <c r="Y1596" s="1">
        <v>87884</v>
      </c>
      <c r="Z1596" s="7" t="str" cm="1">
        <f t="array" ref="Z1596">_xlfn.XLOOKUP(Y1596,Returns!$A$2:A3229,Returns!$B$2:B3229,"-",0)</f>
        <v>-</v>
      </c>
      <c r="AA1596" t="str" cm="1">
        <f t="array" ref="AA1596">_xlfn.XLOOKUP(P1596,user!$A$2:A1599,user!$B$2:B1599,"-",0)</f>
        <v>Sam</v>
      </c>
    </row>
    <row r="1597" spans="1:27" ht="15.75" x14ac:dyDescent="0.25">
      <c r="A1597" s="1">
        <v>18419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</v>
      </c>
      <c r="T1597" s="3">
        <v>42166</v>
      </c>
      <c r="U1597" s="3">
        <v>42168</v>
      </c>
      <c r="V1597" s="1">
        <v>1166.6280000000002</v>
      </c>
      <c r="W1597" s="1">
        <v>17</v>
      </c>
      <c r="X1597" s="1">
        <v>260.01</v>
      </c>
      <c r="Y1597" s="1">
        <v>87885</v>
      </c>
      <c r="Z1597" s="7" t="str" cm="1">
        <f t="array" ref="Z1597">_xlfn.XLOOKUP(Y1597,Returns!$A$2:A3230,Returns!$B$2:B3230,"-",0)</f>
        <v>-</v>
      </c>
      <c r="AA1597" t="str" cm="1">
        <f t="array" ref="AA1597">_xlfn.XLOOKUP(P1597,user!$A$2:A1600,user!$B$2:B1600,"-",0)</f>
        <v>Sam</v>
      </c>
    </row>
    <row r="1598" spans="1:27" ht="15.75" x14ac:dyDescent="0.25">
      <c r="A1598" s="1">
        <v>18420</v>
      </c>
      <c r="B1598" s="1" t="s">
        <v>56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1">
        <v>87885</v>
      </c>
      <c r="Z1598" s="7" t="str" cm="1">
        <f t="array" ref="Z1598">_xlfn.XLOOKUP(Y1598,Returns!$A$2:A3231,Returns!$B$2:B3231,"-",0)</f>
        <v>-</v>
      </c>
      <c r="AA1598" t="str" cm="1">
        <f t="array" ref="AA1598">_xlfn.XLOOKUP(P1598,user!$A$2:A1601,user!$B$2:B1601,"-",0)</f>
        <v>Sam</v>
      </c>
    </row>
    <row r="1599" spans="1:27" ht="15.75" x14ac:dyDescent="0.25">
      <c r="A1599" s="1">
        <v>18421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1">
        <v>87885</v>
      </c>
      <c r="Z1599" s="7" t="str" cm="1">
        <f t="array" ref="Z1599">_xlfn.XLOOKUP(Y1599,Returns!$A$2:A3232,Returns!$B$2:B3232,"-",0)</f>
        <v>-</v>
      </c>
      <c r="AA1599" t="str" cm="1">
        <f t="array" ref="AA1599">_xlfn.XLOOKUP(P1599,user!$A$2:A1602,user!$B$2:B1602,"-",0)</f>
        <v>Sam</v>
      </c>
    </row>
    <row r="1600" spans="1:27" ht="15.75" x14ac:dyDescent="0.25">
      <c r="A1600" s="1">
        <v>21855</v>
      </c>
      <c r="B1600" s="1" t="s">
        <v>37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1">
        <v>85928</v>
      </c>
      <c r="Z1600" s="7" t="str" cm="1">
        <f t="array" ref="Z1600">_xlfn.XLOOKUP(Y1600,Returns!$A$2:A3233,Returns!$B$2:B3233,"-",0)</f>
        <v>-</v>
      </c>
      <c r="AA1600" t="str" cm="1">
        <f t="array" ref="AA1600">_xlfn.XLOOKUP(P1600,user!$A$2:A1603,user!$B$2:B1603,"-",0)</f>
        <v>Sam</v>
      </c>
    </row>
    <row r="1601" spans="1:27" ht="15.75" x14ac:dyDescent="0.25">
      <c r="A1601" s="1">
        <v>21856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1">
        <v>85928</v>
      </c>
      <c r="Z1601" s="7" t="str" cm="1">
        <f t="array" ref="Z1601">_xlfn.XLOOKUP(Y1601,Returns!$A$2:A3234,Returns!$B$2:B3234,"-",0)</f>
        <v>-</v>
      </c>
      <c r="AA1601" t="str" cm="1">
        <f t="array" ref="AA1601">_xlfn.XLOOKUP(P1601,user!$A$2:A1604,user!$B$2:B1604,"-",0)</f>
        <v>Sam</v>
      </c>
    </row>
    <row r="1602" spans="1:27" ht="15.75" x14ac:dyDescent="0.25">
      <c r="A1602" s="1">
        <v>21857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</v>
      </c>
      <c r="T1602" s="3">
        <v>42103</v>
      </c>
      <c r="U1602" s="3">
        <v>42105</v>
      </c>
      <c r="V1602" s="1">
        <v>-208.72039999999998</v>
      </c>
      <c r="W1602" s="1">
        <v>1</v>
      </c>
      <c r="X1602" s="1">
        <v>37.619999999999997</v>
      </c>
      <c r="Y1602" s="1">
        <v>85928</v>
      </c>
      <c r="Z1602" s="7" t="str" cm="1">
        <f t="array" ref="Z1602">_xlfn.XLOOKUP(Y1602,Returns!$A$2:A3235,Returns!$B$2:B3235,"-",0)</f>
        <v>-</v>
      </c>
      <c r="AA1602" t="str" cm="1">
        <f t="array" ref="AA1602">_xlfn.XLOOKUP(P1602,user!$A$2:A1605,user!$B$2:B1605,"-",0)</f>
        <v>Sam</v>
      </c>
    </row>
    <row r="1603" spans="1:27" ht="15.75" x14ac:dyDescent="0.25">
      <c r="A1603" s="1">
        <v>24455</v>
      </c>
      <c r="B1603" s="1" t="s">
        <v>56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</v>
      </c>
      <c r="T1603" s="3">
        <v>42161</v>
      </c>
      <c r="U1603" s="3">
        <v>42163</v>
      </c>
      <c r="V1603" s="1">
        <v>38.885999999999996</v>
      </c>
      <c r="W1603" s="1">
        <v>16</v>
      </c>
      <c r="X1603" s="1">
        <v>832.97</v>
      </c>
      <c r="Y1603" s="1">
        <v>85929</v>
      </c>
      <c r="Z1603" s="7" t="str" cm="1">
        <f t="array" ref="Z1603">_xlfn.XLOOKUP(Y1603,Returns!$A$2:A3236,Returns!$B$2:B3236,"-",0)</f>
        <v>-</v>
      </c>
      <c r="AA1603" t="str" cm="1">
        <f t="array" ref="AA1603">_xlfn.XLOOKUP(P1603,user!$A$2:A1606,user!$B$2:B1606,"-",0)</f>
        <v>Sam</v>
      </c>
    </row>
    <row r="1604" spans="1:27" ht="15.75" x14ac:dyDescent="0.25">
      <c r="A1604" s="1">
        <v>23622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0.57999999999999996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</v>
      </c>
      <c r="T1604" s="3">
        <v>42103</v>
      </c>
      <c r="U1604" s="3">
        <v>42107</v>
      </c>
      <c r="V1604" s="1">
        <v>719.35259999999994</v>
      </c>
      <c r="W1604" s="1">
        <v>11</v>
      </c>
      <c r="X1604" s="1">
        <v>1042.54</v>
      </c>
      <c r="Y1604" s="1">
        <v>86454</v>
      </c>
      <c r="Z1604" s="7" t="str" cm="1">
        <f t="array" ref="Z1604">_xlfn.XLOOKUP(Y1604,Returns!$A$2:A3237,Returns!$B$2:B3237,"-",0)</f>
        <v>-</v>
      </c>
      <c r="AA1604" t="str" cm="1">
        <f t="array" ref="AA1604">_xlfn.XLOOKUP(P1604,user!$A$2:A1607,user!$B$2:B1607,"-",0)</f>
        <v>Chris</v>
      </c>
    </row>
    <row r="1605" spans="1:27" ht="15.75" x14ac:dyDescent="0.25">
      <c r="A1605" s="1">
        <v>23042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</v>
      </c>
      <c r="T1605" s="3">
        <v>42025</v>
      </c>
      <c r="U1605" s="3">
        <v>42026</v>
      </c>
      <c r="V1605" s="1">
        <v>-12.876779999999998</v>
      </c>
      <c r="W1605" s="1">
        <v>10</v>
      </c>
      <c r="X1605" s="1">
        <v>76.16</v>
      </c>
      <c r="Y1605" s="1">
        <v>87316</v>
      </c>
      <c r="Z1605" s="7" t="str" cm="1">
        <f t="array" ref="Z1605">_xlfn.XLOOKUP(Y1605,Returns!$A$2:A3238,Returns!$B$2:B3238,"-",0)</f>
        <v>-</v>
      </c>
      <c r="AA1605" t="str" cm="1">
        <f t="array" ref="AA1605">_xlfn.XLOOKUP(P1605,user!$A$2:A1608,user!$B$2:B1608,"-",0)</f>
        <v>William</v>
      </c>
    </row>
    <row r="1606" spans="1:27" ht="15.75" x14ac:dyDescent="0.25">
      <c r="A1606" s="1">
        <v>23043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1">
        <v>87316</v>
      </c>
      <c r="Z1606" s="7" t="str" cm="1">
        <f t="array" ref="Z1606">_xlfn.XLOOKUP(Y1606,Returns!$A$2:A3239,Returns!$B$2:B3239,"-",0)</f>
        <v>-</v>
      </c>
      <c r="AA1606" t="str" cm="1">
        <f t="array" ref="AA1606">_xlfn.XLOOKUP(P1606,user!$A$2:A1609,user!$B$2:B1609,"-",0)</f>
        <v>William</v>
      </c>
    </row>
    <row r="1607" spans="1:27" ht="15.75" x14ac:dyDescent="0.25">
      <c r="A1607" s="1">
        <v>23213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1">
        <v>87317</v>
      </c>
      <c r="Z1607" s="7" t="str" cm="1">
        <f t="array" ref="Z1607">_xlfn.XLOOKUP(Y1607,Returns!$A$2:A3240,Returns!$B$2:B3240,"-",0)</f>
        <v>-</v>
      </c>
      <c r="AA1607" t="str" cm="1">
        <f t="array" ref="AA1607">_xlfn.XLOOKUP(P1607,user!$A$2:A1610,user!$B$2:B1610,"-",0)</f>
        <v>William</v>
      </c>
    </row>
    <row r="1608" spans="1:27" ht="15.75" x14ac:dyDescent="0.25">
      <c r="A1608" s="1">
        <v>18516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0.57999999999999996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1">
        <v>88279</v>
      </c>
      <c r="Z1608" s="7" t="str" cm="1">
        <f t="array" ref="Z1608">_xlfn.XLOOKUP(Y1608,Returns!$A$2:A3241,Returns!$B$2:B3241,"-",0)</f>
        <v>-</v>
      </c>
      <c r="AA1608" t="str" cm="1">
        <f t="array" ref="AA1608">_xlfn.XLOOKUP(P1608,user!$A$2:A1611,user!$B$2:B1611,"-",0)</f>
        <v>Sam</v>
      </c>
    </row>
    <row r="1609" spans="1:27" ht="15.75" x14ac:dyDescent="0.25">
      <c r="A1609" s="1">
        <v>18506</v>
      </c>
      <c r="B1609" s="1" t="s">
        <v>106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1">
        <v>88282</v>
      </c>
      <c r="Z1609" s="7" t="str" cm="1">
        <f t="array" ref="Z1609">_xlfn.XLOOKUP(Y1609,Returns!$A$2:A3242,Returns!$B$2:B3242,"-",0)</f>
        <v>-</v>
      </c>
      <c r="AA1609" t="str" cm="1">
        <f t="array" ref="AA1609">_xlfn.XLOOKUP(P1609,user!$A$2:A1612,user!$B$2:B1612,"-",0)</f>
        <v>Sam</v>
      </c>
    </row>
    <row r="1610" spans="1:27" ht="15.75" x14ac:dyDescent="0.25">
      <c r="A1610" s="1">
        <v>18507</v>
      </c>
      <c r="B1610" s="1" t="s">
        <v>106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1">
        <v>88282</v>
      </c>
      <c r="Z1610" s="7" t="str" cm="1">
        <f t="array" ref="Z1610">_xlfn.XLOOKUP(Y1610,Returns!$A$2:A3243,Returns!$B$2:B3243,"-",0)</f>
        <v>-</v>
      </c>
      <c r="AA1610" t="str" cm="1">
        <f t="array" ref="AA1610">_xlfn.XLOOKUP(P1610,user!$A$2:A1613,user!$B$2:B1613,"-",0)</f>
        <v>Sam</v>
      </c>
    </row>
    <row r="1611" spans="1:27" ht="15.75" x14ac:dyDescent="0.25">
      <c r="A1611" s="1">
        <v>18508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1">
        <v>88282</v>
      </c>
      <c r="Z1611" s="7" t="str" cm="1">
        <f t="array" ref="Z1611">_xlfn.XLOOKUP(Y1611,Returns!$A$2:A3244,Returns!$B$2:B3244,"-",0)</f>
        <v>-</v>
      </c>
      <c r="AA1611" t="str" cm="1">
        <f t="array" ref="AA1611">_xlfn.XLOOKUP(P1611,user!$A$2:A1614,user!$B$2:B1614,"-",0)</f>
        <v>Sam</v>
      </c>
    </row>
    <row r="1612" spans="1:27" ht="15.75" x14ac:dyDescent="0.25">
      <c r="A1612" s="1">
        <v>20270</v>
      </c>
      <c r="B1612" s="1" t="s">
        <v>37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0.56000000000000005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</v>
      </c>
      <c r="T1612" s="3">
        <v>42095</v>
      </c>
      <c r="U1612" s="3">
        <v>42097</v>
      </c>
      <c r="V1612" s="1">
        <v>-8.3881000000000014</v>
      </c>
      <c r="W1612" s="1">
        <v>23</v>
      </c>
      <c r="X1612" s="1">
        <v>3292.02</v>
      </c>
      <c r="Y1612" s="1">
        <v>88281</v>
      </c>
      <c r="Z1612" s="7" t="str" cm="1">
        <f t="array" ref="Z1612">_xlfn.XLOOKUP(Y1612,Returns!$A$2:A3245,Returns!$B$2:B3245,"-",0)</f>
        <v>-</v>
      </c>
      <c r="AA1612" t="str" cm="1">
        <f t="array" ref="AA1612">_xlfn.XLOOKUP(P1612,user!$A$2:A1615,user!$B$2:B1615,"-",0)</f>
        <v>Sam</v>
      </c>
    </row>
    <row r="1613" spans="1:27" ht="15.75" x14ac:dyDescent="0.25">
      <c r="A1613" s="1">
        <v>23238</v>
      </c>
      <c r="B1613" s="1" t="s">
        <v>56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0.57999999999999996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1">
        <v>88280</v>
      </c>
      <c r="Z1613" s="7" t="str" cm="1">
        <f t="array" ref="Z1613">_xlfn.XLOOKUP(Y1613,Returns!$A$2:A3246,Returns!$B$2:B3246,"-",0)</f>
        <v>-</v>
      </c>
      <c r="AA1613" t="str" cm="1">
        <f t="array" ref="AA1613">_xlfn.XLOOKUP(P1613,user!$A$2:A1616,user!$B$2:B1616,"-",0)</f>
        <v>Chris</v>
      </c>
    </row>
    <row r="1614" spans="1:27" ht="15.75" x14ac:dyDescent="0.25">
      <c r="A1614" s="1">
        <v>25932</v>
      </c>
      <c r="B1614" s="1" t="s">
        <v>25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0.55000000000000004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</v>
      </c>
      <c r="T1614" s="3">
        <v>42105</v>
      </c>
      <c r="U1614" s="3">
        <v>42106</v>
      </c>
      <c r="V1614" s="1">
        <v>76.389899999999983</v>
      </c>
      <c r="W1614" s="1">
        <v>9</v>
      </c>
      <c r="X1614" s="1">
        <v>110.71</v>
      </c>
      <c r="Y1614" s="1">
        <v>88278</v>
      </c>
      <c r="Z1614" s="7" t="str" cm="1">
        <f t="array" ref="Z1614">_xlfn.XLOOKUP(Y1614,Returns!$A$2:A3247,Returns!$B$2:B3247,"-",0)</f>
        <v>-</v>
      </c>
      <c r="AA1614" t="str" cm="1">
        <f t="array" ref="AA1614">_xlfn.XLOOKUP(P1614,user!$A$2:A1617,user!$B$2:B1617,"-",0)</f>
        <v>Chris</v>
      </c>
    </row>
    <row r="1615" spans="1:27" ht="15.75" x14ac:dyDescent="0.25">
      <c r="A1615" s="1">
        <v>23136</v>
      </c>
      <c r="B1615" s="1" t="s">
        <v>47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1">
        <v>90871</v>
      </c>
      <c r="Z1615" s="7" t="str" cm="1">
        <f t="array" ref="Z1615">_xlfn.XLOOKUP(Y1615,Returns!$A$2:A3248,Returns!$B$2:B3248,"-",0)</f>
        <v>-</v>
      </c>
      <c r="AA1615" t="str" cm="1">
        <f t="array" ref="AA1615">_xlfn.XLOOKUP(P1615,user!$A$2:A1618,user!$B$2:B1618,"-",0)</f>
        <v>Chris</v>
      </c>
    </row>
    <row r="1616" spans="1:27" ht="15.75" x14ac:dyDescent="0.25">
      <c r="A1616" s="1">
        <v>23137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1">
        <v>90871</v>
      </c>
      <c r="Z1616" s="7" t="str" cm="1">
        <f t="array" ref="Z1616">_xlfn.XLOOKUP(Y1616,Returns!$A$2:A3249,Returns!$B$2:B3249,"-",0)</f>
        <v>-</v>
      </c>
      <c r="AA1616" t="str" cm="1">
        <f t="array" ref="AA1616">_xlfn.XLOOKUP(P1616,user!$A$2:A1619,user!$B$2:B1619,"-",0)</f>
        <v>Chris</v>
      </c>
    </row>
    <row r="1617" spans="1:27" ht="15.75" x14ac:dyDescent="0.25">
      <c r="A1617" s="1">
        <v>1529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</v>
      </c>
      <c r="T1617" s="3">
        <v>42111</v>
      </c>
      <c r="U1617" s="3">
        <v>42112</v>
      </c>
      <c r="V1617" s="1">
        <v>-582.64799999999991</v>
      </c>
      <c r="W1617" s="1">
        <v>2</v>
      </c>
      <c r="X1617" s="1">
        <v>226.88</v>
      </c>
      <c r="Y1617" s="1">
        <v>11013</v>
      </c>
      <c r="Z1617" s="7" t="str" cm="1">
        <f t="array" ref="Z1617">_xlfn.XLOOKUP(Y1617,Returns!$A$2:A3250,Returns!$B$2:B3250,"-",0)</f>
        <v>-</v>
      </c>
      <c r="AA1617" t="str" cm="1">
        <f t="array" ref="AA1617">_xlfn.XLOOKUP(P1617,user!$A$2:A1620,user!$B$2:B1620,"-",0)</f>
        <v>Erin</v>
      </c>
    </row>
    <row r="1618" spans="1:27" ht="15.75" x14ac:dyDescent="0.25">
      <c r="A1618" s="1">
        <v>18998</v>
      </c>
      <c r="B1618" s="1" t="s">
        <v>25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</v>
      </c>
      <c r="T1618" s="3">
        <v>42012</v>
      </c>
      <c r="U1618" s="3">
        <v>42014</v>
      </c>
      <c r="V1618" s="1">
        <v>3602.1311999999994</v>
      </c>
      <c r="W1618" s="1">
        <v>6</v>
      </c>
      <c r="X1618" s="1">
        <v>5220.4799999999996</v>
      </c>
      <c r="Y1618" s="1">
        <v>85826</v>
      </c>
      <c r="Z1618" s="7" t="str" cm="1">
        <f t="array" ref="Z1618">_xlfn.XLOOKUP(Y1618,Returns!$A$2:A3251,Returns!$B$2:B3251,"-",0)</f>
        <v>-</v>
      </c>
      <c r="AA1618" t="str" cm="1">
        <f t="array" ref="AA1618">_xlfn.XLOOKUP(P1618,user!$A$2:A1621,user!$B$2:B1621,"-",0)</f>
        <v>William</v>
      </c>
    </row>
    <row r="1619" spans="1:27" ht="15.75" x14ac:dyDescent="0.25">
      <c r="A1619" s="1">
        <v>19529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</v>
      </c>
      <c r="T1619" s="3">
        <v>42111</v>
      </c>
      <c r="U1619" s="3">
        <v>42112</v>
      </c>
      <c r="V1619" s="1">
        <v>-582.64799999999991</v>
      </c>
      <c r="W1619" s="1">
        <v>1</v>
      </c>
      <c r="X1619" s="1">
        <v>113.44</v>
      </c>
      <c r="Y1619" s="1">
        <v>85827</v>
      </c>
      <c r="Z1619" s="7" t="str" cm="1">
        <f t="array" ref="Z1619">_xlfn.XLOOKUP(Y1619,Returns!$A$2:A3252,Returns!$B$2:B3252,"-",0)</f>
        <v>-</v>
      </c>
      <c r="AA1619" t="str" cm="1">
        <f t="array" ref="AA1619">_xlfn.XLOOKUP(P1619,user!$A$2:A1622,user!$B$2:B1622,"-",0)</f>
        <v>William</v>
      </c>
    </row>
    <row r="1620" spans="1:27" ht="15.75" x14ac:dyDescent="0.25">
      <c r="A1620" s="1">
        <v>19293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1">
        <v>85828</v>
      </c>
      <c r="Z1620" s="7" t="str" cm="1">
        <f t="array" ref="Z1620">_xlfn.XLOOKUP(Y1620,Returns!$A$2:A3253,Returns!$B$2:B3253,"-",0)</f>
        <v>-</v>
      </c>
      <c r="AA1620" t="str" cm="1">
        <f t="array" ref="AA1620">_xlfn.XLOOKUP(P1620,user!$A$2:A1623,user!$B$2:B1623,"-",0)</f>
        <v>William</v>
      </c>
    </row>
    <row r="1621" spans="1:27" ht="15.75" x14ac:dyDescent="0.25">
      <c r="A1621" s="1">
        <v>25724</v>
      </c>
      <c r="B1621" s="1" t="s">
        <v>56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1">
        <v>89872</v>
      </c>
      <c r="Z1621" s="7" t="str" cm="1">
        <f t="array" ref="Z1621">_xlfn.XLOOKUP(Y1621,Returns!$A$2:A3254,Returns!$B$2:B3254,"-",0)</f>
        <v>-</v>
      </c>
      <c r="AA1621" t="str" cm="1">
        <f t="array" ref="AA1621">_xlfn.XLOOKUP(P1621,user!$A$2:A1624,user!$B$2:B1624,"-",0)</f>
        <v>Sam</v>
      </c>
    </row>
    <row r="1622" spans="1:27" ht="15.75" x14ac:dyDescent="0.25">
      <c r="A1622" s="1">
        <v>25725</v>
      </c>
      <c r="B1622" s="1" t="s">
        <v>56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1">
        <v>89872</v>
      </c>
      <c r="Z1622" s="7" t="str" cm="1">
        <f t="array" ref="Z1622">_xlfn.XLOOKUP(Y1622,Returns!$A$2:A3255,Returns!$B$2:B3255,"-",0)</f>
        <v>-</v>
      </c>
      <c r="AA1622" t="str" cm="1">
        <f t="array" ref="AA1622">_xlfn.XLOOKUP(P1622,user!$A$2:A1625,user!$B$2:B1625,"-",0)</f>
        <v>Sam</v>
      </c>
    </row>
    <row r="1623" spans="1:27" ht="15.75" x14ac:dyDescent="0.25">
      <c r="A1623" s="1">
        <v>21768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</v>
      </c>
      <c r="T1623" s="3">
        <v>42100</v>
      </c>
      <c r="U1623" s="3">
        <v>42109</v>
      </c>
      <c r="V1623" s="1">
        <v>13.448099999999998</v>
      </c>
      <c r="W1623" s="1">
        <v>4</v>
      </c>
      <c r="X1623" s="1">
        <v>19.489999999999998</v>
      </c>
      <c r="Y1623" s="1">
        <v>89873</v>
      </c>
      <c r="Z1623" s="7" t="str" cm="1">
        <f t="array" ref="Z1623">_xlfn.XLOOKUP(Y1623,Returns!$A$2:A3256,Returns!$B$2:B3256,"-",0)</f>
        <v>-</v>
      </c>
      <c r="AA1623" t="str" cm="1">
        <f t="array" ref="AA1623">_xlfn.XLOOKUP(P1623,user!$A$2:A1626,user!$B$2:B1626,"-",0)</f>
        <v>Chris</v>
      </c>
    </row>
    <row r="1624" spans="1:27" ht="15.75" x14ac:dyDescent="0.25">
      <c r="A1624" s="1">
        <v>19246</v>
      </c>
      <c r="B1624" s="1" t="s">
        <v>47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1">
        <v>89874</v>
      </c>
      <c r="Z1624" s="7" t="str" cm="1">
        <f t="array" ref="Z1624">_xlfn.XLOOKUP(Y1624,Returns!$A$2:A3257,Returns!$B$2:B3257,"-",0)</f>
        <v>-</v>
      </c>
      <c r="AA1624" t="str" cm="1">
        <f t="array" ref="AA1624">_xlfn.XLOOKUP(P1624,user!$A$2:A1627,user!$B$2:B1627,"-",0)</f>
        <v>Chris</v>
      </c>
    </row>
    <row r="1625" spans="1:27" ht="15.75" x14ac:dyDescent="0.25">
      <c r="A1625" s="1">
        <v>19247</v>
      </c>
      <c r="B1625" s="1" t="s">
        <v>47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0.57999999999999996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1">
        <v>89874</v>
      </c>
      <c r="Z1625" s="7" t="str" cm="1">
        <f t="array" ref="Z1625">_xlfn.XLOOKUP(Y1625,Returns!$A$2:A3258,Returns!$B$2:B3258,"-",0)</f>
        <v>-</v>
      </c>
      <c r="AA1625" t="str" cm="1">
        <f t="array" ref="AA1625">_xlfn.XLOOKUP(P1625,user!$A$2:A1628,user!$B$2:B1628,"-",0)</f>
        <v>Chris</v>
      </c>
    </row>
    <row r="1626" spans="1:27" ht="15.75" x14ac:dyDescent="0.25">
      <c r="A1626" s="1">
        <v>25599</v>
      </c>
      <c r="B1626" s="1" t="s">
        <v>37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1">
        <v>91492</v>
      </c>
      <c r="Z1626" s="7" t="str" cm="1">
        <f t="array" ref="Z1626">_xlfn.XLOOKUP(Y1626,Returns!$A$2:A3259,Returns!$B$2:B3259,"-",0)</f>
        <v>-</v>
      </c>
      <c r="AA1626" t="str" cm="1">
        <f t="array" ref="AA1626">_xlfn.XLOOKUP(P1626,user!$A$2:A1629,user!$B$2:B1629,"-",0)</f>
        <v>Erin</v>
      </c>
    </row>
    <row r="1627" spans="1:27" ht="15.75" x14ac:dyDescent="0.25">
      <c r="A1627" s="1">
        <v>7599</v>
      </c>
      <c r="B1627" s="1" t="s">
        <v>37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1">
        <v>54369</v>
      </c>
      <c r="Z1627" s="7" t="str" cm="1">
        <f t="array" ref="Z1627">_xlfn.XLOOKUP(Y1627,Returns!$A$2:A3260,Returns!$B$2:B3260,"-",0)</f>
        <v>-</v>
      </c>
      <c r="AA1627" t="str" cm="1">
        <f t="array" ref="AA1627">_xlfn.XLOOKUP(P1627,user!$A$2:A1630,user!$B$2:B1630,"-",0)</f>
        <v>William</v>
      </c>
    </row>
    <row r="1628" spans="1:27" ht="15.75" x14ac:dyDescent="0.25">
      <c r="A1628" s="1">
        <v>18642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</v>
      </c>
      <c r="T1628" s="3">
        <v>42091</v>
      </c>
      <c r="U1628" s="3">
        <v>42092</v>
      </c>
      <c r="V1628" s="1">
        <v>-2.3520000000000096</v>
      </c>
      <c r="W1628" s="1">
        <v>11</v>
      </c>
      <c r="X1628" s="1">
        <v>77.2</v>
      </c>
      <c r="Y1628" s="1">
        <v>88626</v>
      </c>
      <c r="Z1628" s="7" t="str" cm="1">
        <f t="array" ref="Z1628">_xlfn.XLOOKUP(Y1628,Returns!$A$2:A3261,Returns!$B$2:B3261,"-",0)</f>
        <v>-</v>
      </c>
      <c r="AA1628" t="str" cm="1">
        <f t="array" ref="AA1628">_xlfn.XLOOKUP(P1628,user!$A$2:A1631,user!$B$2:B1631,"-",0)</f>
        <v>Sam</v>
      </c>
    </row>
    <row r="1629" spans="1:27" ht="15.75" x14ac:dyDescent="0.25">
      <c r="A1629" s="1">
        <v>20315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0.55000000000000004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1">
        <v>88627</v>
      </c>
      <c r="Z1629" s="7" t="str" cm="1">
        <f t="array" ref="Z1629">_xlfn.XLOOKUP(Y1629,Returns!$A$2:A3262,Returns!$B$2:B3262,"-",0)</f>
        <v>-</v>
      </c>
      <c r="AA1629" t="str" cm="1">
        <f t="array" ref="AA1629">_xlfn.XLOOKUP(P1629,user!$A$2:A1632,user!$B$2:B1632,"-",0)</f>
        <v>Sam</v>
      </c>
    </row>
    <row r="1630" spans="1:27" ht="15.75" x14ac:dyDescent="0.25">
      <c r="A1630" s="1">
        <v>7718</v>
      </c>
      <c r="B1630" s="1" t="s">
        <v>25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</v>
      </c>
      <c r="T1630" s="3">
        <v>42055</v>
      </c>
      <c r="U1630" s="3">
        <v>42057</v>
      </c>
      <c r="V1630" s="1">
        <v>-246.27609999999999</v>
      </c>
      <c r="W1630" s="1">
        <v>37</v>
      </c>
      <c r="X1630" s="1">
        <v>159.88999999999999</v>
      </c>
      <c r="Y1630" s="1">
        <v>55300</v>
      </c>
      <c r="Z1630" s="7" t="str" cm="1">
        <f t="array" ref="Z1630">_xlfn.XLOOKUP(Y1630,Returns!$A$2:A3263,Returns!$B$2:B3263,"-",0)</f>
        <v>-</v>
      </c>
      <c r="AA1630" t="str" cm="1">
        <f t="array" ref="AA1630">_xlfn.XLOOKUP(P1630,user!$A$2:A1633,user!$B$2:B1633,"-",0)</f>
        <v>Sam</v>
      </c>
    </row>
    <row r="1631" spans="1:27" ht="15.75" x14ac:dyDescent="0.25">
      <c r="A1631" s="1">
        <v>7719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</v>
      </c>
      <c r="T1631" s="3">
        <v>42055</v>
      </c>
      <c r="U1631" s="3">
        <v>42056</v>
      </c>
      <c r="V1631" s="1">
        <v>55.194599999999994</v>
      </c>
      <c r="W1631" s="1">
        <v>48</v>
      </c>
      <c r="X1631" s="1">
        <v>180.48</v>
      </c>
      <c r="Y1631" s="1">
        <v>55300</v>
      </c>
      <c r="Z1631" s="7" t="str" cm="1">
        <f t="array" ref="Z1631">_xlfn.XLOOKUP(Y1631,Returns!$A$2:A3264,Returns!$B$2:B3264,"-",0)</f>
        <v>-</v>
      </c>
      <c r="AA1631" t="str" cm="1">
        <f t="array" ref="AA1631">_xlfn.XLOOKUP(P1631,user!$A$2:A1634,user!$B$2:B1634,"-",0)</f>
        <v>Sam</v>
      </c>
    </row>
    <row r="1632" spans="1:27" ht="15.75" x14ac:dyDescent="0.25">
      <c r="A1632" s="1">
        <v>7720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</v>
      </c>
      <c r="T1632" s="3">
        <v>42055</v>
      </c>
      <c r="U1632" s="3">
        <v>42057</v>
      </c>
      <c r="V1632" s="1">
        <v>-307.29650000000004</v>
      </c>
      <c r="W1632" s="1">
        <v>31</v>
      </c>
      <c r="X1632" s="1">
        <v>350.48</v>
      </c>
      <c r="Y1632" s="1">
        <v>55300</v>
      </c>
      <c r="Z1632" s="7" t="str" cm="1">
        <f t="array" ref="Z1632">_xlfn.XLOOKUP(Y1632,Returns!$A$2:A3265,Returns!$B$2:B3265,"-",0)</f>
        <v>-</v>
      </c>
      <c r="AA1632" t="str" cm="1">
        <f t="array" ref="AA1632">_xlfn.XLOOKUP(P1632,user!$A$2:A1635,user!$B$2:B1635,"-",0)</f>
        <v>Sam</v>
      </c>
    </row>
    <row r="1633" spans="1:27" ht="15.75" x14ac:dyDescent="0.25">
      <c r="A1633" s="1">
        <v>2314</v>
      </c>
      <c r="B1633" s="1" t="s">
        <v>25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0.56000000000000005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</v>
      </c>
      <c r="T1633" s="3">
        <v>42082</v>
      </c>
      <c r="U1633" s="3">
        <v>42082</v>
      </c>
      <c r="V1633" s="1">
        <v>-16.063740000000003</v>
      </c>
      <c r="W1633" s="1">
        <v>39</v>
      </c>
      <c r="X1633" s="1">
        <v>936.8</v>
      </c>
      <c r="Y1633" s="1">
        <v>16676</v>
      </c>
      <c r="Z1633" s="7" t="str" cm="1">
        <f t="array" ref="Z1633">_xlfn.XLOOKUP(Y1633,Returns!$A$2:A3266,Returns!$B$2:B3266,"-",0)</f>
        <v>-</v>
      </c>
      <c r="AA1633" t="str" cm="1">
        <f t="array" ref="AA1633">_xlfn.XLOOKUP(P1633,user!$A$2:A1636,user!$B$2:B1636,"-",0)</f>
        <v>Sam</v>
      </c>
    </row>
    <row r="1634" spans="1:27" ht="15.75" x14ac:dyDescent="0.25">
      <c r="A1634" s="1">
        <v>694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1">
        <v>4839</v>
      </c>
      <c r="Z1634" s="7" t="str" cm="1">
        <f t="array" ref="Z1634">_xlfn.XLOOKUP(Y1634,Returns!$A$2:A3267,Returns!$B$2:B3267,"-",0)</f>
        <v>-</v>
      </c>
      <c r="AA1634" t="str" cm="1">
        <f t="array" ref="AA1634">_xlfn.XLOOKUP(P1634,user!$A$2:A1637,user!$B$2:B1637,"-",0)</f>
        <v>Sam</v>
      </c>
    </row>
    <row r="1635" spans="1:27" ht="15.75" x14ac:dyDescent="0.25">
      <c r="A1635" s="1">
        <v>3065</v>
      </c>
      <c r="B1635" s="1" t="s">
        <v>25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0.56999999999999995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1">
        <v>21958</v>
      </c>
      <c r="Z1635" s="7" t="str" cm="1">
        <f t="array" ref="Z1635">_xlfn.XLOOKUP(Y1635,Returns!$A$2:A3268,Returns!$B$2:B3268,"-",0)</f>
        <v>-</v>
      </c>
      <c r="AA1635" t="str" cm="1">
        <f t="array" ref="AA1635">_xlfn.XLOOKUP(P1635,user!$A$2:A1638,user!$B$2:B1638,"-",0)</f>
        <v>Sam</v>
      </c>
    </row>
    <row r="1636" spans="1:27" ht="15.75" x14ac:dyDescent="0.25">
      <c r="A1636" s="1">
        <v>5689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1">
        <v>40224</v>
      </c>
      <c r="Z1636" s="7" t="str" cm="1">
        <f t="array" ref="Z1636">_xlfn.XLOOKUP(Y1636,Returns!$A$2:A3269,Returns!$B$2:B3269,"-",0)</f>
        <v>-</v>
      </c>
      <c r="AA1636" t="str" cm="1">
        <f t="array" ref="AA1636">_xlfn.XLOOKUP(P1636,user!$A$2:A1639,user!$B$2:B1639,"-",0)</f>
        <v>Sam</v>
      </c>
    </row>
    <row r="1637" spans="1:27" ht="15.75" x14ac:dyDescent="0.25">
      <c r="A1637" s="1">
        <v>7137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1">
        <v>50917</v>
      </c>
      <c r="Z1637" s="7" t="str" cm="1">
        <f t="array" ref="Z1637">_xlfn.XLOOKUP(Y1637,Returns!$A$2:A3270,Returns!$B$2:B3270,"-",0)</f>
        <v>-</v>
      </c>
      <c r="AA1637" t="str" cm="1">
        <f t="array" ref="AA1637">_xlfn.XLOOKUP(P1637,user!$A$2:A1640,user!$B$2:B1640,"-",0)</f>
        <v>Sam</v>
      </c>
    </row>
    <row r="1638" spans="1:27" ht="15.75" x14ac:dyDescent="0.25">
      <c r="A1638" s="1">
        <v>18694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1">
        <v>87632</v>
      </c>
      <c r="Z1638" s="7" t="str" cm="1">
        <f t="array" ref="Z1638">_xlfn.XLOOKUP(Y1638,Returns!$A$2:A3271,Returns!$B$2:B3271,"-",0)</f>
        <v>-</v>
      </c>
      <c r="AA1638" t="str" cm="1">
        <f t="array" ref="AA1638">_xlfn.XLOOKUP(P1638,user!$A$2:A1641,user!$B$2:B1641,"-",0)</f>
        <v>Erin</v>
      </c>
    </row>
    <row r="1639" spans="1:27" ht="15.75" x14ac:dyDescent="0.25">
      <c r="A1639" s="1">
        <v>20314</v>
      </c>
      <c r="B1639" s="1" t="s">
        <v>25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0.56000000000000005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</v>
      </c>
      <c r="T1639" s="3">
        <v>42082</v>
      </c>
      <c r="U1639" s="3">
        <v>42082</v>
      </c>
      <c r="V1639" s="1">
        <v>-12.078000000000001</v>
      </c>
      <c r="W1639" s="1">
        <v>10</v>
      </c>
      <c r="X1639" s="1">
        <v>240.21</v>
      </c>
      <c r="Y1639" s="1">
        <v>87631</v>
      </c>
      <c r="Z1639" s="7" t="str" cm="1">
        <f t="array" ref="Z1639">_xlfn.XLOOKUP(Y1639,Returns!$A$2:A3272,Returns!$B$2:B3272,"-",0)</f>
        <v>-</v>
      </c>
      <c r="AA1639" t="str" cm="1">
        <f t="array" ref="AA1639">_xlfn.XLOOKUP(P1639,user!$A$2:A1642,user!$B$2:B1642,"-",0)</f>
        <v>Erin</v>
      </c>
    </row>
    <row r="1640" spans="1:27" ht="15.75" x14ac:dyDescent="0.25">
      <c r="A1640" s="1">
        <v>21065</v>
      </c>
      <c r="B1640" s="1" t="s">
        <v>25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0.56999999999999995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1">
        <v>87633</v>
      </c>
      <c r="Z1640" s="7" t="str" cm="1">
        <f t="array" ref="Z1640">_xlfn.XLOOKUP(Y1640,Returns!$A$2:A3273,Returns!$B$2:B3273,"-",0)</f>
        <v>-</v>
      </c>
      <c r="AA1640" t="str" cm="1">
        <f t="array" ref="AA1640">_xlfn.XLOOKUP(P1640,user!$A$2:A1643,user!$B$2:B1643,"-",0)</f>
        <v>Erin</v>
      </c>
    </row>
    <row r="1641" spans="1:27" ht="15.75" x14ac:dyDescent="0.25">
      <c r="A1641" s="1">
        <v>23689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1">
        <v>87634</v>
      </c>
      <c r="Z1641" s="7" t="str" cm="1">
        <f t="array" ref="Z1641">_xlfn.XLOOKUP(Y1641,Returns!$A$2:A3274,Returns!$B$2:B3274,"-",0)</f>
        <v>-</v>
      </c>
      <c r="AA1641" t="str" cm="1">
        <f t="array" ref="AA1641">_xlfn.XLOOKUP(P1641,user!$A$2:A1644,user!$B$2:B1644,"-",0)</f>
        <v>Erin</v>
      </c>
    </row>
    <row r="1642" spans="1:27" ht="15.75" x14ac:dyDescent="0.25">
      <c r="A1642" s="1">
        <v>25718</v>
      </c>
      <c r="B1642" s="1" t="s">
        <v>25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1">
        <v>87630</v>
      </c>
      <c r="Z1642" s="7" t="str" cm="1">
        <f t="array" ref="Z1642">_xlfn.XLOOKUP(Y1642,Returns!$A$2:A3275,Returns!$B$2:B3275,"-",0)</f>
        <v>-</v>
      </c>
      <c r="AA1642" t="str" cm="1">
        <f t="array" ref="AA1642">_xlfn.XLOOKUP(P1642,user!$A$2:A1645,user!$B$2:B1645,"-",0)</f>
        <v>Erin</v>
      </c>
    </row>
    <row r="1643" spans="1:27" ht="15.75" x14ac:dyDescent="0.25">
      <c r="A1643" s="1">
        <v>25719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</v>
      </c>
      <c r="T1643" s="3">
        <v>42055</v>
      </c>
      <c r="U1643" s="3">
        <v>42056</v>
      </c>
      <c r="V1643" s="1">
        <v>31.132799999999996</v>
      </c>
      <c r="W1643" s="1">
        <v>12</v>
      </c>
      <c r="X1643" s="1">
        <v>45.12</v>
      </c>
      <c r="Y1643" s="1">
        <v>87630</v>
      </c>
      <c r="Z1643" s="7" t="str" cm="1">
        <f t="array" ref="Z1643">_xlfn.XLOOKUP(Y1643,Returns!$A$2:A3276,Returns!$B$2:B3276,"-",0)</f>
        <v>-</v>
      </c>
      <c r="AA1643" t="str" cm="1">
        <f t="array" ref="AA1643">_xlfn.XLOOKUP(P1643,user!$A$2:A1646,user!$B$2:B1646,"-",0)</f>
        <v>Erin</v>
      </c>
    </row>
    <row r="1644" spans="1:27" ht="15.75" x14ac:dyDescent="0.25">
      <c r="A1644" s="1">
        <v>25720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1">
        <v>87630</v>
      </c>
      <c r="Z1644" s="7" t="str" cm="1">
        <f t="array" ref="Z1644">_xlfn.XLOOKUP(Y1644,Returns!$A$2:A3277,Returns!$B$2:B3277,"-",0)</f>
        <v>-</v>
      </c>
      <c r="AA1644" t="str" cm="1">
        <f t="array" ref="AA1644">_xlfn.XLOOKUP(P1644,user!$A$2:A1647,user!$B$2:B1647,"-",0)</f>
        <v>Erin</v>
      </c>
    </row>
    <row r="1645" spans="1:27" ht="15.75" x14ac:dyDescent="0.25">
      <c r="A1645" s="1">
        <v>21514</v>
      </c>
      <c r="B1645" s="1" t="s">
        <v>25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</v>
      </c>
      <c r="T1645" s="3">
        <v>42058</v>
      </c>
      <c r="U1645" s="3">
        <v>42060</v>
      </c>
      <c r="V1645" s="1">
        <v>-165.59492040000003</v>
      </c>
      <c r="W1645" s="1">
        <v>11</v>
      </c>
      <c r="X1645" s="1">
        <v>2125.12</v>
      </c>
      <c r="Y1645" s="1">
        <v>90011</v>
      </c>
      <c r="Z1645" s="7" t="str" cm="1">
        <f t="array" ref="Z1645">_xlfn.XLOOKUP(Y1645,Returns!$A$2:A3278,Returns!$B$2:B3278,"-",0)</f>
        <v>-</v>
      </c>
      <c r="AA1645" t="str" cm="1">
        <f t="array" ref="AA1645">_xlfn.XLOOKUP(P1645,user!$A$2:A1648,user!$B$2:B1648,"-",0)</f>
        <v>Chris</v>
      </c>
    </row>
    <row r="1646" spans="1:27" ht="15.75" x14ac:dyDescent="0.25">
      <c r="A1646" s="1">
        <v>21515</v>
      </c>
      <c r="B1646" s="1" t="s">
        <v>25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1">
        <v>90011</v>
      </c>
      <c r="Z1646" s="7" t="str" cm="1">
        <f t="array" ref="Z1646">_xlfn.XLOOKUP(Y1646,Returns!$A$2:A3279,Returns!$B$2:B3279,"-",0)</f>
        <v>-</v>
      </c>
      <c r="AA1646" t="str" cm="1">
        <f t="array" ref="AA1646">_xlfn.XLOOKUP(P1646,user!$A$2:A1649,user!$B$2:B1649,"-",0)</f>
        <v>Chris</v>
      </c>
    </row>
    <row r="1647" spans="1:27" ht="15.75" x14ac:dyDescent="0.25">
      <c r="A1647" s="1">
        <v>19909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1">
        <v>86925</v>
      </c>
      <c r="Z1647" s="7" t="str" cm="1">
        <f t="array" ref="Z1647">_xlfn.XLOOKUP(Y1647,Returns!$A$2:A3280,Returns!$B$2:B3280,"-",0)</f>
        <v>-</v>
      </c>
      <c r="AA1647" t="str" cm="1">
        <f t="array" ref="AA1647">_xlfn.XLOOKUP(P1647,user!$A$2:A1650,user!$B$2:B1650,"-",0)</f>
        <v>Chris</v>
      </c>
    </row>
    <row r="1648" spans="1:27" ht="15.75" x14ac:dyDescent="0.25">
      <c r="A1648" s="1">
        <v>18198</v>
      </c>
      <c r="B1648" s="1" t="s">
        <v>47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1">
        <v>86927</v>
      </c>
      <c r="Z1648" s="7" t="str" cm="1">
        <f t="array" ref="Z1648">_xlfn.XLOOKUP(Y1648,Returns!$A$2:A3281,Returns!$B$2:B3281,"-",0)</f>
        <v>-</v>
      </c>
      <c r="AA1648" t="str" cm="1">
        <f t="array" ref="AA1648">_xlfn.XLOOKUP(P1648,user!$A$2:A1651,user!$B$2:B1651,"-",0)</f>
        <v>Chris</v>
      </c>
    </row>
    <row r="1649" spans="1:27" ht="15.75" x14ac:dyDescent="0.25">
      <c r="A1649" s="1">
        <v>20304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1">
        <v>86926</v>
      </c>
      <c r="Z1649" s="7" t="str" cm="1">
        <f t="array" ref="Z1649">_xlfn.XLOOKUP(Y1649,Returns!$A$2:A3282,Returns!$B$2:B3282,"-",0)</f>
        <v>-</v>
      </c>
      <c r="AA1649" t="str" cm="1">
        <f t="array" ref="AA1649">_xlfn.XLOOKUP(P1649,user!$A$2:A1652,user!$B$2:B1652,"-",0)</f>
        <v>Chris</v>
      </c>
    </row>
    <row r="1650" spans="1:27" ht="15.75" x14ac:dyDescent="0.25">
      <c r="A1650" s="1">
        <v>20305</v>
      </c>
      <c r="B1650" s="1" t="s">
        <v>25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1">
        <v>86926</v>
      </c>
      <c r="Z1650" s="7" t="str" cm="1">
        <f t="array" ref="Z1650">_xlfn.XLOOKUP(Y1650,Returns!$A$2:A3283,Returns!$B$2:B3283,"-",0)</f>
        <v>-</v>
      </c>
      <c r="AA1650" t="str" cm="1">
        <f t="array" ref="AA1650">_xlfn.XLOOKUP(P1650,user!$A$2:A1653,user!$B$2:B1653,"-",0)</f>
        <v>Chris</v>
      </c>
    </row>
    <row r="1651" spans="1:27" ht="15.75" x14ac:dyDescent="0.25">
      <c r="A1651" s="1">
        <v>23151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1">
        <v>87374</v>
      </c>
      <c r="Z1651" s="7" t="str" cm="1">
        <f t="array" ref="Z1651">_xlfn.XLOOKUP(Y1651,Returns!$A$2:A3284,Returns!$B$2:B3284,"-",0)</f>
        <v>-</v>
      </c>
      <c r="AA1651" t="str" cm="1">
        <f t="array" ref="AA1651">_xlfn.XLOOKUP(P1651,user!$A$2:A1654,user!$B$2:B1654,"-",0)</f>
        <v>Erin</v>
      </c>
    </row>
    <row r="1652" spans="1:27" ht="15.75" x14ac:dyDescent="0.25">
      <c r="A1652" s="1">
        <v>18611</v>
      </c>
      <c r="B1652" s="1" t="s">
        <v>25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1">
        <v>88156</v>
      </c>
      <c r="Z1652" s="7" t="str" cm="1">
        <f t="array" ref="Z1652">_xlfn.XLOOKUP(Y1652,Returns!$A$2:A3285,Returns!$B$2:B3285,"-",0)</f>
        <v>-</v>
      </c>
      <c r="AA1652" t="str" cm="1">
        <f t="array" ref="AA1652">_xlfn.XLOOKUP(P1652,user!$A$2:A1655,user!$B$2:B1655,"-",0)</f>
        <v>Erin</v>
      </c>
    </row>
    <row r="1653" spans="1:27" ht="15.75" x14ac:dyDescent="0.25">
      <c r="A1653" s="1">
        <v>18612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1">
        <v>88156</v>
      </c>
      <c r="Z1653" s="7" t="str" cm="1">
        <f t="array" ref="Z1653">_xlfn.XLOOKUP(Y1653,Returns!$A$2:A3286,Returns!$B$2:B3286,"-",0)</f>
        <v>-</v>
      </c>
      <c r="AA1653" t="str" cm="1">
        <f t="array" ref="AA1653">_xlfn.XLOOKUP(P1653,user!$A$2:A1656,user!$B$2:B1656,"-",0)</f>
        <v>Erin</v>
      </c>
    </row>
    <row r="1654" spans="1:27" ht="15.75" x14ac:dyDescent="0.25">
      <c r="A1654" s="1">
        <v>20827</v>
      </c>
      <c r="B1654" s="1" t="s">
        <v>37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1">
        <v>88157</v>
      </c>
      <c r="Z1654" s="7" t="str" cm="1">
        <f t="array" ref="Z1654">_xlfn.XLOOKUP(Y1654,Returns!$A$2:A3287,Returns!$B$2:B3287,"-",0)</f>
        <v>-</v>
      </c>
      <c r="AA1654" t="str" cm="1">
        <f t="array" ref="AA1654">_xlfn.XLOOKUP(P1654,user!$A$2:A1657,user!$B$2:B1657,"-",0)</f>
        <v>Erin</v>
      </c>
    </row>
    <row r="1655" spans="1:27" ht="15.75" x14ac:dyDescent="0.25">
      <c r="A1655" s="1">
        <v>20828</v>
      </c>
      <c r="B1655" s="1" t="s">
        <v>37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</v>
      </c>
      <c r="T1655" s="3">
        <v>42063</v>
      </c>
      <c r="U1655" s="3">
        <v>42065</v>
      </c>
      <c r="V1655" s="1">
        <v>-13.135200000000001</v>
      </c>
      <c r="W1655" s="1">
        <v>8</v>
      </c>
      <c r="X1655" s="1">
        <v>27.53</v>
      </c>
      <c r="Y1655" s="1">
        <v>88157</v>
      </c>
      <c r="Z1655" s="7" t="str" cm="1">
        <f t="array" ref="Z1655">_xlfn.XLOOKUP(Y1655,Returns!$A$2:A3288,Returns!$B$2:B3288,"-",0)</f>
        <v>-</v>
      </c>
      <c r="AA1655" t="str" cm="1">
        <f t="array" ref="AA1655">_xlfn.XLOOKUP(P1655,user!$A$2:A1658,user!$B$2:B1658,"-",0)</f>
        <v>Erin</v>
      </c>
    </row>
    <row r="1656" spans="1:27" ht="15.75" x14ac:dyDescent="0.25">
      <c r="A1656" s="1">
        <v>21290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</v>
      </c>
      <c r="T1656" s="3">
        <v>42122</v>
      </c>
      <c r="U1656" s="3">
        <v>42124</v>
      </c>
      <c r="V1656" s="1">
        <v>22.307699999999997</v>
      </c>
      <c r="W1656" s="1">
        <v>7</v>
      </c>
      <c r="X1656" s="1">
        <v>32.33</v>
      </c>
      <c r="Y1656" s="1">
        <v>87396</v>
      </c>
      <c r="Z1656" s="7" t="str" cm="1">
        <f t="array" ref="Z1656">_xlfn.XLOOKUP(Y1656,Returns!$A$2:A3289,Returns!$B$2:B3289,"-",0)</f>
        <v>-</v>
      </c>
      <c r="AA1656" t="str" cm="1">
        <f t="array" ref="AA1656">_xlfn.XLOOKUP(P1656,user!$A$2:A1659,user!$B$2:B1659,"-",0)</f>
        <v>Chris</v>
      </c>
    </row>
    <row r="1657" spans="1:27" ht="15.75" x14ac:dyDescent="0.25">
      <c r="A1657" s="1">
        <v>21291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</v>
      </c>
      <c r="T1657" s="3">
        <v>42122</v>
      </c>
      <c r="U1657" s="3">
        <v>42124</v>
      </c>
      <c r="V1657" s="1">
        <v>443.02139999999991</v>
      </c>
      <c r="W1657" s="1">
        <v>12</v>
      </c>
      <c r="X1657" s="1">
        <v>642.05999999999995</v>
      </c>
      <c r="Y1657" s="1">
        <v>87396</v>
      </c>
      <c r="Z1657" s="7" t="str" cm="1">
        <f t="array" ref="Z1657">_xlfn.XLOOKUP(Y1657,Returns!$A$2:A3290,Returns!$B$2:B3290,"-",0)</f>
        <v>-</v>
      </c>
      <c r="AA1657" t="str" cm="1">
        <f t="array" ref="AA1657">_xlfn.XLOOKUP(P1657,user!$A$2:A1660,user!$B$2:B1660,"-",0)</f>
        <v>Chris</v>
      </c>
    </row>
    <row r="1658" spans="1:27" ht="15.75" x14ac:dyDescent="0.25">
      <c r="A1658" s="1">
        <v>8310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</v>
      </c>
      <c r="T1658" s="3">
        <v>42162</v>
      </c>
      <c r="U1658" s="3">
        <v>42164</v>
      </c>
      <c r="V1658" s="1">
        <v>-1220.9144999999999</v>
      </c>
      <c r="W1658" s="1">
        <v>2</v>
      </c>
      <c r="X1658" s="1">
        <v>1068.5999999999999</v>
      </c>
      <c r="Y1658" s="1">
        <v>59365</v>
      </c>
      <c r="Z1658" s="7" t="str" cm="1">
        <f t="array" ref="Z1658">_xlfn.XLOOKUP(Y1658,Returns!$A$2:A3291,Returns!$B$2:B3291,"-",0)</f>
        <v>-</v>
      </c>
      <c r="AA1658" t="str" cm="1">
        <f t="array" ref="AA1658">_xlfn.XLOOKUP(P1658,user!$A$2:A1661,user!$B$2:B1661,"-",0)</f>
        <v>Chris</v>
      </c>
    </row>
    <row r="1659" spans="1:27" ht="15.75" x14ac:dyDescent="0.25">
      <c r="A1659" s="1">
        <v>18166</v>
      </c>
      <c r="B1659" s="1" t="s">
        <v>56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1">
        <v>86592</v>
      </c>
      <c r="Z1659" s="7" t="str" cm="1">
        <f t="array" ref="Z1659">_xlfn.XLOOKUP(Y1659,Returns!$A$2:A3292,Returns!$B$2:B3292,"-",0)</f>
        <v>-</v>
      </c>
      <c r="AA1659" t="str" cm="1">
        <f t="array" ref="AA1659">_xlfn.XLOOKUP(P1659,user!$A$2:A1662,user!$B$2:B1662,"-",0)</f>
        <v>Erin</v>
      </c>
    </row>
    <row r="1660" spans="1:27" ht="15.75" x14ac:dyDescent="0.25">
      <c r="A1660" s="1">
        <v>18345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1">
        <v>86591</v>
      </c>
      <c r="Z1660" s="7" t="str" cm="1">
        <f t="array" ref="Z1660">_xlfn.XLOOKUP(Y1660,Returns!$A$2:A3293,Returns!$B$2:B3293,"-",0)</f>
        <v>-</v>
      </c>
      <c r="AA1660" t="str" cm="1">
        <f t="array" ref="AA1660">_xlfn.XLOOKUP(P1660,user!$A$2:A1663,user!$B$2:B1663,"-",0)</f>
        <v>Erin</v>
      </c>
    </row>
    <row r="1661" spans="1:27" ht="15.75" x14ac:dyDescent="0.25">
      <c r="A1661" s="1">
        <v>18346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1">
        <v>86591</v>
      </c>
      <c r="Z1661" s="7" t="str" cm="1">
        <f t="array" ref="Z1661">_xlfn.XLOOKUP(Y1661,Returns!$A$2:A3294,Returns!$B$2:B3294,"-",0)</f>
        <v>-</v>
      </c>
      <c r="AA1661" t="str" cm="1">
        <f t="array" ref="AA1661">_xlfn.XLOOKUP(P1661,user!$A$2:A1664,user!$B$2:B1664,"-",0)</f>
        <v>Erin</v>
      </c>
    </row>
    <row r="1662" spans="1:27" ht="15.75" x14ac:dyDescent="0.25">
      <c r="A1662" s="1">
        <v>25817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1">
        <v>90218</v>
      </c>
      <c r="Z1662" s="7" t="str" cm="1">
        <f t="array" ref="Z1662">_xlfn.XLOOKUP(Y1662,Returns!$A$2:A3295,Returns!$B$2:B3295,"-",0)</f>
        <v>-</v>
      </c>
      <c r="AA1662" t="str" cm="1">
        <f t="array" ref="AA1662">_xlfn.XLOOKUP(P1662,user!$A$2:A1665,user!$B$2:B1665,"-",0)</f>
        <v>Sam</v>
      </c>
    </row>
    <row r="1663" spans="1:27" ht="15.75" x14ac:dyDescent="0.25">
      <c r="A1663" s="1">
        <v>25819</v>
      </c>
      <c r="B1663" s="1" t="s">
        <v>47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1">
        <v>90218</v>
      </c>
      <c r="Z1663" s="7" t="str" cm="1">
        <f t="array" ref="Z1663">_xlfn.XLOOKUP(Y1663,Returns!$A$2:A3296,Returns!$B$2:B3296,"-",0)</f>
        <v>-</v>
      </c>
      <c r="AA1663" t="str" cm="1">
        <f t="array" ref="AA1663">_xlfn.XLOOKUP(P1663,user!$A$2:A1666,user!$B$2:B1666,"-",0)</f>
        <v>Sam</v>
      </c>
    </row>
    <row r="1664" spans="1:27" ht="15.75" x14ac:dyDescent="0.25">
      <c r="A1664" s="1">
        <v>21313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0.55000000000000004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1">
        <v>87619</v>
      </c>
      <c r="Z1664" s="7" t="str" cm="1">
        <f t="array" ref="Z1664">_xlfn.XLOOKUP(Y1664,Returns!$A$2:A3297,Returns!$B$2:B3297,"-",0)</f>
        <v>-</v>
      </c>
      <c r="AA1664" t="str" cm="1">
        <f t="array" ref="AA1664">_xlfn.XLOOKUP(P1664,user!$A$2:A1667,user!$B$2:B1667,"-",0)</f>
        <v>William</v>
      </c>
    </row>
    <row r="1665" spans="1:27" ht="15.75" x14ac:dyDescent="0.25">
      <c r="A1665" s="1">
        <v>24866</v>
      </c>
      <c r="B1665" s="1" t="s">
        <v>25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</v>
      </c>
      <c r="T1665" s="3">
        <v>42116</v>
      </c>
      <c r="U1665" s="3">
        <v>42117</v>
      </c>
      <c r="V1665" s="1">
        <v>-52.822799999999994</v>
      </c>
      <c r="W1665" s="1">
        <v>1</v>
      </c>
      <c r="X1665" s="1">
        <v>55.43</v>
      </c>
      <c r="Y1665" s="1">
        <v>87620</v>
      </c>
      <c r="Z1665" s="7" t="str" cm="1">
        <f t="array" ref="Z1665">_xlfn.XLOOKUP(Y1665,Returns!$A$2:A3298,Returns!$B$2:B3298,"-",0)</f>
        <v>-</v>
      </c>
      <c r="AA1665" t="str" cm="1">
        <f t="array" ref="AA1665">_xlfn.XLOOKUP(P1665,user!$A$2:A1668,user!$B$2:B1668,"-",0)</f>
        <v>Erin</v>
      </c>
    </row>
    <row r="1666" spans="1:27" ht="15.75" x14ac:dyDescent="0.25">
      <c r="A1666" s="1">
        <v>24995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1">
        <v>87617</v>
      </c>
      <c r="Z1666" s="7" t="str" cm="1">
        <f t="array" ref="Z1666">_xlfn.XLOOKUP(Y1666,Returns!$A$2:A3299,Returns!$B$2:B3299,"-",0)</f>
        <v>-</v>
      </c>
      <c r="AA1666" t="str" cm="1">
        <f t="array" ref="AA1666">_xlfn.XLOOKUP(P1666,user!$A$2:A1669,user!$B$2:B1669,"-",0)</f>
        <v>Erin</v>
      </c>
    </row>
    <row r="1667" spans="1:27" ht="15.75" x14ac:dyDescent="0.25">
      <c r="A1667" s="1">
        <v>24865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</v>
      </c>
      <c r="T1667" s="3">
        <v>42116</v>
      </c>
      <c r="U1667" s="3">
        <v>42119</v>
      </c>
      <c r="V1667" s="1">
        <v>642.99029999999993</v>
      </c>
      <c r="W1667" s="1">
        <v>20</v>
      </c>
      <c r="X1667" s="1">
        <v>931.87</v>
      </c>
      <c r="Y1667" s="1">
        <v>87620</v>
      </c>
      <c r="Z1667" s="7" t="str" cm="1">
        <f t="array" ref="Z1667">_xlfn.XLOOKUP(Y1667,Returns!$A$2:A3300,Returns!$B$2:B3300,"-",0)</f>
        <v>-</v>
      </c>
      <c r="AA1667" t="str" cm="1">
        <f t="array" ref="AA1667">_xlfn.XLOOKUP(P1667,user!$A$2:A1670,user!$B$2:B1670,"-",0)</f>
        <v>Erin</v>
      </c>
    </row>
    <row r="1668" spans="1:27" ht="15.75" x14ac:dyDescent="0.25">
      <c r="A1668" s="1">
        <v>23567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1">
        <v>87618</v>
      </c>
      <c r="Z1668" s="7" t="str" cm="1">
        <f t="array" ref="Z1668">_xlfn.XLOOKUP(Y1668,Returns!$A$2:A3301,Returns!$B$2:B3301,"-",0)</f>
        <v>-</v>
      </c>
      <c r="AA1668" t="str" cm="1">
        <f t="array" ref="AA1668">_xlfn.XLOOKUP(P1668,user!$A$2:A1671,user!$B$2:B1671,"-",0)</f>
        <v>Erin</v>
      </c>
    </row>
    <row r="1669" spans="1:27" ht="15.75" x14ac:dyDescent="0.25">
      <c r="A1669" s="1">
        <v>19575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1">
        <v>90309</v>
      </c>
      <c r="Z1669" s="7" t="str" cm="1">
        <f t="array" ref="Z1669">_xlfn.XLOOKUP(Y1669,Returns!$A$2:A3302,Returns!$B$2:B3302,"-",0)</f>
        <v>-</v>
      </c>
      <c r="AA1669" t="str" cm="1">
        <f t="array" ref="AA1669">_xlfn.XLOOKUP(P1669,user!$A$2:A1672,user!$B$2:B1672,"-",0)</f>
        <v>Chris</v>
      </c>
    </row>
    <row r="1670" spans="1:27" ht="15.75" x14ac:dyDescent="0.25">
      <c r="A1670" s="1">
        <v>26054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1">
        <v>87511</v>
      </c>
      <c r="Z1670" s="7" t="str" cm="1">
        <f t="array" ref="Z1670">_xlfn.XLOOKUP(Y1670,Returns!$A$2:A3303,Returns!$B$2:B3303,"-",0)</f>
        <v>-</v>
      </c>
      <c r="AA1670" t="str" cm="1">
        <f t="array" ref="AA1670">_xlfn.XLOOKUP(P1670,user!$A$2:A1673,user!$B$2:B1673,"-",0)</f>
        <v>Erin</v>
      </c>
    </row>
    <row r="1671" spans="1:27" ht="15.75" x14ac:dyDescent="0.25">
      <c r="A1671" s="1">
        <v>25051</v>
      </c>
      <c r="B1671" s="1" t="s">
        <v>56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0.56000000000000005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1">
        <v>91397</v>
      </c>
      <c r="Z1671" s="7" t="str" cm="1">
        <f t="array" ref="Z1671">_xlfn.XLOOKUP(Y1671,Returns!$A$2:A3304,Returns!$B$2:B3304,"-",0)</f>
        <v>-</v>
      </c>
      <c r="AA1671" t="str" cm="1">
        <f t="array" ref="AA1671">_xlfn.XLOOKUP(P1671,user!$A$2:A1674,user!$B$2:B1674,"-",0)</f>
        <v>Chris</v>
      </c>
    </row>
    <row r="1672" spans="1:27" ht="15.75" x14ac:dyDescent="0.25">
      <c r="A1672" s="1">
        <v>25052</v>
      </c>
      <c r="B1672" s="1" t="s">
        <v>56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1">
        <v>91397</v>
      </c>
      <c r="Z1672" s="7" t="str" cm="1">
        <f t="array" ref="Z1672">_xlfn.XLOOKUP(Y1672,Returns!$A$2:A3305,Returns!$B$2:B3305,"-",0)</f>
        <v>-</v>
      </c>
      <c r="AA1672" t="str" cm="1">
        <f t="array" ref="AA1672">_xlfn.XLOOKUP(P1672,user!$A$2:A1675,user!$B$2:B1675,"-",0)</f>
        <v>Chris</v>
      </c>
    </row>
    <row r="1673" spans="1:27" ht="15.75" x14ac:dyDescent="0.25">
      <c r="A1673" s="1">
        <v>25970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1">
        <v>91398</v>
      </c>
      <c r="Z1673" s="7" t="str" cm="1">
        <f t="array" ref="Z1673">_xlfn.XLOOKUP(Y1673,Returns!$A$2:A3306,Returns!$B$2:B3306,"-",0)</f>
        <v>-</v>
      </c>
      <c r="AA1673" t="str" cm="1">
        <f t="array" ref="AA1673">_xlfn.XLOOKUP(P1673,user!$A$2:A1676,user!$B$2:B1676,"-",0)</f>
        <v>Erin</v>
      </c>
    </row>
    <row r="1674" spans="1:27" ht="15.75" x14ac:dyDescent="0.25">
      <c r="A1674" s="1">
        <v>21200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0.55000000000000004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1">
        <v>86427</v>
      </c>
      <c r="Z1674" s="7" t="str" cm="1">
        <f t="array" ref="Z1674">_xlfn.XLOOKUP(Y1674,Returns!$A$2:A3307,Returns!$B$2:B3307,"-",0)</f>
        <v>-</v>
      </c>
      <c r="AA1674" t="str" cm="1">
        <f t="array" ref="AA1674">_xlfn.XLOOKUP(P1674,user!$A$2:A1677,user!$B$2:B1677,"-",0)</f>
        <v>Chris</v>
      </c>
    </row>
    <row r="1675" spans="1:27" ht="15.75" x14ac:dyDescent="0.25">
      <c r="A1675" s="1">
        <v>24817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</v>
      </c>
      <c r="T1675" s="3">
        <v>42096</v>
      </c>
      <c r="U1675" s="3">
        <v>42098</v>
      </c>
      <c r="V1675" s="1">
        <v>95.054399999999987</v>
      </c>
      <c r="W1675" s="1">
        <v>4</v>
      </c>
      <c r="X1675" s="1">
        <v>137.76</v>
      </c>
      <c r="Y1675" s="1">
        <v>90264</v>
      </c>
      <c r="Z1675" s="7" t="str" cm="1">
        <f t="array" ref="Z1675">_xlfn.XLOOKUP(Y1675,Returns!$A$2:A3308,Returns!$B$2:B3308,"-",0)</f>
        <v>-</v>
      </c>
      <c r="AA1675" t="str" cm="1">
        <f t="array" ref="AA1675">_xlfn.XLOOKUP(P1675,user!$A$2:A1678,user!$B$2:B1678,"-",0)</f>
        <v>Chris</v>
      </c>
    </row>
    <row r="1676" spans="1:27" ht="15.75" x14ac:dyDescent="0.25">
      <c r="A1676" s="1">
        <v>25709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</v>
      </c>
      <c r="T1676" s="3">
        <v>42086</v>
      </c>
      <c r="U1676" s="3">
        <v>42091</v>
      </c>
      <c r="V1676" s="1">
        <v>224.96069999999997</v>
      </c>
      <c r="W1676" s="1">
        <v>18</v>
      </c>
      <c r="X1676" s="1">
        <v>326.02999999999997</v>
      </c>
      <c r="Y1676" s="1">
        <v>90265</v>
      </c>
      <c r="Z1676" s="7" t="str" cm="1">
        <f t="array" ref="Z1676">_xlfn.XLOOKUP(Y1676,Returns!$A$2:A3309,Returns!$B$2:B3309,"-",0)</f>
        <v>-</v>
      </c>
      <c r="AA1676" t="str" cm="1">
        <f t="array" ref="AA1676">_xlfn.XLOOKUP(P1676,user!$A$2:A1679,user!$B$2:B1679,"-",0)</f>
        <v>Chris</v>
      </c>
    </row>
    <row r="1677" spans="1:27" ht="15.75" x14ac:dyDescent="0.25">
      <c r="A1677" s="1">
        <v>19923</v>
      </c>
      <c r="B1677" s="1" t="s">
        <v>37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1">
        <v>90646</v>
      </c>
      <c r="Z1677" s="7" t="str" cm="1">
        <f t="array" ref="Z1677">_xlfn.XLOOKUP(Y1677,Returns!$A$2:A3310,Returns!$B$2:B3310,"-",0)</f>
        <v>-</v>
      </c>
      <c r="AA1677" t="str" cm="1">
        <f t="array" ref="AA1677">_xlfn.XLOOKUP(P1677,user!$A$2:A1680,user!$B$2:B1680,"-",0)</f>
        <v>Sam</v>
      </c>
    </row>
    <row r="1678" spans="1:27" ht="15.75" x14ac:dyDescent="0.25">
      <c r="A1678" s="1">
        <v>20390</v>
      </c>
      <c r="B1678" s="1" t="s">
        <v>25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</v>
      </c>
      <c r="T1678" s="3">
        <v>42131</v>
      </c>
      <c r="U1678" s="3">
        <v>42133</v>
      </c>
      <c r="V1678" s="1">
        <v>33.347699999999996</v>
      </c>
      <c r="W1678" s="1">
        <v>10</v>
      </c>
      <c r="X1678" s="1">
        <v>48.33</v>
      </c>
      <c r="Y1678" s="1">
        <v>88611</v>
      </c>
      <c r="Z1678" s="7" t="str" cm="1">
        <f t="array" ref="Z1678">_xlfn.XLOOKUP(Y1678,Returns!$A$2:A3311,Returns!$B$2:B3311,"-",0)</f>
        <v>-</v>
      </c>
      <c r="AA1678" t="str" cm="1">
        <f t="array" ref="AA1678">_xlfn.XLOOKUP(P1678,user!$A$2:A1681,user!$B$2:B1681,"-",0)</f>
        <v>William</v>
      </c>
    </row>
    <row r="1679" spans="1:27" ht="15.75" x14ac:dyDescent="0.25">
      <c r="A1679" s="1">
        <v>22175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1">
        <v>88612</v>
      </c>
      <c r="Z1679" s="7" t="str" cm="1">
        <f t="array" ref="Z1679">_xlfn.XLOOKUP(Y1679,Returns!$A$2:A3312,Returns!$B$2:B3312,"-",0)</f>
        <v>-</v>
      </c>
      <c r="AA1679" t="str" cm="1">
        <f t="array" ref="AA1679">_xlfn.XLOOKUP(P1679,user!$A$2:A1682,user!$B$2:B1682,"-",0)</f>
        <v>Erin</v>
      </c>
    </row>
    <row r="1680" spans="1:27" ht="15.75" x14ac:dyDescent="0.25">
      <c r="A1680" s="1">
        <v>25953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0.56000000000000005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1">
        <v>88610</v>
      </c>
      <c r="Z1680" s="7" t="str" cm="1">
        <f t="array" ref="Z1680">_xlfn.XLOOKUP(Y1680,Returns!$A$2:A3313,Returns!$B$2:B3313,"-",0)</f>
        <v>-</v>
      </c>
      <c r="AA1680" t="str" cm="1">
        <f t="array" ref="AA1680">_xlfn.XLOOKUP(P1680,user!$A$2:A1683,user!$B$2:B1683,"-",0)</f>
        <v>Erin</v>
      </c>
    </row>
    <row r="1681" spans="1:27" ht="15.75" x14ac:dyDescent="0.25">
      <c r="A1681" s="1">
        <v>21390</v>
      </c>
      <c r="B1681" s="1" t="s">
        <v>37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1">
        <v>86085</v>
      </c>
      <c r="Z1681" s="7" t="str" cm="1">
        <f t="array" ref="Z1681">_xlfn.XLOOKUP(Y1681,Returns!$A$2:A3314,Returns!$B$2:B3314,"-",0)</f>
        <v>-</v>
      </c>
      <c r="AA1681" t="str" cm="1">
        <f t="array" ref="AA1681">_xlfn.XLOOKUP(P1681,user!$A$2:A1684,user!$B$2:B1684,"-",0)</f>
        <v>Sam</v>
      </c>
    </row>
    <row r="1682" spans="1:27" ht="15.75" x14ac:dyDescent="0.25">
      <c r="A1682" s="1">
        <v>21391</v>
      </c>
      <c r="B1682" s="1" t="s">
        <v>37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</v>
      </c>
      <c r="T1682" s="3">
        <v>42057</v>
      </c>
      <c r="U1682" s="3">
        <v>42058</v>
      </c>
      <c r="V1682" s="1">
        <v>-125.86000000000001</v>
      </c>
      <c r="W1682" s="1">
        <v>5</v>
      </c>
      <c r="X1682" s="1">
        <v>731.38</v>
      </c>
      <c r="Y1682" s="1">
        <v>86085</v>
      </c>
      <c r="Z1682" s="7" t="str" cm="1">
        <f t="array" ref="Z1682">_xlfn.XLOOKUP(Y1682,Returns!$A$2:A3315,Returns!$B$2:B3315,"-",0)</f>
        <v>-</v>
      </c>
      <c r="AA1682" t="str" cm="1">
        <f t="array" ref="AA1682">_xlfn.XLOOKUP(P1682,user!$A$2:A1685,user!$B$2:B1685,"-",0)</f>
        <v>Sam</v>
      </c>
    </row>
    <row r="1683" spans="1:27" ht="15.75" x14ac:dyDescent="0.25">
      <c r="A1683" s="1">
        <v>18041</v>
      </c>
      <c r="B1683" s="1" t="s">
        <v>25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0.56999999999999995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1">
        <v>86086</v>
      </c>
      <c r="Z1683" s="7" t="str" cm="1">
        <f t="array" ref="Z1683">_xlfn.XLOOKUP(Y1683,Returns!$A$2:A3316,Returns!$B$2:B3316,"-",0)</f>
        <v>-</v>
      </c>
      <c r="AA1683" t="str" cm="1">
        <f t="array" ref="AA1683">_xlfn.XLOOKUP(P1683,user!$A$2:A1686,user!$B$2:B1686,"-",0)</f>
        <v>Sam</v>
      </c>
    </row>
    <row r="1684" spans="1:27" ht="15.75" x14ac:dyDescent="0.25">
      <c r="A1684" s="1">
        <v>21096</v>
      </c>
      <c r="B1684" s="1" t="s">
        <v>25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1">
        <v>87186</v>
      </c>
      <c r="Z1684" s="7" t="str" cm="1">
        <f t="array" ref="Z1684">_xlfn.XLOOKUP(Y1684,Returns!$A$2:A3317,Returns!$B$2:B3317,"-",0)</f>
        <v>-</v>
      </c>
      <c r="AA1684" t="str" cm="1">
        <f t="array" ref="AA1684">_xlfn.XLOOKUP(P1684,user!$A$2:A1687,user!$B$2:B1687,"-",0)</f>
        <v>Chris</v>
      </c>
    </row>
    <row r="1685" spans="1:27" ht="15.75" x14ac:dyDescent="0.25">
      <c r="A1685" s="1">
        <v>21097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0.57999999999999996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1">
        <v>87186</v>
      </c>
      <c r="Z1685" s="7" t="str" cm="1">
        <f t="array" ref="Z1685">_xlfn.XLOOKUP(Y1685,Returns!$A$2:A3318,Returns!$B$2:B3318,"-",0)</f>
        <v>-</v>
      </c>
      <c r="AA1685" t="str" cm="1">
        <f t="array" ref="AA1685">_xlfn.XLOOKUP(P1685,user!$A$2:A1688,user!$B$2:B1688,"-",0)</f>
        <v>Chris</v>
      </c>
    </row>
    <row r="1686" spans="1:27" ht="15.75" x14ac:dyDescent="0.25">
      <c r="A1686" s="1">
        <v>24770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0.56000000000000005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</v>
      </c>
      <c r="T1686" s="3">
        <v>42144</v>
      </c>
      <c r="U1686" s="3">
        <v>42145</v>
      </c>
      <c r="V1686" s="1">
        <v>137.68794000000014</v>
      </c>
      <c r="W1686" s="1">
        <v>6</v>
      </c>
      <c r="X1686" s="1">
        <v>2411.4299999999998</v>
      </c>
      <c r="Y1686" s="1">
        <v>87187</v>
      </c>
      <c r="Z1686" s="7" t="str" cm="1">
        <f t="array" ref="Z1686">_xlfn.XLOOKUP(Y1686,Returns!$A$2:A3319,Returns!$B$2:B3319,"-",0)</f>
        <v>-</v>
      </c>
      <c r="AA1686" t="str" cm="1">
        <f t="array" ref="AA1686">_xlfn.XLOOKUP(P1686,user!$A$2:A1689,user!$B$2:B1689,"-",0)</f>
        <v>Chris</v>
      </c>
    </row>
    <row r="1687" spans="1:27" ht="15.75" x14ac:dyDescent="0.25">
      <c r="A1687" s="1">
        <v>19599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1">
        <v>89047</v>
      </c>
      <c r="Z1687" s="7" t="str" cm="1">
        <f t="array" ref="Z1687">_xlfn.XLOOKUP(Y1687,Returns!$A$2:A3320,Returns!$B$2:B3320,"-",0)</f>
        <v>-</v>
      </c>
      <c r="AA1687" t="str" cm="1">
        <f t="array" ref="AA1687">_xlfn.XLOOKUP(P1687,user!$A$2:A1690,user!$B$2:B1690,"-",0)</f>
        <v>Chris</v>
      </c>
    </row>
    <row r="1688" spans="1:27" ht="15.75" x14ac:dyDescent="0.25">
      <c r="A1688" s="1">
        <v>20182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0.57999999999999996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1">
        <v>86544</v>
      </c>
      <c r="Z1688" s="7" t="str" cm="1">
        <f t="array" ref="Z1688">_xlfn.XLOOKUP(Y1688,Returns!$A$2:A3321,Returns!$B$2:B3321,"-",0)</f>
        <v>-</v>
      </c>
      <c r="AA1688" t="str" cm="1">
        <f t="array" ref="AA1688">_xlfn.XLOOKUP(P1688,user!$A$2:A1691,user!$B$2:B1691,"-",0)</f>
        <v>Chris</v>
      </c>
    </row>
    <row r="1689" spans="1:27" ht="15.75" x14ac:dyDescent="0.25">
      <c r="A1689" s="1">
        <v>18169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</v>
      </c>
      <c r="T1689" s="3">
        <v>42061</v>
      </c>
      <c r="U1689" s="3">
        <v>42063</v>
      </c>
      <c r="V1689" s="1">
        <v>5.2955000000000005</v>
      </c>
      <c r="W1689" s="1">
        <v>6</v>
      </c>
      <c r="X1689" s="1">
        <v>34.729999999999997</v>
      </c>
      <c r="Y1689" s="1">
        <v>86545</v>
      </c>
      <c r="Z1689" s="7" t="str" cm="1">
        <f t="array" ref="Z1689">_xlfn.XLOOKUP(Y1689,Returns!$A$2:A3322,Returns!$B$2:B3322,"-",0)</f>
        <v>-</v>
      </c>
      <c r="AA1689" t="str" cm="1">
        <f t="array" ref="AA1689">_xlfn.XLOOKUP(P1689,user!$A$2:A1692,user!$B$2:B1692,"-",0)</f>
        <v>Chris</v>
      </c>
    </row>
    <row r="1690" spans="1:27" ht="15.75" x14ac:dyDescent="0.25">
      <c r="A1690" s="1">
        <v>18170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</v>
      </c>
      <c r="T1690" s="3">
        <v>42061</v>
      </c>
      <c r="U1690" s="3">
        <v>42062</v>
      </c>
      <c r="V1690" s="1">
        <v>170.79569999999998</v>
      </c>
      <c r="W1690" s="1">
        <v>6</v>
      </c>
      <c r="X1690" s="1">
        <v>247.53</v>
      </c>
      <c r="Y1690" s="1">
        <v>86545</v>
      </c>
      <c r="Z1690" s="7" t="str" cm="1">
        <f t="array" ref="Z1690">_xlfn.XLOOKUP(Y1690,Returns!$A$2:A3323,Returns!$B$2:B3323,"-",0)</f>
        <v>-</v>
      </c>
      <c r="AA1690" t="str" cm="1">
        <f t="array" ref="AA1690">_xlfn.XLOOKUP(P1690,user!$A$2:A1693,user!$B$2:B1693,"-",0)</f>
        <v>Chris</v>
      </c>
    </row>
    <row r="1691" spans="1:27" ht="15.75" x14ac:dyDescent="0.25">
      <c r="A1691" s="1">
        <v>18133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1">
        <v>86546</v>
      </c>
      <c r="Z1691" s="7" t="str" cm="1">
        <f t="array" ref="Z1691">_xlfn.XLOOKUP(Y1691,Returns!$A$2:A3324,Returns!$B$2:B3324,"-",0)</f>
        <v>-</v>
      </c>
      <c r="AA1691" t="str" cm="1">
        <f t="array" ref="AA1691">_xlfn.XLOOKUP(P1691,user!$A$2:A1694,user!$B$2:B1694,"-",0)</f>
        <v>Chris</v>
      </c>
    </row>
    <row r="1692" spans="1:27" ht="15.75" x14ac:dyDescent="0.25">
      <c r="A1692" s="1">
        <v>20183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0.57999999999999996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1">
        <v>86544</v>
      </c>
      <c r="Z1692" s="7" t="str" cm="1">
        <f t="array" ref="Z1692">_xlfn.XLOOKUP(Y1692,Returns!$A$2:A3325,Returns!$B$2:B3325,"-",0)</f>
        <v>-</v>
      </c>
      <c r="AA1692" t="str" cm="1">
        <f t="array" ref="AA1692">_xlfn.XLOOKUP(P1692,user!$A$2:A1695,user!$B$2:B1695,"-",0)</f>
        <v>Erin</v>
      </c>
    </row>
    <row r="1693" spans="1:27" ht="15.75" x14ac:dyDescent="0.25">
      <c r="A1693" s="1">
        <v>20184</v>
      </c>
      <c r="B1693" s="1" t="s">
        <v>47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1">
        <v>86544</v>
      </c>
      <c r="Z1693" s="7" t="str" cm="1">
        <f t="array" ref="Z1693">_xlfn.XLOOKUP(Y1693,Returns!$A$2:A3326,Returns!$B$2:B3326,"-",0)</f>
        <v>-</v>
      </c>
      <c r="AA1693" t="str" cm="1">
        <f t="array" ref="AA1693">_xlfn.XLOOKUP(P1693,user!$A$2:A1696,user!$B$2:B1696,"-",0)</f>
        <v>Erin</v>
      </c>
    </row>
    <row r="1694" spans="1:27" ht="15.75" x14ac:dyDescent="0.25">
      <c r="A1694" s="1">
        <v>20435</v>
      </c>
      <c r="B1694" s="1" t="s">
        <v>56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</v>
      </c>
      <c r="T1694" s="3">
        <v>42060</v>
      </c>
      <c r="U1694" s="3">
        <v>42062</v>
      </c>
      <c r="V1694" s="1">
        <v>10.798499999999999</v>
      </c>
      <c r="W1694" s="1">
        <v>6</v>
      </c>
      <c r="X1694" s="1">
        <v>15.65</v>
      </c>
      <c r="Y1694" s="1">
        <v>86547</v>
      </c>
      <c r="Z1694" s="7" t="str" cm="1">
        <f t="array" ref="Z1694">_xlfn.XLOOKUP(Y1694,Returns!$A$2:A3327,Returns!$B$2:B3327,"-",0)</f>
        <v>-</v>
      </c>
      <c r="AA1694" t="str" cm="1">
        <f t="array" ref="AA1694">_xlfn.XLOOKUP(P1694,user!$A$2:A1697,user!$B$2:B1697,"-",0)</f>
        <v>Erin</v>
      </c>
    </row>
    <row r="1695" spans="1:27" ht="15.75" x14ac:dyDescent="0.25">
      <c r="A1695" s="1">
        <v>23110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0.55000000000000004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1">
        <v>86548</v>
      </c>
      <c r="Z1695" s="7" t="str" cm="1">
        <f t="array" ref="Z1695">_xlfn.XLOOKUP(Y1695,Returns!$A$2:A3328,Returns!$B$2:B3328,"-",0)</f>
        <v>-</v>
      </c>
      <c r="AA1695" t="str" cm="1">
        <f t="array" ref="AA1695">_xlfn.XLOOKUP(P1695,user!$A$2:A1698,user!$B$2:B1698,"-",0)</f>
        <v>Erin</v>
      </c>
    </row>
    <row r="1696" spans="1:27" ht="15.75" x14ac:dyDescent="0.25">
      <c r="A1696" s="1">
        <v>20816</v>
      </c>
      <c r="B1696" s="1" t="s">
        <v>47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1">
        <v>91180</v>
      </c>
      <c r="Z1696" s="7" t="str" cm="1">
        <f t="array" ref="Z1696">_xlfn.XLOOKUP(Y1696,Returns!$A$2:A3329,Returns!$B$2:B3329,"-",0)</f>
        <v>-</v>
      </c>
      <c r="AA1696" t="str" cm="1">
        <f t="array" ref="AA1696">_xlfn.XLOOKUP(P1696,user!$A$2:A1699,user!$B$2:B1699,"-",0)</f>
        <v>Chris</v>
      </c>
    </row>
    <row r="1697" spans="1:27" ht="15.75" x14ac:dyDescent="0.25">
      <c r="A1697" s="1">
        <v>20817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1">
        <v>91180</v>
      </c>
      <c r="Z1697" s="7" t="str" cm="1">
        <f t="array" ref="Z1697">_xlfn.XLOOKUP(Y1697,Returns!$A$2:A3330,Returns!$B$2:B3330,"-",0)</f>
        <v>-</v>
      </c>
      <c r="AA1697" t="str" cm="1">
        <f t="array" ref="AA1697">_xlfn.XLOOKUP(P1697,user!$A$2:A1700,user!$B$2:B1700,"-",0)</f>
        <v>Chris</v>
      </c>
    </row>
    <row r="1698" spans="1:27" ht="15.75" x14ac:dyDescent="0.25">
      <c r="A1698" s="1">
        <v>22473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</v>
      </c>
      <c r="T1698" s="3">
        <v>42132</v>
      </c>
      <c r="U1698" s="3">
        <v>42137</v>
      </c>
      <c r="V1698" s="1">
        <v>18.218000000000018</v>
      </c>
      <c r="W1698" s="1">
        <v>2</v>
      </c>
      <c r="X1698" s="1">
        <v>141.59</v>
      </c>
      <c r="Y1698" s="1">
        <v>91466</v>
      </c>
      <c r="Z1698" s="7" t="str" cm="1">
        <f t="array" ref="Z1698">_xlfn.XLOOKUP(Y1698,Returns!$A$2:A3331,Returns!$B$2:B3331,"-",0)</f>
        <v>-</v>
      </c>
      <c r="AA1698" t="str" cm="1">
        <f t="array" ref="AA1698">_xlfn.XLOOKUP(P1698,user!$A$2:A1701,user!$B$2:B1701,"-",0)</f>
        <v>Chris</v>
      </c>
    </row>
    <row r="1699" spans="1:27" ht="15.75" x14ac:dyDescent="0.25">
      <c r="A1699" s="1">
        <v>22476</v>
      </c>
      <c r="B1699" s="1" t="s">
        <v>106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</v>
      </c>
      <c r="T1699" s="3">
        <v>42132</v>
      </c>
      <c r="U1699" s="3">
        <v>42139</v>
      </c>
      <c r="V1699" s="1">
        <v>25.058000000000035</v>
      </c>
      <c r="W1699" s="1">
        <v>36</v>
      </c>
      <c r="X1699" s="1">
        <v>203.05</v>
      </c>
      <c r="Y1699" s="1">
        <v>91466</v>
      </c>
      <c r="Z1699" s="7" t="str" cm="1">
        <f t="array" ref="Z1699">_xlfn.XLOOKUP(Y1699,Returns!$A$2:A3332,Returns!$B$2:B3332,"-",0)</f>
        <v>-</v>
      </c>
      <c r="AA1699" t="str" cm="1">
        <f t="array" ref="AA1699">_xlfn.XLOOKUP(P1699,user!$A$2:A1702,user!$B$2:B1702,"-",0)</f>
        <v>Chris</v>
      </c>
    </row>
    <row r="1700" spans="1:27" ht="15.75" x14ac:dyDescent="0.25">
      <c r="A1700" s="1">
        <v>20891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0.56999999999999995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1">
        <v>87041</v>
      </c>
      <c r="Z1700" s="7" t="str" cm="1">
        <f t="array" ref="Z1700">_xlfn.XLOOKUP(Y1700,Returns!$A$2:A3333,Returns!$B$2:B3333,"-",0)</f>
        <v>-</v>
      </c>
      <c r="AA1700" t="str" cm="1">
        <f t="array" ref="AA1700">_xlfn.XLOOKUP(P1700,user!$A$2:A1703,user!$B$2:B1703,"-",0)</f>
        <v>Chris</v>
      </c>
    </row>
    <row r="1701" spans="1:27" ht="15.75" x14ac:dyDescent="0.25">
      <c r="A1701" s="1">
        <v>21499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</v>
      </c>
      <c r="T1701" s="3">
        <v>42030</v>
      </c>
      <c r="U1701" s="3">
        <v>42032</v>
      </c>
      <c r="V1701" s="1">
        <v>28.151999999999997</v>
      </c>
      <c r="W1701" s="1">
        <v>4</v>
      </c>
      <c r="X1701" s="1">
        <v>40.799999999999997</v>
      </c>
      <c r="Y1701" s="1">
        <v>87042</v>
      </c>
      <c r="Z1701" s="7" t="str" cm="1">
        <f t="array" ref="Z1701">_xlfn.XLOOKUP(Y1701,Returns!$A$2:A3334,Returns!$B$2:B3334,"-",0)</f>
        <v>-</v>
      </c>
      <c r="AA1701" t="str" cm="1">
        <f t="array" ref="AA1701">_xlfn.XLOOKUP(P1701,user!$A$2:A1704,user!$B$2:B1704,"-",0)</f>
        <v>Chris</v>
      </c>
    </row>
    <row r="1702" spans="1:27" ht="15.75" x14ac:dyDescent="0.25">
      <c r="A1702" s="1">
        <v>23836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1">
        <v>87043</v>
      </c>
      <c r="Z1702" s="7" t="str" cm="1">
        <f t="array" ref="Z1702">_xlfn.XLOOKUP(Y1702,Returns!$A$2:A3335,Returns!$B$2:B3335,"-",0)</f>
        <v>-</v>
      </c>
      <c r="AA1702" t="str" cm="1">
        <f t="array" ref="AA1702">_xlfn.XLOOKUP(P1702,user!$A$2:A1705,user!$B$2:B1705,"-",0)</f>
        <v>Chris</v>
      </c>
    </row>
    <row r="1703" spans="1:27" ht="15.75" x14ac:dyDescent="0.25">
      <c r="A1703" s="1">
        <v>25282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0.55000000000000004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1">
        <v>91586</v>
      </c>
      <c r="Z1703" s="7" t="str" cm="1">
        <f t="array" ref="Z1703">_xlfn.XLOOKUP(Y1703,Returns!$A$2:A3336,Returns!$B$2:B3336,"-",0)</f>
        <v>-</v>
      </c>
      <c r="AA1703" t="str" cm="1">
        <f t="array" ref="AA1703">_xlfn.XLOOKUP(P1703,user!$A$2:A1706,user!$B$2:B1706,"-",0)</f>
        <v>William</v>
      </c>
    </row>
    <row r="1704" spans="1:27" ht="15.75" x14ac:dyDescent="0.25">
      <c r="A1704" s="1">
        <v>7664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1">
        <v>54949</v>
      </c>
      <c r="Z1704" s="7" t="str" cm="1">
        <f t="array" ref="Z1704">_xlfn.XLOOKUP(Y1704,Returns!$A$2:A3337,Returns!$B$2:B3337,"-",0)</f>
        <v>-</v>
      </c>
      <c r="AA1704" t="str" cm="1">
        <f t="array" ref="AA1704">_xlfn.XLOOKUP(P1704,user!$A$2:A1707,user!$B$2:B1707,"-",0)</f>
        <v>William</v>
      </c>
    </row>
    <row r="1705" spans="1:27" ht="15.75" x14ac:dyDescent="0.25">
      <c r="A1705" s="1">
        <v>7665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1">
        <v>54949</v>
      </c>
      <c r="Z1705" s="7" t="str" cm="1">
        <f t="array" ref="Z1705">_xlfn.XLOOKUP(Y1705,Returns!$A$2:A3338,Returns!$B$2:B3338,"-",0)</f>
        <v>-</v>
      </c>
      <c r="AA1705" t="str" cm="1">
        <f t="array" ref="AA1705">_xlfn.XLOOKUP(P1705,user!$A$2:A1708,user!$B$2:B1708,"-",0)</f>
        <v>William</v>
      </c>
    </row>
    <row r="1706" spans="1:27" ht="15.75" x14ac:dyDescent="0.25">
      <c r="A1706" s="1">
        <v>23295</v>
      </c>
      <c r="B1706" s="1" t="s">
        <v>47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</v>
      </c>
      <c r="T1706" s="3">
        <v>42163</v>
      </c>
      <c r="U1706" s="3">
        <v>42166</v>
      </c>
      <c r="V1706" s="1">
        <v>1039.7540999999999</v>
      </c>
      <c r="W1706" s="1">
        <v>12</v>
      </c>
      <c r="X1706" s="1">
        <v>1506.89</v>
      </c>
      <c r="Y1706" s="1">
        <v>91389</v>
      </c>
      <c r="Z1706" s="7" t="str" cm="1">
        <f t="array" ref="Z1706">_xlfn.XLOOKUP(Y1706,Returns!$A$2:A3339,Returns!$B$2:B3339,"-",0)</f>
        <v>-</v>
      </c>
      <c r="AA1706" t="str" cm="1">
        <f t="array" ref="AA1706">_xlfn.XLOOKUP(P1706,user!$A$2:A1709,user!$B$2:B1709,"-",0)</f>
        <v>William</v>
      </c>
    </row>
    <row r="1707" spans="1:27" ht="15.75" x14ac:dyDescent="0.25">
      <c r="A1707" s="1">
        <v>25664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</v>
      </c>
      <c r="T1707" s="3">
        <v>42045</v>
      </c>
      <c r="U1707" s="3">
        <v>42050</v>
      </c>
      <c r="V1707" s="1">
        <v>-49.186800000000005</v>
      </c>
      <c r="W1707" s="1">
        <v>14</v>
      </c>
      <c r="X1707" s="1">
        <v>92.29</v>
      </c>
      <c r="Y1707" s="1">
        <v>91388</v>
      </c>
      <c r="Z1707" s="7" t="str" cm="1">
        <f t="array" ref="Z1707">_xlfn.XLOOKUP(Y1707,Returns!$A$2:A3340,Returns!$B$2:B3340,"-",0)</f>
        <v>-</v>
      </c>
      <c r="AA1707" t="str" cm="1">
        <f t="array" ref="AA1707">_xlfn.XLOOKUP(P1707,user!$A$2:A1710,user!$B$2:B1710,"-",0)</f>
        <v>William</v>
      </c>
    </row>
    <row r="1708" spans="1:27" ht="15.75" x14ac:dyDescent="0.25">
      <c r="A1708" s="1">
        <v>25665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1">
        <v>91388</v>
      </c>
      <c r="Z1708" s="7" t="str" cm="1">
        <f t="array" ref="Z1708">_xlfn.XLOOKUP(Y1708,Returns!$A$2:A3341,Returns!$B$2:B3341,"-",0)</f>
        <v>-</v>
      </c>
      <c r="AA1708" t="str" cm="1">
        <f t="array" ref="AA1708">_xlfn.XLOOKUP(P1708,user!$A$2:A1711,user!$B$2:B1711,"-",0)</f>
        <v>William</v>
      </c>
    </row>
    <row r="1709" spans="1:27" ht="15.75" x14ac:dyDescent="0.25">
      <c r="A1709" s="1">
        <v>23627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1">
        <v>89414</v>
      </c>
      <c r="Z1709" s="7" t="str" cm="1">
        <f t="array" ref="Z1709">_xlfn.XLOOKUP(Y1709,Returns!$A$2:A3342,Returns!$B$2:B3342,"-",0)</f>
        <v>-</v>
      </c>
      <c r="AA1709" t="str" cm="1">
        <f t="array" ref="AA1709">_xlfn.XLOOKUP(P1709,user!$A$2:A1712,user!$B$2:B1712,"-",0)</f>
        <v>Chris</v>
      </c>
    </row>
    <row r="1710" spans="1:27" ht="15.75" x14ac:dyDescent="0.25">
      <c r="A1710" s="1">
        <v>24908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1">
        <v>89415</v>
      </c>
      <c r="Z1710" s="7" t="str" cm="1">
        <f t="array" ref="Z1710">_xlfn.XLOOKUP(Y1710,Returns!$A$2:A3343,Returns!$B$2:B3343,"-",0)</f>
        <v>-</v>
      </c>
      <c r="AA1710" t="str" cm="1">
        <f t="array" ref="AA1710">_xlfn.XLOOKUP(P1710,user!$A$2:A1713,user!$B$2:B1713,"-",0)</f>
        <v>Chris</v>
      </c>
    </row>
    <row r="1711" spans="1:27" ht="15.75" x14ac:dyDescent="0.25">
      <c r="A1711" s="1">
        <v>7898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1">
        <v>56486</v>
      </c>
      <c r="Z1711" s="7" t="str" cm="1">
        <f t="array" ref="Z1711">_xlfn.XLOOKUP(Y1711,Returns!$A$2:A3344,Returns!$B$2:B3344,"-",0)</f>
        <v>-</v>
      </c>
      <c r="AA1711" t="str" cm="1">
        <f t="array" ref="AA1711">_xlfn.XLOOKUP(P1711,user!$A$2:A1714,user!$B$2:B1714,"-",0)</f>
        <v>Erin</v>
      </c>
    </row>
    <row r="1712" spans="1:27" ht="15.75" x14ac:dyDescent="0.25">
      <c r="A1712" s="1">
        <v>1041</v>
      </c>
      <c r="B1712" s="1" t="s">
        <v>47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</v>
      </c>
      <c r="T1712" s="3">
        <v>42122</v>
      </c>
      <c r="U1712" s="3">
        <v>42124</v>
      </c>
      <c r="V1712" s="1">
        <v>1282.4959999999999</v>
      </c>
      <c r="W1712" s="1">
        <v>32</v>
      </c>
      <c r="X1712" s="1">
        <v>9705.4599999999991</v>
      </c>
      <c r="Y1712" s="1">
        <v>7623</v>
      </c>
      <c r="Z1712" s="7" t="str" cm="1">
        <f t="array" ref="Z1712">_xlfn.XLOOKUP(Y1712,Returns!$A$2:A3345,Returns!$B$2:B3345,"-",0)</f>
        <v>-</v>
      </c>
      <c r="AA1712" t="str" cm="1">
        <f t="array" ref="AA1712">_xlfn.XLOOKUP(P1712,user!$A$2:A1715,user!$B$2:B1715,"-",0)</f>
        <v>Erin</v>
      </c>
    </row>
    <row r="1713" spans="1:27" ht="15.75" x14ac:dyDescent="0.25">
      <c r="A1713" s="1">
        <v>1042</v>
      </c>
      <c r="B1713" s="1" t="s">
        <v>47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1">
        <v>7623</v>
      </c>
      <c r="Z1713" s="7" t="str" cm="1">
        <f t="array" ref="Z1713">_xlfn.XLOOKUP(Y1713,Returns!$A$2:A3346,Returns!$B$2:B3346,"-",0)</f>
        <v>-</v>
      </c>
      <c r="AA1713" t="str" cm="1">
        <f t="array" ref="AA1713">_xlfn.XLOOKUP(P1713,user!$A$2:A1716,user!$B$2:B1716,"-",0)</f>
        <v>Erin</v>
      </c>
    </row>
    <row r="1714" spans="1:27" ht="15.75" x14ac:dyDescent="0.25">
      <c r="A1714" s="1">
        <v>1043</v>
      </c>
      <c r="B1714" s="1" t="s">
        <v>47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</v>
      </c>
      <c r="T1714" s="3">
        <v>42122</v>
      </c>
      <c r="U1714" s="3">
        <v>42123</v>
      </c>
      <c r="V1714" s="1">
        <v>1184.1200000000001</v>
      </c>
      <c r="W1714" s="1">
        <v>58</v>
      </c>
      <c r="X1714" s="1">
        <v>5582.63</v>
      </c>
      <c r="Y1714" s="1">
        <v>7623</v>
      </c>
      <c r="Z1714" s="7" t="str" cm="1">
        <f t="array" ref="Z1714">_xlfn.XLOOKUP(Y1714,Returns!$A$2:A3347,Returns!$B$2:B3347,"-",0)</f>
        <v>-</v>
      </c>
      <c r="AA1714" t="str" cm="1">
        <f t="array" ref="AA1714">_xlfn.XLOOKUP(P1714,user!$A$2:A1717,user!$B$2:B1717,"-",0)</f>
        <v>Erin</v>
      </c>
    </row>
    <row r="1715" spans="1:27" ht="15.75" x14ac:dyDescent="0.25">
      <c r="A1715" s="1">
        <v>19041</v>
      </c>
      <c r="B1715" s="1" t="s">
        <v>47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</v>
      </c>
      <c r="T1715" s="3">
        <v>42122</v>
      </c>
      <c r="U1715" s="3">
        <v>42124</v>
      </c>
      <c r="V1715" s="1">
        <v>1474.8703999999998</v>
      </c>
      <c r="W1715" s="1">
        <v>8</v>
      </c>
      <c r="X1715" s="1">
        <v>2426.36</v>
      </c>
      <c r="Y1715" s="1">
        <v>86346</v>
      </c>
      <c r="Z1715" s="7" t="str" cm="1">
        <f t="array" ref="Z1715">_xlfn.XLOOKUP(Y1715,Returns!$A$2:A3348,Returns!$B$2:B3348,"-",0)</f>
        <v>-</v>
      </c>
      <c r="AA1715" t="str" cm="1">
        <f t="array" ref="AA1715">_xlfn.XLOOKUP(P1715,user!$A$2:A1718,user!$B$2:B1718,"-",0)</f>
        <v>Erin</v>
      </c>
    </row>
    <row r="1716" spans="1:27" ht="15.75" x14ac:dyDescent="0.25">
      <c r="A1716" s="1">
        <v>19042</v>
      </c>
      <c r="B1716" s="1" t="s">
        <v>47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1">
        <v>86346</v>
      </c>
      <c r="Z1716" s="7" t="str" cm="1">
        <f t="array" ref="Z1716">_xlfn.XLOOKUP(Y1716,Returns!$A$2:A3349,Returns!$B$2:B3349,"-",0)</f>
        <v>-</v>
      </c>
      <c r="AA1716" t="str" cm="1">
        <f t="array" ref="AA1716">_xlfn.XLOOKUP(P1716,user!$A$2:A1719,user!$B$2:B1719,"-",0)</f>
        <v>Erin</v>
      </c>
    </row>
    <row r="1717" spans="1:27" ht="15.75" x14ac:dyDescent="0.25">
      <c r="A1717" s="1">
        <v>19043</v>
      </c>
      <c r="B1717" s="1" t="s">
        <v>47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</v>
      </c>
      <c r="T1717" s="3">
        <v>42122</v>
      </c>
      <c r="U1717" s="3">
        <v>42123</v>
      </c>
      <c r="V1717" s="1">
        <v>929.7956999999999</v>
      </c>
      <c r="W1717" s="1">
        <v>14</v>
      </c>
      <c r="X1717" s="1">
        <v>1347.53</v>
      </c>
      <c r="Y1717" s="1">
        <v>86346</v>
      </c>
      <c r="Z1717" s="7" t="str" cm="1">
        <f t="array" ref="Z1717">_xlfn.XLOOKUP(Y1717,Returns!$A$2:A3350,Returns!$B$2:B3350,"-",0)</f>
        <v>-</v>
      </c>
      <c r="AA1717" t="str" cm="1">
        <f t="array" ref="AA1717">_xlfn.XLOOKUP(P1717,user!$A$2:A1720,user!$B$2:B1720,"-",0)</f>
        <v>Erin</v>
      </c>
    </row>
    <row r="1718" spans="1:27" ht="15.75" x14ac:dyDescent="0.25">
      <c r="A1718" s="1">
        <v>22064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1">
        <v>89071</v>
      </c>
      <c r="Z1718" s="7" t="str" cm="1">
        <f t="array" ref="Z1718">_xlfn.XLOOKUP(Y1718,Returns!$A$2:A3351,Returns!$B$2:B3351,"-",0)</f>
        <v>-</v>
      </c>
      <c r="AA1718" t="str" cm="1">
        <f t="array" ref="AA1718">_xlfn.XLOOKUP(P1718,user!$A$2:A1721,user!$B$2:B1721,"-",0)</f>
        <v>William</v>
      </c>
    </row>
    <row r="1719" spans="1:27" ht="15.75" x14ac:dyDescent="0.25">
      <c r="A1719" s="1">
        <v>22065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</v>
      </c>
      <c r="T1719" s="3">
        <v>42013</v>
      </c>
      <c r="U1719" s="3">
        <v>42014</v>
      </c>
      <c r="V1719" s="1">
        <v>31.201799999999995</v>
      </c>
      <c r="W1719" s="1">
        <v>11</v>
      </c>
      <c r="X1719" s="1">
        <v>45.22</v>
      </c>
      <c r="Y1719" s="1">
        <v>89071</v>
      </c>
      <c r="Z1719" s="7" t="str" cm="1">
        <f t="array" ref="Z1719">_xlfn.XLOOKUP(Y1719,Returns!$A$2:A3352,Returns!$B$2:B3352,"-",0)</f>
        <v>-</v>
      </c>
      <c r="AA1719" t="str" cm="1">
        <f t="array" ref="AA1719">_xlfn.XLOOKUP(P1719,user!$A$2:A1722,user!$B$2:B1722,"-",0)</f>
        <v>William</v>
      </c>
    </row>
    <row r="1720" spans="1:27" ht="15.75" x14ac:dyDescent="0.25">
      <c r="A1720" s="1">
        <v>18950</v>
      </c>
      <c r="B1720" s="1" t="s">
        <v>106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1">
        <v>89128</v>
      </c>
      <c r="Z1720" s="7" t="str" cm="1">
        <f t="array" ref="Z1720">_xlfn.XLOOKUP(Y1720,Returns!$A$2:A3353,Returns!$B$2:B3353,"-",0)</f>
        <v>-</v>
      </c>
      <c r="AA1720" t="str" cm="1">
        <f t="array" ref="AA1720">_xlfn.XLOOKUP(P1720,user!$A$2:A1723,user!$B$2:B1723,"-",0)</f>
        <v>Chris</v>
      </c>
    </row>
    <row r="1721" spans="1:27" ht="15.75" x14ac:dyDescent="0.25">
      <c r="A1721" s="1">
        <v>18951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</v>
      </c>
      <c r="T1721" s="3">
        <v>42019</v>
      </c>
      <c r="U1721" s="3">
        <v>42024</v>
      </c>
      <c r="V1721" s="1">
        <v>52.170899999999996</v>
      </c>
      <c r="W1721" s="1">
        <v>12</v>
      </c>
      <c r="X1721" s="1">
        <v>75.61</v>
      </c>
      <c r="Y1721" s="1">
        <v>89128</v>
      </c>
      <c r="Z1721" s="7" t="str" cm="1">
        <f t="array" ref="Z1721">_xlfn.XLOOKUP(Y1721,Returns!$A$2:A3354,Returns!$B$2:B3354,"-",0)</f>
        <v>-</v>
      </c>
      <c r="AA1721" t="str" cm="1">
        <f t="array" ref="AA1721">_xlfn.XLOOKUP(P1721,user!$A$2:A1724,user!$B$2:B1724,"-",0)</f>
        <v>Chris</v>
      </c>
    </row>
    <row r="1722" spans="1:27" ht="15.75" x14ac:dyDescent="0.25">
      <c r="A1722" s="1">
        <v>19849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1">
        <v>89129</v>
      </c>
      <c r="Z1722" s="7" t="str" cm="1">
        <f t="array" ref="Z1722">_xlfn.XLOOKUP(Y1722,Returns!$A$2:A3355,Returns!$B$2:B3355,"-",0)</f>
        <v>-</v>
      </c>
      <c r="AA1722" t="str" cm="1">
        <f t="array" ref="AA1722">_xlfn.XLOOKUP(P1722,user!$A$2:A1725,user!$B$2:B1725,"-",0)</f>
        <v>Chris</v>
      </c>
    </row>
    <row r="1723" spans="1:27" ht="15.75" x14ac:dyDescent="0.25">
      <c r="A1723" s="1">
        <v>19850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</v>
      </c>
      <c r="T1723" s="3">
        <v>42020</v>
      </c>
      <c r="U1723" s="3">
        <v>42022</v>
      </c>
      <c r="V1723" s="1">
        <v>165.88979999999998</v>
      </c>
      <c r="W1723" s="1">
        <v>7</v>
      </c>
      <c r="X1723" s="1">
        <v>240.42</v>
      </c>
      <c r="Y1723" s="1">
        <v>89129</v>
      </c>
      <c r="Z1723" s="7" t="str" cm="1">
        <f t="array" ref="Z1723">_xlfn.XLOOKUP(Y1723,Returns!$A$2:A3356,Returns!$B$2:B3356,"-",0)</f>
        <v>-</v>
      </c>
      <c r="AA1723" t="str" cm="1">
        <f t="array" ref="AA1723">_xlfn.XLOOKUP(P1723,user!$A$2:A1726,user!$B$2:B1726,"-",0)</f>
        <v>Chris</v>
      </c>
    </row>
    <row r="1724" spans="1:27" ht="15.75" x14ac:dyDescent="0.25">
      <c r="A1724" s="1">
        <v>19851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1">
        <v>89129</v>
      </c>
      <c r="Z1724" s="7" t="str" cm="1">
        <f t="array" ref="Z1724">_xlfn.XLOOKUP(Y1724,Returns!$A$2:A3357,Returns!$B$2:B3357,"-",0)</f>
        <v>-</v>
      </c>
      <c r="AA1724" t="str" cm="1">
        <f t="array" ref="AA1724">_xlfn.XLOOKUP(P1724,user!$A$2:A1727,user!$B$2:B1727,"-",0)</f>
        <v>Chris</v>
      </c>
    </row>
    <row r="1725" spans="1:27" ht="15.75" x14ac:dyDescent="0.25">
      <c r="A1725" s="1">
        <v>22201</v>
      </c>
      <c r="B1725" s="1" t="s">
        <v>47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0.55000000000000004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1">
        <v>89130</v>
      </c>
      <c r="Z1725" s="7" t="str" cm="1">
        <f t="array" ref="Z1725">_xlfn.XLOOKUP(Y1725,Returns!$A$2:A3358,Returns!$B$2:B3358,"-",0)</f>
        <v>-</v>
      </c>
      <c r="AA1725" t="str" cm="1">
        <f t="array" ref="AA1725">_xlfn.XLOOKUP(P1725,user!$A$2:A1728,user!$B$2:B1728,"-",0)</f>
        <v>Chris</v>
      </c>
    </row>
    <row r="1726" spans="1:27" ht="15.75" x14ac:dyDescent="0.25">
      <c r="A1726" s="1">
        <v>19381</v>
      </c>
      <c r="B1726" s="1" t="s">
        <v>37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</v>
      </c>
      <c r="T1726" s="3">
        <v>42139</v>
      </c>
      <c r="U1726" s="3">
        <v>42142</v>
      </c>
      <c r="V1726" s="1">
        <v>97.159999999999926</v>
      </c>
      <c r="W1726" s="1">
        <v>17</v>
      </c>
      <c r="X1726" s="1">
        <v>1181.67</v>
      </c>
      <c r="Y1726" s="1">
        <v>86102</v>
      </c>
      <c r="Z1726" s="7" t="str" cm="1">
        <f t="array" ref="Z1726">_xlfn.XLOOKUP(Y1726,Returns!$A$2:A3359,Returns!$B$2:B3359,"-",0)</f>
        <v>-</v>
      </c>
      <c r="AA1726" t="str" cm="1">
        <f t="array" ref="AA1726">_xlfn.XLOOKUP(P1726,user!$A$2:A1729,user!$B$2:B1729,"-",0)</f>
        <v>Chris</v>
      </c>
    </row>
    <row r="1727" spans="1:27" ht="15.75" x14ac:dyDescent="0.25">
      <c r="A1727" s="1">
        <v>19382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1">
        <v>86102</v>
      </c>
      <c r="Z1727" s="7" t="str" cm="1">
        <f t="array" ref="Z1727">_xlfn.XLOOKUP(Y1727,Returns!$A$2:A3360,Returns!$B$2:B3360,"-",0)</f>
        <v>-</v>
      </c>
      <c r="AA1727" t="str" cm="1">
        <f t="array" ref="AA1727">_xlfn.XLOOKUP(P1727,user!$A$2:A1730,user!$B$2:B1730,"-",0)</f>
        <v>Chris</v>
      </c>
    </row>
    <row r="1728" spans="1:27" ht="15.75" x14ac:dyDescent="0.25">
      <c r="A1728" s="1">
        <v>20049</v>
      </c>
      <c r="B1728" s="1" t="s">
        <v>56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1">
        <v>86101</v>
      </c>
      <c r="Z1728" s="7" t="str" cm="1">
        <f t="array" ref="Z1728">_xlfn.XLOOKUP(Y1728,Returns!$A$2:A3361,Returns!$B$2:B3361,"-",0)</f>
        <v>-</v>
      </c>
      <c r="AA1728" t="str" cm="1">
        <f t="array" ref="AA1728">_xlfn.XLOOKUP(P1728,user!$A$2:A1731,user!$B$2:B1731,"-",0)</f>
        <v>Chris</v>
      </c>
    </row>
    <row r="1729" spans="1:27" ht="15.75" x14ac:dyDescent="0.25">
      <c r="A1729" s="1">
        <v>21475</v>
      </c>
      <c r="B1729" s="1" t="s">
        <v>25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1">
        <v>86104</v>
      </c>
      <c r="Z1729" s="7" t="str" cm="1">
        <f t="array" ref="Z1729">_xlfn.XLOOKUP(Y1729,Returns!$A$2:A3362,Returns!$B$2:B3362,"-",0)</f>
        <v>-</v>
      </c>
      <c r="AA1729" t="str" cm="1">
        <f t="array" ref="AA1729">_xlfn.XLOOKUP(P1729,user!$A$2:A1732,user!$B$2:B1732,"-",0)</f>
        <v>Chris</v>
      </c>
    </row>
    <row r="1730" spans="1:27" ht="15.75" x14ac:dyDescent="0.25">
      <c r="A1730" s="1">
        <v>24415</v>
      </c>
      <c r="B1730" s="1" t="s">
        <v>25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1">
        <v>86103</v>
      </c>
      <c r="Z1730" s="7" t="str" cm="1">
        <f t="array" ref="Z1730">_xlfn.XLOOKUP(Y1730,Returns!$A$2:A3363,Returns!$B$2:B3363,"-",0)</f>
        <v>-</v>
      </c>
      <c r="AA1730" t="str" cm="1">
        <f t="array" ref="AA1730">_xlfn.XLOOKUP(P1730,user!$A$2:A1733,user!$B$2:B1733,"-",0)</f>
        <v>Chris</v>
      </c>
    </row>
    <row r="1731" spans="1:27" ht="15.75" x14ac:dyDescent="0.25">
      <c r="A1731" s="1">
        <v>23188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N1731" s="1"/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1">
        <v>89789</v>
      </c>
      <c r="Z1731" s="7" t="str" cm="1">
        <f t="array" ref="Z1731">_xlfn.XLOOKUP(Y1731,Returns!$A$2:A3364,Returns!$B$2:B3364,"-",0)</f>
        <v>-</v>
      </c>
      <c r="AA1731" t="str" cm="1">
        <f t="array" ref="AA1731">_xlfn.XLOOKUP(P1731,user!$A$2:A1734,user!$B$2:B1734,"-",0)</f>
        <v>William</v>
      </c>
    </row>
    <row r="1732" spans="1:27" ht="15.75" x14ac:dyDescent="0.25">
      <c r="A1732" s="1">
        <v>25904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1">
        <v>86662</v>
      </c>
      <c r="Z1732" s="7" t="str" cm="1">
        <f t="array" ref="Z1732">_xlfn.XLOOKUP(Y1732,Returns!$A$2:A3365,Returns!$B$2:B3365,"-",0)</f>
        <v>-</v>
      </c>
      <c r="AA1732" t="str" cm="1">
        <f t="array" ref="AA1732">_xlfn.XLOOKUP(P1732,user!$A$2:A1735,user!$B$2:B1735,"-",0)</f>
        <v>Sam</v>
      </c>
    </row>
    <row r="1733" spans="1:27" ht="15.75" x14ac:dyDescent="0.25">
      <c r="A1733" s="1">
        <v>20516</v>
      </c>
      <c r="B1733" s="1" t="s">
        <v>56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1">
        <v>88447</v>
      </c>
      <c r="Z1733" s="7" t="str" cm="1">
        <f t="array" ref="Z1733">_xlfn.XLOOKUP(Y1733,Returns!$A$2:A3366,Returns!$B$2:B3366,"-",0)</f>
        <v>-</v>
      </c>
      <c r="AA1733" t="str" cm="1">
        <f t="array" ref="AA1733">_xlfn.XLOOKUP(P1733,user!$A$2:A1736,user!$B$2:B1736,"-",0)</f>
        <v>William</v>
      </c>
    </row>
    <row r="1734" spans="1:27" ht="15.75" x14ac:dyDescent="0.25">
      <c r="A1734" s="1">
        <v>20517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</v>
      </c>
      <c r="T1734" s="3">
        <v>42061</v>
      </c>
      <c r="U1734" s="3">
        <v>42062</v>
      </c>
      <c r="V1734" s="1">
        <v>1773.6104999999998</v>
      </c>
      <c r="W1734" s="1">
        <v>5</v>
      </c>
      <c r="X1734" s="1">
        <v>2570.4499999999998</v>
      </c>
      <c r="Y1734" s="1">
        <v>88447</v>
      </c>
      <c r="Z1734" s="7" t="str" cm="1">
        <f t="array" ref="Z1734">_xlfn.XLOOKUP(Y1734,Returns!$A$2:A3367,Returns!$B$2:B3367,"-",0)</f>
        <v>-</v>
      </c>
      <c r="AA1734" t="str" cm="1">
        <f t="array" ref="AA1734">_xlfn.XLOOKUP(P1734,user!$A$2:A1737,user!$B$2:B1737,"-",0)</f>
        <v>William</v>
      </c>
    </row>
    <row r="1735" spans="1:27" ht="15.75" x14ac:dyDescent="0.25">
      <c r="A1735" s="1">
        <v>19652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0.56999999999999995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</v>
      </c>
      <c r="T1735" s="3">
        <v>42148</v>
      </c>
      <c r="U1735" s="3">
        <v>42150</v>
      </c>
      <c r="V1735" s="1">
        <v>4.1822000000000052</v>
      </c>
      <c r="W1735" s="1">
        <v>9</v>
      </c>
      <c r="X1735" s="1">
        <v>158.87</v>
      </c>
      <c r="Y1735" s="1">
        <v>88449</v>
      </c>
      <c r="Z1735" s="7" t="str" cm="1">
        <f t="array" ref="Z1735">_xlfn.XLOOKUP(Y1735,Returns!$A$2:A3368,Returns!$B$2:B3368,"-",0)</f>
        <v>-</v>
      </c>
      <c r="AA1735" t="str" cm="1">
        <f t="array" ref="AA1735">_xlfn.XLOOKUP(P1735,user!$A$2:A1738,user!$B$2:B1738,"-",0)</f>
        <v>William</v>
      </c>
    </row>
    <row r="1736" spans="1:27" ht="15.75" x14ac:dyDescent="0.25">
      <c r="A1736" s="1">
        <v>23811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1">
        <v>88448</v>
      </c>
      <c r="Z1736" s="7" t="str" cm="1">
        <f t="array" ref="Z1736">_xlfn.XLOOKUP(Y1736,Returns!$A$2:A3369,Returns!$B$2:B3369,"-",0)</f>
        <v>-</v>
      </c>
      <c r="AA1736" t="str" cm="1">
        <f t="array" ref="AA1736">_xlfn.XLOOKUP(P1736,user!$A$2:A1739,user!$B$2:B1739,"-",0)</f>
        <v>William</v>
      </c>
    </row>
    <row r="1737" spans="1:27" ht="15.75" x14ac:dyDescent="0.25">
      <c r="A1737" s="1">
        <v>25239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1">
        <v>91376</v>
      </c>
      <c r="Z1737" s="7" t="str" cm="1">
        <f t="array" ref="Z1737">_xlfn.XLOOKUP(Y1737,Returns!$A$2:A3370,Returns!$B$2:B3370,"-",0)</f>
        <v>-</v>
      </c>
      <c r="AA1737" t="str" cm="1">
        <f t="array" ref="AA1737">_xlfn.XLOOKUP(P1737,user!$A$2:A1740,user!$B$2:B1740,"-",0)</f>
        <v>Erin</v>
      </c>
    </row>
    <row r="1738" spans="1:27" ht="15.75" x14ac:dyDescent="0.25">
      <c r="A1738" s="1">
        <v>21027</v>
      </c>
      <c r="B1738" s="1" t="s">
        <v>25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1">
        <v>88191</v>
      </c>
      <c r="Z1738" s="7" t="str" cm="1">
        <f t="array" ref="Z1738">_xlfn.XLOOKUP(Y1738,Returns!$A$2:A3371,Returns!$B$2:B3371,"-",0)</f>
        <v>-</v>
      </c>
      <c r="AA1738" t="str" cm="1">
        <f t="array" ref="AA1738">_xlfn.XLOOKUP(P1738,user!$A$2:A1741,user!$B$2:B1741,"-",0)</f>
        <v>Chris</v>
      </c>
    </row>
    <row r="1739" spans="1:27" ht="15.75" x14ac:dyDescent="0.25">
      <c r="A1739" s="1">
        <v>21028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</v>
      </c>
      <c r="T1739" s="3">
        <v>42156</v>
      </c>
      <c r="U1739" s="3">
        <v>42158</v>
      </c>
      <c r="V1739" s="1">
        <v>138.49679999999998</v>
      </c>
      <c r="W1739" s="1">
        <v>12</v>
      </c>
      <c r="X1739" s="1">
        <v>200.72</v>
      </c>
      <c r="Y1739" s="1">
        <v>88191</v>
      </c>
      <c r="Z1739" s="7" t="str" cm="1">
        <f t="array" ref="Z1739">_xlfn.XLOOKUP(Y1739,Returns!$A$2:A3372,Returns!$B$2:B3372,"-",0)</f>
        <v>-</v>
      </c>
      <c r="AA1739" t="str" cm="1">
        <f t="array" ref="AA1739">_xlfn.XLOOKUP(P1739,user!$A$2:A1742,user!$B$2:B1742,"-",0)</f>
        <v>Chris</v>
      </c>
    </row>
    <row r="1740" spans="1:27" ht="15.75" x14ac:dyDescent="0.25">
      <c r="A1740" s="1">
        <v>22213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0.56999999999999995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1">
        <v>88192</v>
      </c>
      <c r="Z1740" s="7" t="str" cm="1">
        <f t="array" ref="Z1740">_xlfn.XLOOKUP(Y1740,Returns!$A$2:A3373,Returns!$B$2:B3373,"-",0)</f>
        <v>-</v>
      </c>
      <c r="AA1740" t="str" cm="1">
        <f t="array" ref="AA1740">_xlfn.XLOOKUP(P1740,user!$A$2:A1743,user!$B$2:B1743,"-",0)</f>
        <v>Chris</v>
      </c>
    </row>
    <row r="1741" spans="1:27" ht="15.75" x14ac:dyDescent="0.25">
      <c r="A1741" s="1">
        <v>2063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1">
        <v>14756</v>
      </c>
      <c r="Z1741" s="7" t="str" cm="1">
        <f t="array" ref="Z1741">_xlfn.XLOOKUP(Y1741,Returns!$A$2:A3374,Returns!$B$2:B3374,"-",0)</f>
        <v>-</v>
      </c>
      <c r="AA1741" t="str" cm="1">
        <f t="array" ref="AA1741">_xlfn.XLOOKUP(P1741,user!$A$2:A1744,user!$B$2:B1744,"-",0)</f>
        <v>William</v>
      </c>
    </row>
    <row r="1742" spans="1:27" ht="15.75" x14ac:dyDescent="0.25">
      <c r="A1742" s="1">
        <v>19739</v>
      </c>
      <c r="B1742" s="1" t="s">
        <v>56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1">
        <v>88241</v>
      </c>
      <c r="Z1742" s="7" t="str" cm="1">
        <f t="array" ref="Z1742">_xlfn.XLOOKUP(Y1742,Returns!$A$2:A3375,Returns!$B$2:B3375,"-",0)</f>
        <v>-</v>
      </c>
      <c r="AA1742" t="str" cm="1">
        <f t="array" ref="AA1742">_xlfn.XLOOKUP(P1742,user!$A$2:A1745,user!$B$2:B1745,"-",0)</f>
        <v>Erin</v>
      </c>
    </row>
    <row r="1743" spans="1:27" ht="15.75" x14ac:dyDescent="0.25">
      <c r="A1743" s="1">
        <v>23816</v>
      </c>
      <c r="B1743" s="1" t="s">
        <v>56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1">
        <v>88239</v>
      </c>
      <c r="Z1743" s="7" t="str" cm="1">
        <f t="array" ref="Z1743">_xlfn.XLOOKUP(Y1743,Returns!$A$2:A3376,Returns!$B$2:B3376,"-",0)</f>
        <v>-</v>
      </c>
      <c r="AA1743" t="str" cm="1">
        <f t="array" ref="AA1743">_xlfn.XLOOKUP(P1743,user!$A$2:A1746,user!$B$2:B1746,"-",0)</f>
        <v>Erin</v>
      </c>
    </row>
    <row r="1744" spans="1:27" ht="15.75" x14ac:dyDescent="0.25">
      <c r="A1744" s="1">
        <v>25489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1">
        <v>88240</v>
      </c>
      <c r="Z1744" s="7" t="str" cm="1">
        <f t="array" ref="Z1744">_xlfn.XLOOKUP(Y1744,Returns!$A$2:A3377,Returns!$B$2:B3377,"-",0)</f>
        <v>-</v>
      </c>
      <c r="AA1744" t="str" cm="1">
        <f t="array" ref="AA1744">_xlfn.XLOOKUP(P1744,user!$A$2:A1747,user!$B$2:B1747,"-",0)</f>
        <v>Erin</v>
      </c>
    </row>
    <row r="1745" spans="1:27" ht="15.75" x14ac:dyDescent="0.25">
      <c r="A1745" s="1">
        <v>25490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</v>
      </c>
      <c r="T1745" s="3">
        <v>42166</v>
      </c>
      <c r="U1745" s="3">
        <v>42169</v>
      </c>
      <c r="V1745" s="1">
        <v>23.304000000000002</v>
      </c>
      <c r="W1745" s="1">
        <v>9</v>
      </c>
      <c r="X1745" s="1">
        <v>35.19</v>
      </c>
      <c r="Y1745" s="1">
        <v>88240</v>
      </c>
      <c r="Z1745" s="7" t="str" cm="1">
        <f t="array" ref="Z1745">_xlfn.XLOOKUP(Y1745,Returns!$A$2:A3378,Returns!$B$2:B3378,"-",0)</f>
        <v>-</v>
      </c>
      <c r="AA1745" t="str" cm="1">
        <f t="array" ref="AA1745">_xlfn.XLOOKUP(P1745,user!$A$2:A1748,user!$B$2:B1748,"-",0)</f>
        <v>Erin</v>
      </c>
    </row>
    <row r="1746" spans="1:27" ht="15.75" x14ac:dyDescent="0.25">
      <c r="A1746" s="1">
        <v>5816</v>
      </c>
      <c r="B1746" s="1" t="s">
        <v>56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1">
        <v>41253</v>
      </c>
      <c r="Z1746" s="7" t="str" cm="1">
        <f t="array" ref="Z1746">_xlfn.XLOOKUP(Y1746,Returns!$A$2:A3379,Returns!$B$2:B3379,"-",0)</f>
        <v>-</v>
      </c>
      <c r="AA1746" t="str" cm="1">
        <f t="array" ref="AA1746">_xlfn.XLOOKUP(P1746,user!$A$2:A1749,user!$B$2:B1749,"-",0)</f>
        <v>Erin</v>
      </c>
    </row>
    <row r="1747" spans="1:27" ht="15.75" x14ac:dyDescent="0.25">
      <c r="A1747" s="1">
        <v>7489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1">
        <v>53476</v>
      </c>
      <c r="Z1747" s="7" t="str" cm="1">
        <f t="array" ref="Z1747">_xlfn.XLOOKUP(Y1747,Returns!$A$2:A3380,Returns!$B$2:B3380,"-",0)</f>
        <v>-</v>
      </c>
      <c r="AA1747" t="str" cm="1">
        <f t="array" ref="AA1747">_xlfn.XLOOKUP(P1747,user!$A$2:A1750,user!$B$2:B1750,"-",0)</f>
        <v>Erin</v>
      </c>
    </row>
    <row r="1748" spans="1:27" ht="15.75" x14ac:dyDescent="0.25">
      <c r="A1748" s="1">
        <v>7490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1">
        <v>53476</v>
      </c>
      <c r="Z1748" s="7" t="str" cm="1">
        <f t="array" ref="Z1748">_xlfn.XLOOKUP(Y1748,Returns!$A$2:A3381,Returns!$B$2:B3381,"-",0)</f>
        <v>-</v>
      </c>
      <c r="AA1748" t="str" cm="1">
        <f t="array" ref="AA1748">_xlfn.XLOOKUP(P1748,user!$A$2:A1751,user!$B$2:B1751,"-",0)</f>
        <v>Erin</v>
      </c>
    </row>
    <row r="1749" spans="1:27" ht="15.75" x14ac:dyDescent="0.25">
      <c r="A1749" s="1">
        <v>7491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0.56000000000000005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1">
        <v>53476</v>
      </c>
      <c r="Z1749" s="7" t="str" cm="1">
        <f t="array" ref="Z1749">_xlfn.XLOOKUP(Y1749,Returns!$A$2:A3382,Returns!$B$2:B3382,"-",0)</f>
        <v>-</v>
      </c>
      <c r="AA1749" t="str" cm="1">
        <f t="array" ref="AA1749">_xlfn.XLOOKUP(P1749,user!$A$2:A1752,user!$B$2:B1752,"-",0)</f>
        <v>Erin</v>
      </c>
    </row>
    <row r="1750" spans="1:27" ht="15.75" x14ac:dyDescent="0.25">
      <c r="A1750" s="1">
        <v>7492</v>
      </c>
      <c r="B1750" s="1" t="s">
        <v>37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1">
        <v>53476</v>
      </c>
      <c r="Z1750" s="7" t="str" cm="1">
        <f t="array" ref="Z1750">_xlfn.XLOOKUP(Y1750,Returns!$A$2:A3383,Returns!$B$2:B3383,"-",0)</f>
        <v>-</v>
      </c>
      <c r="AA1750" t="str" cm="1">
        <f t="array" ref="AA1750">_xlfn.XLOOKUP(P1750,user!$A$2:A1753,user!$B$2:B1753,"-",0)</f>
        <v>Erin</v>
      </c>
    </row>
    <row r="1751" spans="1:27" ht="15.75" x14ac:dyDescent="0.25">
      <c r="A1751" s="1">
        <v>1739</v>
      </c>
      <c r="B1751" s="1" t="s">
        <v>56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1">
        <v>12480</v>
      </c>
      <c r="Z1751" s="7" t="str" cm="1">
        <f t="array" ref="Z1751">_xlfn.XLOOKUP(Y1751,Returns!$A$2:A3384,Returns!$B$2:B3384,"-",0)</f>
        <v>-</v>
      </c>
      <c r="AA1751" t="str" cm="1">
        <f t="array" ref="AA1751">_xlfn.XLOOKUP(P1751,user!$A$2:A1754,user!$B$2:B1754,"-",0)</f>
        <v>Erin</v>
      </c>
    </row>
    <row r="1752" spans="1:27" ht="15.75" x14ac:dyDescent="0.25">
      <c r="A1752" s="1">
        <v>6807</v>
      </c>
      <c r="B1752" s="1" t="s">
        <v>47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1">
        <v>48483</v>
      </c>
      <c r="Z1752" s="7" t="str" cm="1">
        <f t="array" ref="Z1752">_xlfn.XLOOKUP(Y1752,Returns!$A$2:A3385,Returns!$B$2:B3385,"-",0)</f>
        <v>-</v>
      </c>
      <c r="AA1752" t="str" cm="1">
        <f t="array" ref="AA1752">_xlfn.XLOOKUP(P1752,user!$A$2:A1755,user!$B$2:B1755,"-",0)</f>
        <v>Erin</v>
      </c>
    </row>
    <row r="1753" spans="1:27" ht="15.75" x14ac:dyDescent="0.25">
      <c r="A1753" s="1">
        <v>19756</v>
      </c>
      <c r="B1753" s="1" t="s">
        <v>25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0.57999999999999996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1">
        <v>89879</v>
      </c>
      <c r="Z1753" s="7" t="str" cm="1">
        <f t="array" ref="Z1753">_xlfn.XLOOKUP(Y1753,Returns!$A$2:A3386,Returns!$B$2:B3386,"-",0)</f>
        <v>-</v>
      </c>
      <c r="AA1753" t="str" cm="1">
        <f t="array" ref="AA1753">_xlfn.XLOOKUP(P1753,user!$A$2:A1756,user!$B$2:B1756,"-",0)</f>
        <v>William</v>
      </c>
    </row>
    <row r="1754" spans="1:27" ht="15.75" x14ac:dyDescent="0.25">
      <c r="A1754" s="1">
        <v>20589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1">
        <v>89880</v>
      </c>
      <c r="Z1754" s="7" t="str" cm="1">
        <f t="array" ref="Z1754">_xlfn.XLOOKUP(Y1754,Returns!$A$2:A3387,Returns!$B$2:B3387,"-",0)</f>
        <v>-</v>
      </c>
      <c r="AA1754" t="str" cm="1">
        <f t="array" ref="AA1754">_xlfn.XLOOKUP(P1754,user!$A$2:A1757,user!$B$2:B1757,"-",0)</f>
        <v>William</v>
      </c>
    </row>
    <row r="1755" spans="1:27" ht="15.75" x14ac:dyDescent="0.25">
      <c r="A1755" s="1">
        <v>20590</v>
      </c>
      <c r="B1755" s="1" t="s">
        <v>37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1">
        <v>89880</v>
      </c>
      <c r="Z1755" s="7" t="str" cm="1">
        <f t="array" ref="Z1755">_xlfn.XLOOKUP(Y1755,Returns!$A$2:A3388,Returns!$B$2:B3388,"-",0)</f>
        <v>-</v>
      </c>
      <c r="AA1755" t="str" cm="1">
        <f t="array" ref="AA1755">_xlfn.XLOOKUP(P1755,user!$A$2:A1758,user!$B$2:B1758,"-",0)</f>
        <v>William</v>
      </c>
    </row>
    <row r="1756" spans="1:27" ht="15.75" x14ac:dyDescent="0.25">
      <c r="A1756" s="1">
        <v>20008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0.55000000000000004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1">
        <v>88380</v>
      </c>
      <c r="Z1756" s="7" t="str" cm="1">
        <f t="array" ref="Z1756">_xlfn.XLOOKUP(Y1756,Returns!$A$2:A3389,Returns!$B$2:B3389,"-",0)</f>
        <v>-</v>
      </c>
      <c r="AA1756" t="str" cm="1">
        <f t="array" ref="AA1756">_xlfn.XLOOKUP(P1756,user!$A$2:A1759,user!$B$2:B1759,"-",0)</f>
        <v>Sam</v>
      </c>
    </row>
    <row r="1757" spans="1:27" ht="15.75" x14ac:dyDescent="0.25">
      <c r="A1757" s="1">
        <v>21085</v>
      </c>
      <c r="B1757" s="1" t="s">
        <v>106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0.56999999999999995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1">
        <v>91219</v>
      </c>
      <c r="Z1757" s="7" t="str" cm="1">
        <f t="array" ref="Z1757">_xlfn.XLOOKUP(Y1757,Returns!$A$2:A3390,Returns!$B$2:B3390,"-",0)</f>
        <v>-</v>
      </c>
      <c r="AA1757" t="str" cm="1">
        <f t="array" ref="AA1757">_xlfn.XLOOKUP(P1757,user!$A$2:A1760,user!$B$2:B1760,"-",0)</f>
        <v>Chris</v>
      </c>
    </row>
    <row r="1758" spans="1:27" ht="15.75" x14ac:dyDescent="0.25">
      <c r="A1758" s="1">
        <v>20357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0.55000000000000004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1">
        <v>86220</v>
      </c>
      <c r="Z1758" s="7" t="str" cm="1">
        <f t="array" ref="Z1758">_xlfn.XLOOKUP(Y1758,Returns!$A$2:A3391,Returns!$B$2:B3391,"-",0)</f>
        <v>-</v>
      </c>
      <c r="AA1758" t="str" cm="1">
        <f t="array" ref="AA1758">_xlfn.XLOOKUP(P1758,user!$A$2:A1761,user!$B$2:B1761,"-",0)</f>
        <v>Erin</v>
      </c>
    </row>
    <row r="1759" spans="1:27" ht="15.75" x14ac:dyDescent="0.25">
      <c r="A1759" s="1">
        <v>21235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1">
        <v>86221</v>
      </c>
      <c r="Z1759" s="7" t="str" cm="1">
        <f t="array" ref="Z1759">_xlfn.XLOOKUP(Y1759,Returns!$A$2:A3392,Returns!$B$2:B3392,"-",0)</f>
        <v>-</v>
      </c>
      <c r="AA1759" t="str" cm="1">
        <f t="array" ref="AA1759">_xlfn.XLOOKUP(P1759,user!$A$2:A1762,user!$B$2:B1762,"-",0)</f>
        <v>Erin</v>
      </c>
    </row>
    <row r="1760" spans="1:27" ht="15.75" x14ac:dyDescent="0.25">
      <c r="A1760" s="1">
        <v>21236</v>
      </c>
      <c r="B1760" s="1" t="s">
        <v>25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1">
        <v>86221</v>
      </c>
      <c r="Z1760" s="7" t="str" cm="1">
        <f t="array" ref="Z1760">_xlfn.XLOOKUP(Y1760,Returns!$A$2:A3393,Returns!$B$2:B3393,"-",0)</f>
        <v>-</v>
      </c>
      <c r="AA1760" t="str" cm="1">
        <f t="array" ref="AA1760">_xlfn.XLOOKUP(P1760,user!$A$2:A1763,user!$B$2:B1763,"-",0)</f>
        <v>Erin</v>
      </c>
    </row>
    <row r="1761" spans="1:27" ht="15.75" x14ac:dyDescent="0.25">
      <c r="A1761" s="1">
        <v>21237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</v>
      </c>
      <c r="T1761" s="3">
        <v>42148</v>
      </c>
      <c r="U1761" s="3">
        <v>42149</v>
      </c>
      <c r="V1761" s="1">
        <v>-633.44123700000023</v>
      </c>
      <c r="W1761" s="1">
        <v>9</v>
      </c>
      <c r="X1761" s="1">
        <v>2495.35</v>
      </c>
      <c r="Y1761" s="1">
        <v>86221</v>
      </c>
      <c r="Z1761" s="7" t="str" cm="1">
        <f t="array" ref="Z1761">_xlfn.XLOOKUP(Y1761,Returns!$A$2:A3394,Returns!$B$2:B3394,"-",0)</f>
        <v>-</v>
      </c>
      <c r="AA1761" t="str" cm="1">
        <f t="array" ref="AA1761">_xlfn.XLOOKUP(P1761,user!$A$2:A1764,user!$B$2:B1764,"-",0)</f>
        <v>Erin</v>
      </c>
    </row>
    <row r="1762" spans="1:27" ht="15.75" x14ac:dyDescent="0.25">
      <c r="A1762" s="1">
        <v>25999</v>
      </c>
      <c r="B1762" s="1" t="s">
        <v>47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</v>
      </c>
      <c r="T1762" s="3">
        <v>42172</v>
      </c>
      <c r="U1762" s="3">
        <v>42173</v>
      </c>
      <c r="V1762" s="1">
        <v>72.984000000000009</v>
      </c>
      <c r="W1762" s="1">
        <v>6</v>
      </c>
      <c r="X1762" s="1">
        <v>200.83</v>
      </c>
      <c r="Y1762" s="1">
        <v>86222</v>
      </c>
      <c r="Z1762" s="7" t="str" cm="1">
        <f t="array" ref="Z1762">_xlfn.XLOOKUP(Y1762,Returns!$A$2:A3395,Returns!$B$2:B3395,"-",0)</f>
        <v>-</v>
      </c>
      <c r="AA1762" t="str" cm="1">
        <f t="array" ref="AA1762">_xlfn.XLOOKUP(P1762,user!$A$2:A1765,user!$B$2:B1765,"-",0)</f>
        <v>Erin</v>
      </c>
    </row>
    <row r="1763" spans="1:27" ht="15.75" x14ac:dyDescent="0.25">
      <c r="A1763" s="1">
        <v>19816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</v>
      </c>
      <c r="T1763" s="3">
        <v>42102</v>
      </c>
      <c r="U1763" s="3">
        <v>42103</v>
      </c>
      <c r="V1763" s="1">
        <v>240.17519999999996</v>
      </c>
      <c r="W1763" s="1">
        <v>10</v>
      </c>
      <c r="X1763" s="1">
        <v>348.08</v>
      </c>
      <c r="Y1763" s="1">
        <v>89314</v>
      </c>
      <c r="Z1763" s="7" t="str" cm="1">
        <f t="array" ref="Z1763">_xlfn.XLOOKUP(Y1763,Returns!$A$2:A3396,Returns!$B$2:B3396,"-",0)</f>
        <v>-</v>
      </c>
      <c r="AA1763" t="str" cm="1">
        <f t="array" ref="AA1763">_xlfn.XLOOKUP(P1763,user!$A$2:A1766,user!$B$2:B1766,"-",0)</f>
        <v>Erin</v>
      </c>
    </row>
    <row r="1764" spans="1:27" ht="15.75" x14ac:dyDescent="0.25">
      <c r="A1764" s="1">
        <v>22503</v>
      </c>
      <c r="B1764" s="1" t="s">
        <v>106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</v>
      </c>
      <c r="T1764" s="3">
        <v>42172</v>
      </c>
      <c r="U1764" s="3">
        <v>42174</v>
      </c>
      <c r="V1764" s="1">
        <v>-11.248000000000001</v>
      </c>
      <c r="W1764" s="1">
        <v>10</v>
      </c>
      <c r="X1764" s="1">
        <v>131.69</v>
      </c>
      <c r="Y1764" s="1">
        <v>89315</v>
      </c>
      <c r="Z1764" s="7" t="str" cm="1">
        <f t="array" ref="Z1764">_xlfn.XLOOKUP(Y1764,Returns!$A$2:A3397,Returns!$B$2:B3397,"-",0)</f>
        <v>-</v>
      </c>
      <c r="AA1764" t="str" cm="1">
        <f t="array" ref="AA1764">_xlfn.XLOOKUP(P1764,user!$A$2:A1767,user!$B$2:B1767,"-",0)</f>
        <v>Erin</v>
      </c>
    </row>
    <row r="1765" spans="1:27" ht="15.75" x14ac:dyDescent="0.25">
      <c r="A1765" s="1">
        <v>18930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</v>
      </c>
      <c r="T1765" s="3">
        <v>42063</v>
      </c>
      <c r="U1765" s="3">
        <v>42063</v>
      </c>
      <c r="V1765" s="1">
        <v>9.611699999999999</v>
      </c>
      <c r="W1765" s="1">
        <v>5</v>
      </c>
      <c r="X1765" s="1">
        <v>13.93</v>
      </c>
      <c r="Y1765" s="1">
        <v>89316</v>
      </c>
      <c r="Z1765" s="7" t="str" cm="1">
        <f t="array" ref="Z1765">_xlfn.XLOOKUP(Y1765,Returns!$A$2:A3398,Returns!$B$2:B3398,"-",0)</f>
        <v>-</v>
      </c>
      <c r="AA1765" t="str" cm="1">
        <f t="array" ref="AA1765">_xlfn.XLOOKUP(P1765,user!$A$2:A1768,user!$B$2:B1768,"-",0)</f>
        <v>Erin</v>
      </c>
    </row>
    <row r="1766" spans="1:27" ht="15.75" x14ac:dyDescent="0.25">
      <c r="A1766" s="1">
        <v>19805</v>
      </c>
      <c r="B1766" s="1" t="s">
        <v>47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1">
        <v>89988</v>
      </c>
      <c r="Z1766" s="7" t="str" cm="1">
        <f t="array" ref="Z1766">_xlfn.XLOOKUP(Y1766,Returns!$A$2:A3399,Returns!$B$2:B3399,"-",0)</f>
        <v>-</v>
      </c>
      <c r="AA1766" t="str" cm="1">
        <f t="array" ref="AA1766">_xlfn.XLOOKUP(P1766,user!$A$2:A1769,user!$B$2:B1769,"-",0)</f>
        <v>Sam</v>
      </c>
    </row>
    <row r="1767" spans="1:27" ht="15.75" x14ac:dyDescent="0.25">
      <c r="A1767" s="1">
        <v>18087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</v>
      </c>
      <c r="T1767" s="3">
        <v>42083</v>
      </c>
      <c r="U1767" s="3">
        <v>42084</v>
      </c>
      <c r="V1767" s="1">
        <v>13.799999999999999</v>
      </c>
      <c r="W1767" s="1">
        <v>19</v>
      </c>
      <c r="X1767" s="1">
        <v>60.01</v>
      </c>
      <c r="Y1767" s="1">
        <v>86327</v>
      </c>
      <c r="Z1767" s="7" t="str" cm="1">
        <f t="array" ref="Z1767">_xlfn.XLOOKUP(Y1767,Returns!$A$2:A3400,Returns!$B$2:B3400,"-",0)</f>
        <v>-</v>
      </c>
      <c r="AA1767" t="str" cm="1">
        <f t="array" ref="AA1767">_xlfn.XLOOKUP(P1767,user!$A$2:A1770,user!$B$2:B1770,"-",0)</f>
        <v>Sam</v>
      </c>
    </row>
    <row r="1768" spans="1:27" ht="15.75" x14ac:dyDescent="0.25">
      <c r="A1768" s="1">
        <v>18088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</v>
      </c>
      <c r="T1768" s="3">
        <v>42083</v>
      </c>
      <c r="U1768" s="3">
        <v>42084</v>
      </c>
      <c r="V1768" s="1">
        <v>4.3919999999999995</v>
      </c>
      <c r="W1768" s="1">
        <v>13</v>
      </c>
      <c r="X1768" s="1">
        <v>90.98</v>
      </c>
      <c r="Y1768" s="1">
        <v>86327</v>
      </c>
      <c r="Z1768" s="7" t="str" cm="1">
        <f t="array" ref="Z1768">_xlfn.XLOOKUP(Y1768,Returns!$A$2:A3401,Returns!$B$2:B3401,"-",0)</f>
        <v>-</v>
      </c>
      <c r="AA1768" t="str" cm="1">
        <f t="array" ref="AA1768">_xlfn.XLOOKUP(P1768,user!$A$2:A1771,user!$B$2:B1771,"-",0)</f>
        <v>Sam</v>
      </c>
    </row>
    <row r="1769" spans="1:27" ht="15.75" x14ac:dyDescent="0.25">
      <c r="A1769" s="1">
        <v>18089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1">
        <v>86327</v>
      </c>
      <c r="Z1769" s="7" t="str" cm="1">
        <f t="array" ref="Z1769">_xlfn.XLOOKUP(Y1769,Returns!$A$2:A3402,Returns!$B$2:B3402,"-",0)</f>
        <v>-</v>
      </c>
      <c r="AA1769" t="str" cm="1">
        <f t="array" ref="AA1769">_xlfn.XLOOKUP(P1769,user!$A$2:A1772,user!$B$2:B1772,"-",0)</f>
        <v>Sam</v>
      </c>
    </row>
    <row r="1770" spans="1:27" ht="15.75" x14ac:dyDescent="0.25">
      <c r="A1770" s="1">
        <v>87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1">
        <v>548</v>
      </c>
      <c r="Z1770" s="7" t="str" cm="1">
        <f t="array" ref="Z1770">_xlfn.XLOOKUP(Y1770,Returns!$A$2:A3403,Returns!$B$2:B3403,"-",0)</f>
        <v>-</v>
      </c>
      <c r="AA1770" t="str" cm="1">
        <f t="array" ref="AA1770">_xlfn.XLOOKUP(P1770,user!$A$2:A1773,user!$B$2:B1773,"-",0)</f>
        <v>Chris</v>
      </c>
    </row>
    <row r="1771" spans="1:27" ht="15.75" x14ac:dyDescent="0.25">
      <c r="A1771" s="1">
        <v>88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1">
        <v>548</v>
      </c>
      <c r="Z1771" s="7" t="str" cm="1">
        <f t="array" ref="Z1771">_xlfn.XLOOKUP(Y1771,Returns!$A$2:A3404,Returns!$B$2:B3404,"-",0)</f>
        <v>-</v>
      </c>
      <c r="AA1771" t="str" cm="1">
        <f t="array" ref="AA1771">_xlfn.XLOOKUP(P1771,user!$A$2:A1774,user!$B$2:B1774,"-",0)</f>
        <v>Chris</v>
      </c>
    </row>
    <row r="1772" spans="1:27" ht="15.75" x14ac:dyDescent="0.25">
      <c r="A1772" s="1">
        <v>89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</v>
      </c>
      <c r="T1772" s="3">
        <v>42083</v>
      </c>
      <c r="U1772" s="3">
        <v>42085</v>
      </c>
      <c r="V1772" s="1">
        <v>510.48900000000003</v>
      </c>
      <c r="W1772" s="1">
        <v>47</v>
      </c>
      <c r="X1772" s="1">
        <v>4976.92</v>
      </c>
      <c r="Y1772" s="1">
        <v>548</v>
      </c>
      <c r="Z1772" s="7" t="str" cm="1">
        <f t="array" ref="Z1772">_xlfn.XLOOKUP(Y1772,Returns!$A$2:A3405,Returns!$B$2:B3405,"-",0)</f>
        <v>-</v>
      </c>
      <c r="AA1772" t="str" cm="1">
        <f t="array" ref="AA1772">_xlfn.XLOOKUP(P1772,user!$A$2:A1775,user!$B$2:B1775,"-",0)</f>
        <v>Chris</v>
      </c>
    </row>
    <row r="1773" spans="1:27" ht="15.75" x14ac:dyDescent="0.25">
      <c r="A1773" s="1">
        <v>21120</v>
      </c>
      <c r="B1773" s="1" t="s">
        <v>37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1">
        <v>86860</v>
      </c>
      <c r="Z1773" s="7" t="str" cm="1">
        <f t="array" ref="Z1773">_xlfn.XLOOKUP(Y1773,Returns!$A$2:A3406,Returns!$B$2:B3406,"-",0)</f>
        <v>-</v>
      </c>
      <c r="AA1773" t="str" cm="1">
        <f t="array" ref="AA1773">_xlfn.XLOOKUP(P1773,user!$A$2:A1776,user!$B$2:B1776,"-",0)</f>
        <v>Sam</v>
      </c>
    </row>
    <row r="1774" spans="1:27" ht="15.75" x14ac:dyDescent="0.25">
      <c r="A1774" s="1">
        <v>21121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</v>
      </c>
      <c r="T1774" s="3">
        <v>42141</v>
      </c>
      <c r="U1774" s="3">
        <v>42141</v>
      </c>
      <c r="V1774" s="1">
        <v>-156.97220000000002</v>
      </c>
      <c r="W1774" s="1">
        <v>9</v>
      </c>
      <c r="X1774" s="1">
        <v>115.22</v>
      </c>
      <c r="Y1774" s="1">
        <v>86860</v>
      </c>
      <c r="Z1774" s="7" t="str" cm="1">
        <f t="array" ref="Z1774">_xlfn.XLOOKUP(Y1774,Returns!$A$2:A3407,Returns!$B$2:B3407,"-",0)</f>
        <v>-</v>
      </c>
      <c r="AA1774" t="str" cm="1">
        <f t="array" ref="AA1774">_xlfn.XLOOKUP(P1774,user!$A$2:A1777,user!$B$2:B1777,"-",0)</f>
        <v>Sam</v>
      </c>
    </row>
    <row r="1775" spans="1:27" ht="15.75" x14ac:dyDescent="0.25">
      <c r="A1775" s="1">
        <v>21122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0.56000000000000005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1">
        <v>86860</v>
      </c>
      <c r="Z1775" s="7" t="str" cm="1">
        <f t="array" ref="Z1775">_xlfn.XLOOKUP(Y1775,Returns!$A$2:A3408,Returns!$B$2:B3408,"-",0)</f>
        <v>-</v>
      </c>
      <c r="AA1775" t="str" cm="1">
        <f t="array" ref="AA1775">_xlfn.XLOOKUP(P1775,user!$A$2:A1778,user!$B$2:B1778,"-",0)</f>
        <v>Sam</v>
      </c>
    </row>
    <row r="1776" spans="1:27" ht="15.75" x14ac:dyDescent="0.25">
      <c r="A1776" s="1">
        <v>20795</v>
      </c>
      <c r="B1776" s="1" t="s">
        <v>47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N1776" s="1"/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1">
        <v>86432</v>
      </c>
      <c r="Z1776" s="7" t="str" cm="1">
        <f t="array" ref="Z1776">_xlfn.XLOOKUP(Y1776,Returns!$A$2:A3409,Returns!$B$2:B3409,"-",0)</f>
        <v>-</v>
      </c>
      <c r="AA1776" t="str" cm="1">
        <f t="array" ref="AA1776">_xlfn.XLOOKUP(P1776,user!$A$2:A1779,user!$B$2:B1779,"-",0)</f>
        <v>Sam</v>
      </c>
    </row>
    <row r="1777" spans="1:27" ht="15.75" x14ac:dyDescent="0.25">
      <c r="A1777" s="1">
        <v>25473</v>
      </c>
      <c r="B1777" s="1" t="s">
        <v>37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</v>
      </c>
      <c r="T1777" s="3">
        <v>42169</v>
      </c>
      <c r="U1777" s="3">
        <v>42169</v>
      </c>
      <c r="V1777" s="1">
        <v>44.519999999999996</v>
      </c>
      <c r="W1777" s="1">
        <v>9</v>
      </c>
      <c r="X1777" s="1">
        <v>2642.48</v>
      </c>
      <c r="Y1777" s="1">
        <v>90160</v>
      </c>
      <c r="Z1777" s="7" t="str" cm="1">
        <f t="array" ref="Z1777">_xlfn.XLOOKUP(Y1777,Returns!$A$2:A3410,Returns!$B$2:B3410,"-",0)</f>
        <v>-</v>
      </c>
      <c r="AA1777" t="str" cm="1">
        <f t="array" ref="AA1777">_xlfn.XLOOKUP(P1777,user!$A$2:A1780,user!$B$2:B1780,"-",0)</f>
        <v>Sam</v>
      </c>
    </row>
    <row r="1778" spans="1:27" ht="15.75" x14ac:dyDescent="0.25">
      <c r="A1778" s="1">
        <v>23764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1">
        <v>87287</v>
      </c>
      <c r="Z1778" s="7" t="str" cm="1">
        <f t="array" ref="Z1778">_xlfn.XLOOKUP(Y1778,Returns!$A$2:A3411,Returns!$B$2:B3411,"-",0)</f>
        <v>-</v>
      </c>
      <c r="AA1778" t="str" cm="1">
        <f t="array" ref="AA1778">_xlfn.XLOOKUP(P1778,user!$A$2:A1781,user!$B$2:B1781,"-",0)</f>
        <v>Chris</v>
      </c>
    </row>
    <row r="1779" spans="1:27" ht="15.75" x14ac:dyDescent="0.25">
      <c r="A1779" s="1">
        <v>25060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1">
        <v>87286</v>
      </c>
      <c r="Z1779" s="7" t="str" cm="1">
        <f t="array" ref="Z1779">_xlfn.XLOOKUP(Y1779,Returns!$A$2:A3412,Returns!$B$2:B3412,"-",0)</f>
        <v>-</v>
      </c>
      <c r="AA1779" t="str" cm="1">
        <f t="array" ref="AA1779">_xlfn.XLOOKUP(P1779,user!$A$2:A1782,user!$B$2:B1782,"-",0)</f>
        <v>Chris</v>
      </c>
    </row>
    <row r="1780" spans="1:27" ht="15.75" x14ac:dyDescent="0.25">
      <c r="A1780" s="1">
        <v>25352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1">
        <v>87285</v>
      </c>
      <c r="Z1780" s="7" t="str" cm="1">
        <f t="array" ref="Z1780">_xlfn.XLOOKUP(Y1780,Returns!$A$2:A3413,Returns!$B$2:B3413,"-",0)</f>
        <v>-</v>
      </c>
      <c r="AA1780" t="str" cm="1">
        <f t="array" ref="AA1780">_xlfn.XLOOKUP(P1780,user!$A$2:A1783,user!$B$2:B1783,"-",0)</f>
        <v>Chris</v>
      </c>
    </row>
    <row r="1781" spans="1:27" ht="15.75" x14ac:dyDescent="0.25">
      <c r="A1781" s="1">
        <v>24457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</v>
      </c>
      <c r="T1781" s="3">
        <v>42180</v>
      </c>
      <c r="U1781" s="3">
        <v>42185</v>
      </c>
      <c r="V1781" s="1">
        <v>-139.07600000000002</v>
      </c>
      <c r="W1781" s="1">
        <v>9</v>
      </c>
      <c r="X1781" s="1">
        <v>31.98</v>
      </c>
      <c r="Y1781" s="1">
        <v>89810</v>
      </c>
      <c r="Z1781" s="7" t="str" cm="1">
        <f t="array" ref="Z1781">_xlfn.XLOOKUP(Y1781,Returns!$A$2:A3414,Returns!$B$2:B3414,"-",0)</f>
        <v>-</v>
      </c>
      <c r="AA1781" t="str" cm="1">
        <f t="array" ref="AA1781">_xlfn.XLOOKUP(P1781,user!$A$2:A1784,user!$B$2:B1784,"-",0)</f>
        <v>Sam</v>
      </c>
    </row>
    <row r="1782" spans="1:27" ht="15.75" x14ac:dyDescent="0.25">
      <c r="A1782" s="1">
        <v>20483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1">
        <v>86790</v>
      </c>
      <c r="Z1782" s="7" t="str" cm="1">
        <f t="array" ref="Z1782">_xlfn.XLOOKUP(Y1782,Returns!$A$2:A3415,Returns!$B$2:B3415,"-",0)</f>
        <v>-</v>
      </c>
      <c r="AA1782" t="str" cm="1">
        <f t="array" ref="AA1782">_xlfn.XLOOKUP(P1782,user!$A$2:A1785,user!$B$2:B1785,"-",0)</f>
        <v>Chris</v>
      </c>
    </row>
    <row r="1783" spans="1:27" ht="15.75" x14ac:dyDescent="0.25">
      <c r="A1783" s="1">
        <v>19258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0.55000000000000004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</v>
      </c>
      <c r="T1783" s="3">
        <v>42141</v>
      </c>
      <c r="U1783" s="3">
        <v>42142</v>
      </c>
      <c r="V1783" s="1">
        <v>1644.0767999999998</v>
      </c>
      <c r="W1783" s="1">
        <v>40</v>
      </c>
      <c r="X1783" s="1">
        <v>2382.7199999999998</v>
      </c>
      <c r="Y1783" s="1">
        <v>86794</v>
      </c>
      <c r="Z1783" s="7" t="str" cm="1">
        <f t="array" ref="Z1783">_xlfn.XLOOKUP(Y1783,Returns!$A$2:A3416,Returns!$B$2:B3416,"-",0)</f>
        <v>-</v>
      </c>
      <c r="AA1783" t="str" cm="1">
        <f t="array" ref="AA1783">_xlfn.XLOOKUP(P1783,user!$A$2:A1786,user!$B$2:B1786,"-",0)</f>
        <v>Chris</v>
      </c>
    </row>
    <row r="1784" spans="1:27" ht="15.75" x14ac:dyDescent="0.25">
      <c r="A1784" s="1">
        <v>22459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1">
        <v>86789</v>
      </c>
      <c r="Z1784" s="7" t="str" cm="1">
        <f t="array" ref="Z1784">_xlfn.XLOOKUP(Y1784,Returns!$A$2:A3417,Returns!$B$2:B3417,"-",0)</f>
        <v>-</v>
      </c>
      <c r="AA1784" t="str" cm="1">
        <f t="array" ref="AA1784">_xlfn.XLOOKUP(P1784,user!$A$2:A1787,user!$B$2:B1787,"-",0)</f>
        <v>Chris</v>
      </c>
    </row>
    <row r="1785" spans="1:27" ht="15.75" x14ac:dyDescent="0.25">
      <c r="A1785" s="1">
        <v>22460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1">
        <v>86789</v>
      </c>
      <c r="Z1785" s="7" t="str" cm="1">
        <f t="array" ref="Z1785">_xlfn.XLOOKUP(Y1785,Returns!$A$2:A3418,Returns!$B$2:B3418,"-",0)</f>
        <v>-</v>
      </c>
      <c r="AA1785" t="str" cm="1">
        <f t="array" ref="AA1785">_xlfn.XLOOKUP(P1785,user!$A$2:A1788,user!$B$2:B1788,"-",0)</f>
        <v>Chris</v>
      </c>
    </row>
    <row r="1786" spans="1:27" ht="15.75" x14ac:dyDescent="0.25">
      <c r="A1786" s="1">
        <v>21719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1">
        <v>86792</v>
      </c>
      <c r="Z1786" s="7" t="str" cm="1">
        <f t="array" ref="Z1786">_xlfn.XLOOKUP(Y1786,Returns!$A$2:A3419,Returns!$B$2:B3419,"-",0)</f>
        <v>-</v>
      </c>
      <c r="AA1786" t="str" cm="1">
        <f t="array" ref="AA1786">_xlfn.XLOOKUP(P1786,user!$A$2:A1789,user!$B$2:B1789,"-",0)</f>
        <v>Chris</v>
      </c>
    </row>
    <row r="1787" spans="1:27" ht="15.75" x14ac:dyDescent="0.25">
      <c r="A1787" s="1">
        <v>21720</v>
      </c>
      <c r="B1787" s="1" t="s">
        <v>47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1">
        <v>86792</v>
      </c>
      <c r="Z1787" s="7" t="str" cm="1">
        <f t="array" ref="Z1787">_xlfn.XLOOKUP(Y1787,Returns!$A$2:A3420,Returns!$B$2:B3420,"-",0)</f>
        <v>-</v>
      </c>
      <c r="AA1787" t="str" cm="1">
        <f t="array" ref="AA1787">_xlfn.XLOOKUP(P1787,user!$A$2:A1790,user!$B$2:B1790,"-",0)</f>
        <v>Chris</v>
      </c>
    </row>
    <row r="1788" spans="1:27" ht="15.75" x14ac:dyDescent="0.25">
      <c r="A1788" s="1">
        <v>21721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1">
        <v>86792</v>
      </c>
      <c r="Z1788" s="7" t="str" cm="1">
        <f t="array" ref="Z1788">_xlfn.XLOOKUP(Y1788,Returns!$A$2:A3421,Returns!$B$2:B3421,"-",0)</f>
        <v>-</v>
      </c>
      <c r="AA1788" t="str" cm="1">
        <f t="array" ref="AA1788">_xlfn.XLOOKUP(P1788,user!$A$2:A1791,user!$B$2:B1791,"-",0)</f>
        <v>Chris</v>
      </c>
    </row>
    <row r="1789" spans="1:27" ht="15.75" x14ac:dyDescent="0.25">
      <c r="A1789" s="1">
        <v>21722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1">
        <v>86792</v>
      </c>
      <c r="Z1789" s="7" t="str" cm="1">
        <f t="array" ref="Z1789">_xlfn.XLOOKUP(Y1789,Returns!$A$2:A3422,Returns!$B$2:B3422,"-",0)</f>
        <v>-</v>
      </c>
      <c r="AA1789" t="str" cm="1">
        <f t="array" ref="AA1789">_xlfn.XLOOKUP(P1789,user!$A$2:A1792,user!$B$2:B1792,"-",0)</f>
        <v>Chris</v>
      </c>
    </row>
    <row r="1790" spans="1:27" ht="15.75" x14ac:dyDescent="0.25">
      <c r="A1790" s="1">
        <v>23898</v>
      </c>
      <c r="B1790" s="1" t="s">
        <v>47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1">
        <v>86791</v>
      </c>
      <c r="Z1790" s="7" t="str" cm="1">
        <f t="array" ref="Z1790">_xlfn.XLOOKUP(Y1790,Returns!$A$2:A3423,Returns!$B$2:B3423,"-",0)</f>
        <v>-</v>
      </c>
      <c r="AA1790" t="str" cm="1">
        <f t="array" ref="AA1790">_xlfn.XLOOKUP(P1790,user!$A$2:A1793,user!$B$2:B1793,"-",0)</f>
        <v>Erin</v>
      </c>
    </row>
    <row r="1791" spans="1:27" ht="15.75" x14ac:dyDescent="0.25">
      <c r="A1791" s="1">
        <v>24691</v>
      </c>
      <c r="B1791" s="1" t="s">
        <v>37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1">
        <v>86795</v>
      </c>
      <c r="Z1791" s="7" t="str" cm="1">
        <f t="array" ref="Z1791">_xlfn.XLOOKUP(Y1791,Returns!$A$2:A3424,Returns!$B$2:B3424,"-",0)</f>
        <v>-</v>
      </c>
      <c r="AA1791" t="str" cm="1">
        <f t="array" ref="AA1791">_xlfn.XLOOKUP(P1791,user!$A$2:A1794,user!$B$2:B1794,"-",0)</f>
        <v>Erin</v>
      </c>
    </row>
    <row r="1792" spans="1:27" ht="15.75" x14ac:dyDescent="0.25">
      <c r="A1792" s="1">
        <v>23706</v>
      </c>
      <c r="B1792" s="1" t="s">
        <v>37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1">
        <v>86796</v>
      </c>
      <c r="Z1792" s="7" t="str" cm="1">
        <f t="array" ref="Z1792">_xlfn.XLOOKUP(Y1792,Returns!$A$2:A3425,Returns!$B$2:B3425,"-",0)</f>
        <v>-</v>
      </c>
      <c r="AA1792" t="str" cm="1">
        <f t="array" ref="AA1792">_xlfn.XLOOKUP(P1792,user!$A$2:A1795,user!$B$2:B1795,"-",0)</f>
        <v>Erin</v>
      </c>
    </row>
    <row r="1793" spans="1:27" ht="15.75" x14ac:dyDescent="0.25">
      <c r="A1793" s="1">
        <v>23427</v>
      </c>
      <c r="B1793" s="1" t="s">
        <v>47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</v>
      </c>
      <c r="T1793" s="3">
        <v>42126</v>
      </c>
      <c r="U1793" s="3">
        <v>42129</v>
      </c>
      <c r="V1793" s="1">
        <v>252.48800000000028</v>
      </c>
      <c r="W1793" s="1">
        <v>31</v>
      </c>
      <c r="X1793" s="1">
        <v>7974.21</v>
      </c>
      <c r="Y1793" s="1">
        <v>86793</v>
      </c>
      <c r="Z1793" s="7" t="str" cm="1">
        <f t="array" ref="Z1793">_xlfn.XLOOKUP(Y1793,Returns!$A$2:A3426,Returns!$B$2:B3426,"-",0)</f>
        <v>-</v>
      </c>
      <c r="AA1793" t="str" cm="1">
        <f t="array" ref="AA1793">_xlfn.XLOOKUP(P1793,user!$A$2:A1796,user!$B$2:B1796,"-",0)</f>
        <v>Erin</v>
      </c>
    </row>
    <row r="1794" spans="1:27" ht="15.75" x14ac:dyDescent="0.25">
      <c r="A1794" s="1">
        <v>18917</v>
      </c>
      <c r="B1794" s="1" t="s">
        <v>106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0.57999999999999996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1">
        <v>86369</v>
      </c>
      <c r="Z1794" s="7" t="str" cm="1">
        <f t="array" ref="Z1794">_xlfn.XLOOKUP(Y1794,Returns!$A$2:A3427,Returns!$B$2:B3427,"-",0)</f>
        <v>-</v>
      </c>
      <c r="AA1794" t="str" cm="1">
        <f t="array" ref="AA1794">_xlfn.XLOOKUP(P1794,user!$A$2:A1797,user!$B$2:B1797,"-",0)</f>
        <v>Chris</v>
      </c>
    </row>
    <row r="1795" spans="1:27" ht="15.75" x14ac:dyDescent="0.25">
      <c r="A1795" s="1">
        <v>18918</v>
      </c>
      <c r="B1795" s="1" t="s">
        <v>106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1">
        <v>86369</v>
      </c>
      <c r="Z1795" s="7" t="str" cm="1">
        <f t="array" ref="Z1795">_xlfn.XLOOKUP(Y1795,Returns!$A$2:A3428,Returns!$B$2:B3428,"-",0)</f>
        <v>-</v>
      </c>
      <c r="AA1795" t="str" cm="1">
        <f t="array" ref="AA1795">_xlfn.XLOOKUP(P1795,user!$A$2:A1798,user!$B$2:B1798,"-",0)</f>
        <v>Chris</v>
      </c>
    </row>
    <row r="1796" spans="1:27" ht="15.75" x14ac:dyDescent="0.25">
      <c r="A1796" s="1">
        <v>26039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1">
        <v>86368</v>
      </c>
      <c r="Z1796" s="7" t="str" cm="1">
        <f t="array" ref="Z1796">_xlfn.XLOOKUP(Y1796,Returns!$A$2:A3429,Returns!$B$2:B3429,"-",0)</f>
        <v>-</v>
      </c>
      <c r="AA1796" t="str" cm="1">
        <f t="array" ref="AA1796">_xlfn.XLOOKUP(P1796,user!$A$2:A1799,user!$B$2:B1799,"-",0)</f>
        <v>Chris</v>
      </c>
    </row>
    <row r="1797" spans="1:27" ht="15.75" x14ac:dyDescent="0.25">
      <c r="A1797" s="1">
        <v>19193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1">
        <v>85850</v>
      </c>
      <c r="Z1797" s="7" t="str" cm="1">
        <f t="array" ref="Z1797">_xlfn.XLOOKUP(Y1797,Returns!$A$2:A3430,Returns!$B$2:B3430,"-",0)</f>
        <v>-</v>
      </c>
      <c r="AA1797" t="str" cm="1">
        <f t="array" ref="AA1797">_xlfn.XLOOKUP(P1797,user!$A$2:A1800,user!$B$2:B1800,"-",0)</f>
        <v>Chris</v>
      </c>
    </row>
    <row r="1798" spans="1:27" ht="15.75" x14ac:dyDescent="0.25">
      <c r="A1798" s="1">
        <v>19194</v>
      </c>
      <c r="B1798" s="1" t="s">
        <v>47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1">
        <v>85850</v>
      </c>
      <c r="Z1798" s="7" t="str" cm="1">
        <f t="array" ref="Z1798">_xlfn.XLOOKUP(Y1798,Returns!$A$2:A3431,Returns!$B$2:B3431,"-",0)</f>
        <v>-</v>
      </c>
      <c r="AA1798" t="str" cm="1">
        <f t="array" ref="AA1798">_xlfn.XLOOKUP(P1798,user!$A$2:A1801,user!$B$2:B1801,"-",0)</f>
        <v>Chris</v>
      </c>
    </row>
    <row r="1799" spans="1:27" ht="15.75" x14ac:dyDescent="0.25">
      <c r="A1799" s="1">
        <v>24200</v>
      </c>
      <c r="B1799" s="1" t="s">
        <v>56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1">
        <v>89716</v>
      </c>
      <c r="Z1799" s="7" t="str" cm="1">
        <f t="array" ref="Z1799">_xlfn.XLOOKUP(Y1799,Returns!$A$2:A3432,Returns!$B$2:B3432,"-",0)</f>
        <v>-</v>
      </c>
      <c r="AA1799" t="str" cm="1">
        <f t="array" ref="AA1799">_xlfn.XLOOKUP(P1799,user!$A$2:A1802,user!$B$2:B1802,"-",0)</f>
        <v>William</v>
      </c>
    </row>
    <row r="1800" spans="1:27" ht="15.75" x14ac:dyDescent="0.25">
      <c r="A1800" s="1">
        <v>24202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0.56999999999999995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</v>
      </c>
      <c r="T1800" s="3">
        <v>42018</v>
      </c>
      <c r="U1800" s="3">
        <v>42020</v>
      </c>
      <c r="V1800" s="1">
        <v>971.62200000000007</v>
      </c>
      <c r="W1800" s="1">
        <v>6</v>
      </c>
      <c r="X1800" s="1">
        <v>1952.43</v>
      </c>
      <c r="Y1800" s="1">
        <v>89716</v>
      </c>
      <c r="Z1800" s="7" t="str" cm="1">
        <f t="array" ref="Z1800">_xlfn.XLOOKUP(Y1800,Returns!$A$2:A3433,Returns!$B$2:B3433,"-",0)</f>
        <v>-</v>
      </c>
      <c r="AA1800" t="str" cm="1">
        <f t="array" ref="AA1800">_xlfn.XLOOKUP(P1800,user!$A$2:A1803,user!$B$2:B1803,"-",0)</f>
        <v>William</v>
      </c>
    </row>
    <row r="1801" spans="1:27" ht="15.75" x14ac:dyDescent="0.25">
      <c r="A1801" s="1">
        <v>19625</v>
      </c>
      <c r="B1801" s="1" t="s">
        <v>37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1">
        <v>88543</v>
      </c>
      <c r="Z1801" s="7" t="str" cm="1">
        <f t="array" ref="Z1801">_xlfn.XLOOKUP(Y1801,Returns!$A$2:A3434,Returns!$B$2:B3434,"-",0)</f>
        <v>-</v>
      </c>
      <c r="AA1801" t="str" cm="1">
        <f t="array" ref="AA1801">_xlfn.XLOOKUP(P1801,user!$A$2:A1804,user!$B$2:B1804,"-",0)</f>
        <v>William</v>
      </c>
    </row>
    <row r="1802" spans="1:27" ht="15.75" x14ac:dyDescent="0.25">
      <c r="A1802" s="1">
        <v>19618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0.56999999999999995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1">
        <v>88544</v>
      </c>
      <c r="Z1802" s="7" t="str" cm="1">
        <f t="array" ref="Z1802">_xlfn.XLOOKUP(Y1802,Returns!$A$2:A3435,Returns!$B$2:B3435,"-",0)</f>
        <v>-</v>
      </c>
      <c r="AA1802" t="str" cm="1">
        <f t="array" ref="AA1802">_xlfn.XLOOKUP(P1802,user!$A$2:A1805,user!$B$2:B1805,"-",0)</f>
        <v>William</v>
      </c>
    </row>
    <row r="1803" spans="1:27" ht="15.75" x14ac:dyDescent="0.25">
      <c r="A1803" s="1">
        <v>19619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0.56000000000000005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</v>
      </c>
      <c r="T1803" s="3">
        <v>42039</v>
      </c>
      <c r="U1803" s="3">
        <v>42040</v>
      </c>
      <c r="V1803" s="1">
        <v>-18.558799999999998</v>
      </c>
      <c r="W1803" s="1">
        <v>4</v>
      </c>
      <c r="X1803" s="1">
        <v>63.04</v>
      </c>
      <c r="Y1803" s="1">
        <v>88544</v>
      </c>
      <c r="Z1803" s="7" t="str" cm="1">
        <f t="array" ref="Z1803">_xlfn.XLOOKUP(Y1803,Returns!$A$2:A3436,Returns!$B$2:B3436,"-",0)</f>
        <v>-</v>
      </c>
      <c r="AA1803" t="str" cm="1">
        <f t="array" ref="AA1803">_xlfn.XLOOKUP(P1803,user!$A$2:A1806,user!$B$2:B1806,"-",0)</f>
        <v>William</v>
      </c>
    </row>
    <row r="1804" spans="1:27" ht="15.75" x14ac:dyDescent="0.25">
      <c r="A1804" s="1">
        <v>23322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0.56000000000000005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</v>
      </c>
      <c r="T1804" s="3">
        <v>42051</v>
      </c>
      <c r="U1804" s="3">
        <v>42053</v>
      </c>
      <c r="V1804" s="1">
        <v>220.35719999999998</v>
      </c>
      <c r="W1804" s="1">
        <v>18</v>
      </c>
      <c r="X1804" s="1">
        <v>451.35</v>
      </c>
      <c r="Y1804" s="1">
        <v>88545</v>
      </c>
      <c r="Z1804" s="7" t="str" cm="1">
        <f t="array" ref="Z1804">_xlfn.XLOOKUP(Y1804,Returns!$A$2:A3437,Returns!$B$2:B3437,"-",0)</f>
        <v>-</v>
      </c>
      <c r="AA1804" t="str" cm="1">
        <f t="array" ref="AA1804">_xlfn.XLOOKUP(P1804,user!$A$2:A1807,user!$B$2:B1807,"-",0)</f>
        <v>William</v>
      </c>
    </row>
    <row r="1805" spans="1:27" ht="15.75" x14ac:dyDescent="0.25">
      <c r="A1805" s="1">
        <v>24723</v>
      </c>
      <c r="B1805" s="1" t="s">
        <v>56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0.56000000000000005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1">
        <v>88546</v>
      </c>
      <c r="Z1805" s="7" t="str" cm="1">
        <f t="array" ref="Z1805">_xlfn.XLOOKUP(Y1805,Returns!$A$2:A3438,Returns!$B$2:B3438,"-",0)</f>
        <v>-</v>
      </c>
      <c r="AA1805" t="str" cm="1">
        <f t="array" ref="AA1805">_xlfn.XLOOKUP(P1805,user!$A$2:A1808,user!$B$2:B1808,"-",0)</f>
        <v>William</v>
      </c>
    </row>
    <row r="1806" spans="1:27" ht="15.75" x14ac:dyDescent="0.25">
      <c r="A1806" s="1">
        <v>24329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</v>
      </c>
      <c r="T1806" s="3">
        <v>42074</v>
      </c>
      <c r="U1806" s="3">
        <v>42075</v>
      </c>
      <c r="V1806" s="1">
        <v>28.526000000000003</v>
      </c>
      <c r="W1806" s="1">
        <v>10</v>
      </c>
      <c r="X1806" s="1">
        <v>59.9</v>
      </c>
      <c r="Y1806" s="1">
        <v>88547</v>
      </c>
      <c r="Z1806" s="7" t="str" cm="1">
        <f t="array" ref="Z1806">_xlfn.XLOOKUP(Y1806,Returns!$A$2:A3439,Returns!$B$2:B3439,"-",0)</f>
        <v>-</v>
      </c>
      <c r="AA1806" t="str" cm="1">
        <f t="array" ref="AA1806">_xlfn.XLOOKUP(P1806,user!$A$2:A1809,user!$B$2:B1809,"-",0)</f>
        <v>William</v>
      </c>
    </row>
    <row r="1807" spans="1:27" ht="15.75" x14ac:dyDescent="0.25">
      <c r="A1807" s="1">
        <v>21734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1">
        <v>88548</v>
      </c>
      <c r="Z1807" s="7" t="str" cm="1">
        <f t="array" ref="Z1807">_xlfn.XLOOKUP(Y1807,Returns!$A$2:A3440,Returns!$B$2:B3440,"-",0)</f>
        <v>-</v>
      </c>
      <c r="AA1807" t="str" cm="1">
        <f t="array" ref="AA1807">_xlfn.XLOOKUP(P1807,user!$A$2:A1810,user!$B$2:B1810,"-",0)</f>
        <v>William</v>
      </c>
    </row>
    <row r="1808" spans="1:27" ht="15.75" x14ac:dyDescent="0.25">
      <c r="A1808" s="1">
        <v>21436</v>
      </c>
      <c r="B1808" s="1" t="s">
        <v>25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</v>
      </c>
      <c r="T1808" s="3">
        <v>42030</v>
      </c>
      <c r="U1808" s="3">
        <v>42031</v>
      </c>
      <c r="V1808" s="1">
        <v>-3.9479999999999995</v>
      </c>
      <c r="W1808" s="1">
        <v>8</v>
      </c>
      <c r="X1808" s="1">
        <v>1183.82</v>
      </c>
      <c r="Y1808" s="1">
        <v>86899</v>
      </c>
      <c r="Z1808" s="7" t="str" cm="1">
        <f t="array" ref="Z1808">_xlfn.XLOOKUP(Y1808,Returns!$A$2:A3441,Returns!$B$2:B3441,"-",0)</f>
        <v>-</v>
      </c>
      <c r="AA1808" t="str" cm="1">
        <f t="array" ref="AA1808">_xlfn.XLOOKUP(P1808,user!$A$2:A1811,user!$B$2:B1811,"-",0)</f>
        <v>Sam</v>
      </c>
    </row>
    <row r="1809" spans="1:27" ht="15.75" x14ac:dyDescent="0.25">
      <c r="A1809" s="1">
        <v>20253</v>
      </c>
      <c r="B1809" s="1" t="s">
        <v>47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</v>
      </c>
      <c r="T1809" s="3">
        <v>42152</v>
      </c>
      <c r="U1809" s="3">
        <v>42154</v>
      </c>
      <c r="V1809" s="1">
        <v>28.182599999999997</v>
      </c>
      <c r="W1809" s="1">
        <v>11</v>
      </c>
      <c r="X1809" s="1">
        <v>201.77</v>
      </c>
      <c r="Y1809" s="1">
        <v>86900</v>
      </c>
      <c r="Z1809" s="7" t="str" cm="1">
        <f t="array" ref="Z1809">_xlfn.XLOOKUP(Y1809,Returns!$A$2:A3442,Returns!$B$2:B3442,"-",0)</f>
        <v>-</v>
      </c>
      <c r="AA1809" t="str" cm="1">
        <f t="array" ref="AA1809">_xlfn.XLOOKUP(P1809,user!$A$2:A1812,user!$B$2:B1812,"-",0)</f>
        <v>Sam</v>
      </c>
    </row>
    <row r="1810" spans="1:27" ht="15.75" x14ac:dyDescent="0.25">
      <c r="A1810" s="1">
        <v>18635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1">
        <v>86901</v>
      </c>
      <c r="Z1810" s="7" t="str" cm="1">
        <f t="array" ref="Z1810">_xlfn.XLOOKUP(Y1810,Returns!$A$2:A3443,Returns!$B$2:B3443,"-",0)</f>
        <v>-</v>
      </c>
      <c r="AA1810" t="str" cm="1">
        <f t="array" ref="AA1810">_xlfn.XLOOKUP(P1810,user!$A$2:A1813,user!$B$2:B1813,"-",0)</f>
        <v>Sam</v>
      </c>
    </row>
    <row r="1811" spans="1:27" ht="15.75" x14ac:dyDescent="0.25">
      <c r="A1811" s="1">
        <v>23392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0.56999999999999995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1">
        <v>86898</v>
      </c>
      <c r="Z1811" s="7" t="str" cm="1">
        <f t="array" ref="Z1811">_xlfn.XLOOKUP(Y1811,Returns!$A$2:A3444,Returns!$B$2:B3444,"-",0)</f>
        <v>-</v>
      </c>
      <c r="AA1811" t="str" cm="1">
        <f t="array" ref="AA1811">_xlfn.XLOOKUP(P1811,user!$A$2:A1814,user!$B$2:B1814,"-",0)</f>
        <v>Sam</v>
      </c>
    </row>
    <row r="1812" spans="1:27" ht="15.75" x14ac:dyDescent="0.25">
      <c r="A1812" s="1">
        <v>21437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1">
        <v>86899</v>
      </c>
      <c r="Z1812" s="7" t="str" cm="1">
        <f t="array" ref="Z1812">_xlfn.XLOOKUP(Y1812,Returns!$A$2:A3445,Returns!$B$2:B3445,"-",0)</f>
        <v>-</v>
      </c>
      <c r="AA1812" t="str" cm="1">
        <f t="array" ref="AA1812">_xlfn.XLOOKUP(P1812,user!$A$2:A1815,user!$B$2:B1815,"-",0)</f>
        <v>Sam</v>
      </c>
    </row>
    <row r="1813" spans="1:27" ht="15.75" x14ac:dyDescent="0.25">
      <c r="A1813" s="1">
        <v>21438</v>
      </c>
      <c r="B1813" s="1" t="s">
        <v>25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1">
        <v>86899</v>
      </c>
      <c r="Z1813" s="7" t="str" cm="1">
        <f t="array" ref="Z1813">_xlfn.XLOOKUP(Y1813,Returns!$A$2:A3446,Returns!$B$2:B3446,"-",0)</f>
        <v>-</v>
      </c>
      <c r="AA1813" t="str" cm="1">
        <f t="array" ref="AA1813">_xlfn.XLOOKUP(P1813,user!$A$2:A1816,user!$B$2:B1816,"-",0)</f>
        <v>Sam</v>
      </c>
    </row>
    <row r="1814" spans="1:27" ht="15.75" x14ac:dyDescent="0.25">
      <c r="A1814" s="1">
        <v>22015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</v>
      </c>
      <c r="T1814" s="3">
        <v>42113</v>
      </c>
      <c r="U1814" s="3">
        <v>42115</v>
      </c>
      <c r="V1814" s="1">
        <v>12.264000000000001</v>
      </c>
      <c r="W1814" s="1">
        <v>23</v>
      </c>
      <c r="X1814" s="1">
        <v>3600.65</v>
      </c>
      <c r="Y1814" s="1">
        <v>86902</v>
      </c>
      <c r="Z1814" s="7" t="str" cm="1">
        <f t="array" ref="Z1814">_xlfn.XLOOKUP(Y1814,Returns!$A$2:A3447,Returns!$B$2:B3447,"-",0)</f>
        <v>-</v>
      </c>
      <c r="AA1814" t="str" cm="1">
        <f t="array" ref="AA1814">_xlfn.XLOOKUP(P1814,user!$A$2:A1817,user!$B$2:B1817,"-",0)</f>
        <v>Sam</v>
      </c>
    </row>
    <row r="1815" spans="1:27" ht="15.75" x14ac:dyDescent="0.25">
      <c r="A1815" s="1">
        <v>19374</v>
      </c>
      <c r="B1815" s="1" t="s">
        <v>37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1">
        <v>86491</v>
      </c>
      <c r="Z1815" s="7" t="str" cm="1">
        <f t="array" ref="Z1815">_xlfn.XLOOKUP(Y1815,Returns!$A$2:A3448,Returns!$B$2:B3448,"-",0)</f>
        <v>-</v>
      </c>
      <c r="AA1815" t="str" cm="1">
        <f t="array" ref="AA1815">_xlfn.XLOOKUP(P1815,user!$A$2:A1818,user!$B$2:B1818,"-",0)</f>
        <v>Sam</v>
      </c>
    </row>
    <row r="1816" spans="1:27" ht="15.75" x14ac:dyDescent="0.25">
      <c r="A1816" s="1">
        <v>19375</v>
      </c>
      <c r="B1816" s="1" t="s">
        <v>37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1">
        <v>86491</v>
      </c>
      <c r="Z1816" s="7" t="str" cm="1">
        <f t="array" ref="Z1816">_xlfn.XLOOKUP(Y1816,Returns!$A$2:A3449,Returns!$B$2:B3449,"-",0)</f>
        <v>-</v>
      </c>
      <c r="AA1816" t="str" cm="1">
        <f t="array" ref="AA1816">_xlfn.XLOOKUP(P1816,user!$A$2:A1819,user!$B$2:B1819,"-",0)</f>
        <v>Sam</v>
      </c>
    </row>
    <row r="1817" spans="1:27" ht="15.75" x14ac:dyDescent="0.25">
      <c r="A1817" s="1">
        <v>19376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</v>
      </c>
      <c r="T1817" s="3">
        <v>42174</v>
      </c>
      <c r="U1817" s="3">
        <v>42176</v>
      </c>
      <c r="V1817" s="1">
        <v>-89.70920000000001</v>
      </c>
      <c r="W1817" s="1">
        <v>11</v>
      </c>
      <c r="X1817" s="1">
        <v>42.46</v>
      </c>
      <c r="Y1817" s="1">
        <v>86491</v>
      </c>
      <c r="Z1817" s="7" t="str" cm="1">
        <f t="array" ref="Z1817">_xlfn.XLOOKUP(Y1817,Returns!$A$2:A3450,Returns!$B$2:B3450,"-",0)</f>
        <v>-</v>
      </c>
      <c r="AA1817" t="str" cm="1">
        <f t="array" ref="AA1817">_xlfn.XLOOKUP(P1817,user!$A$2:A1820,user!$B$2:B1820,"-",0)</f>
        <v>Sam</v>
      </c>
    </row>
    <row r="1818" spans="1:27" ht="15.75" x14ac:dyDescent="0.25">
      <c r="A1818" s="1">
        <v>25683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</v>
      </c>
      <c r="T1818" s="3">
        <v>42107</v>
      </c>
      <c r="U1818" s="3">
        <v>42108</v>
      </c>
      <c r="V1818" s="1">
        <v>-44.415000000000006</v>
      </c>
      <c r="W1818" s="1">
        <v>1</v>
      </c>
      <c r="X1818" s="1">
        <v>14.66</v>
      </c>
      <c r="Y1818" s="1">
        <v>86490</v>
      </c>
      <c r="Z1818" s="7" t="str" cm="1">
        <f t="array" ref="Z1818">_xlfn.XLOOKUP(Y1818,Returns!$A$2:A3451,Returns!$B$2:B3451,"-",0)</f>
        <v>-</v>
      </c>
      <c r="AA1818" t="str" cm="1">
        <f t="array" ref="AA1818">_xlfn.XLOOKUP(P1818,user!$A$2:A1821,user!$B$2:B1821,"-",0)</f>
        <v>Sam</v>
      </c>
    </row>
    <row r="1819" spans="1:27" ht="15.75" x14ac:dyDescent="0.25">
      <c r="A1819" s="1">
        <v>26055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1">
        <v>86489</v>
      </c>
      <c r="Z1819" s="7" t="str" cm="1">
        <f t="array" ref="Z1819">_xlfn.XLOOKUP(Y1819,Returns!$A$2:A3452,Returns!$B$2:B3452,"-",0)</f>
        <v>-</v>
      </c>
      <c r="AA1819" t="str" cm="1">
        <f t="array" ref="AA1819">_xlfn.XLOOKUP(P1819,user!$A$2:A1822,user!$B$2:B1822,"-",0)</f>
        <v>Sam</v>
      </c>
    </row>
    <row r="1820" spans="1:27" ht="15.75" x14ac:dyDescent="0.25">
      <c r="A1820" s="1">
        <v>21961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1">
        <v>90820</v>
      </c>
      <c r="Z1820" s="7" t="str" cm="1">
        <f t="array" ref="Z1820">_xlfn.XLOOKUP(Y1820,Returns!$A$2:A3453,Returns!$B$2:B3453,"-",0)</f>
        <v>-</v>
      </c>
      <c r="AA1820" t="str" cm="1">
        <f t="array" ref="AA1820">_xlfn.XLOOKUP(P1820,user!$A$2:A1823,user!$B$2:B1823,"-",0)</f>
        <v>Sam</v>
      </c>
    </row>
    <row r="1821" spans="1:27" ht="15.75" x14ac:dyDescent="0.25">
      <c r="A1821" s="1">
        <v>20964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1">
        <v>90821</v>
      </c>
      <c r="Z1821" s="7" t="str" cm="1">
        <f t="array" ref="Z1821">_xlfn.XLOOKUP(Y1821,Returns!$A$2:A3454,Returns!$B$2:B3454,"-",0)</f>
        <v>-</v>
      </c>
      <c r="AA1821" t="str" cm="1">
        <f t="array" ref="AA1821">_xlfn.XLOOKUP(P1821,user!$A$2:A1824,user!$B$2:B1824,"-",0)</f>
        <v>Sam</v>
      </c>
    </row>
    <row r="1822" spans="1:27" ht="15.75" x14ac:dyDescent="0.25">
      <c r="A1822" s="1">
        <v>20965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1">
        <v>90821</v>
      </c>
      <c r="Z1822" s="7" t="str" cm="1">
        <f t="array" ref="Z1822">_xlfn.XLOOKUP(Y1822,Returns!$A$2:A3455,Returns!$B$2:B3455,"-",0)</f>
        <v>-</v>
      </c>
      <c r="AA1822" t="str" cm="1">
        <f t="array" ref="AA1822">_xlfn.XLOOKUP(P1822,user!$A$2:A1825,user!$B$2:B1825,"-",0)</f>
        <v>Sam</v>
      </c>
    </row>
    <row r="1823" spans="1:27" ht="15.75" x14ac:dyDescent="0.25">
      <c r="A1823" s="1">
        <v>24493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</v>
      </c>
      <c r="T1823" s="3">
        <v>42077</v>
      </c>
      <c r="U1823" s="3">
        <v>42079</v>
      </c>
      <c r="V1823" s="1">
        <v>-29.666000000000004</v>
      </c>
      <c r="W1823" s="1">
        <v>9</v>
      </c>
      <c r="X1823" s="1">
        <v>511.57</v>
      </c>
      <c r="Y1823" s="1">
        <v>90818</v>
      </c>
      <c r="Z1823" s="7" t="str" cm="1">
        <f t="array" ref="Z1823">_xlfn.XLOOKUP(Y1823,Returns!$A$2:A3456,Returns!$B$2:B3456,"-",0)</f>
        <v>-</v>
      </c>
      <c r="AA1823" t="str" cm="1">
        <f t="array" ref="AA1823">_xlfn.XLOOKUP(P1823,user!$A$2:A1826,user!$B$2:B1826,"-",0)</f>
        <v>Sam</v>
      </c>
    </row>
    <row r="1824" spans="1:27" ht="15.75" x14ac:dyDescent="0.25">
      <c r="A1824" s="1">
        <v>22086</v>
      </c>
      <c r="B1824" s="1" t="s">
        <v>47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1">
        <v>90819</v>
      </c>
      <c r="Z1824" s="7" t="str" cm="1">
        <f t="array" ref="Z1824">_xlfn.XLOOKUP(Y1824,Returns!$A$2:A3457,Returns!$B$2:B3457,"-",0)</f>
        <v>-</v>
      </c>
      <c r="AA1824" t="str" cm="1">
        <f t="array" ref="AA1824">_xlfn.XLOOKUP(P1824,user!$A$2:A1827,user!$B$2:B1827,"-",0)</f>
        <v>Sam</v>
      </c>
    </row>
    <row r="1825" spans="1:27" ht="15.75" x14ac:dyDescent="0.25">
      <c r="A1825" s="1">
        <v>21554</v>
      </c>
      <c r="B1825" s="1" t="s">
        <v>106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1">
        <v>86989</v>
      </c>
      <c r="Z1825" s="7" t="str" cm="1">
        <f t="array" ref="Z1825">_xlfn.XLOOKUP(Y1825,Returns!$A$2:A3458,Returns!$B$2:B3458,"-",0)</f>
        <v>-</v>
      </c>
      <c r="AA1825" t="str" cm="1">
        <f t="array" ref="AA1825">_xlfn.XLOOKUP(P1825,user!$A$2:A1828,user!$B$2:B1828,"-",0)</f>
        <v>Chris</v>
      </c>
    </row>
    <row r="1826" spans="1:27" ht="15.75" x14ac:dyDescent="0.25">
      <c r="A1826" s="1">
        <v>24464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1">
        <v>89025</v>
      </c>
      <c r="Z1826" s="7" t="str" cm="1">
        <f t="array" ref="Z1826">_xlfn.XLOOKUP(Y1826,Returns!$A$2:A3459,Returns!$B$2:B3459,"-",0)</f>
        <v>-</v>
      </c>
      <c r="AA1826" t="str" cm="1">
        <f t="array" ref="AA1826">_xlfn.XLOOKUP(P1826,user!$A$2:A1829,user!$B$2:B1829,"-",0)</f>
        <v>Sam</v>
      </c>
    </row>
    <row r="1827" spans="1:27" ht="15.75" x14ac:dyDescent="0.25">
      <c r="A1827" s="1">
        <v>20127</v>
      </c>
      <c r="B1827" s="1" t="s">
        <v>47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0.57999999999999996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</v>
      </c>
      <c r="T1827" s="3">
        <v>42081</v>
      </c>
      <c r="U1827" s="3">
        <v>42081</v>
      </c>
      <c r="V1827" s="1">
        <v>-9.1079999999999988</v>
      </c>
      <c r="W1827" s="1">
        <v>5</v>
      </c>
      <c r="X1827" s="1">
        <v>93.81</v>
      </c>
      <c r="Y1827" s="1">
        <v>86447</v>
      </c>
      <c r="Z1827" s="7" t="str" cm="1">
        <f t="array" ref="Z1827">_xlfn.XLOOKUP(Y1827,Returns!$A$2:A3460,Returns!$B$2:B3460,"-",0)</f>
        <v>-</v>
      </c>
      <c r="AA1827" t="str" cm="1">
        <f t="array" ref="AA1827">_xlfn.XLOOKUP(P1827,user!$A$2:A1830,user!$B$2:B1830,"-",0)</f>
        <v>Chris</v>
      </c>
    </row>
    <row r="1828" spans="1:27" ht="15.75" x14ac:dyDescent="0.25">
      <c r="A1828" s="1">
        <v>20303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</v>
      </c>
      <c r="T1828" s="3">
        <v>42104</v>
      </c>
      <c r="U1828" s="3">
        <v>42106</v>
      </c>
      <c r="V1828" s="1">
        <v>172.56439999999998</v>
      </c>
      <c r="W1828" s="1">
        <v>9</v>
      </c>
      <c r="X1828" s="1">
        <v>312.22000000000003</v>
      </c>
      <c r="Y1828" s="1">
        <v>86448</v>
      </c>
      <c r="Z1828" s="7" t="str" cm="1">
        <f t="array" ref="Z1828">_xlfn.XLOOKUP(Y1828,Returns!$A$2:A3461,Returns!$B$2:B3461,"-",0)</f>
        <v>-</v>
      </c>
      <c r="AA1828" t="str" cm="1">
        <f t="array" ref="AA1828">_xlfn.XLOOKUP(P1828,user!$A$2:A1831,user!$B$2:B1831,"-",0)</f>
        <v>Chris</v>
      </c>
    </row>
    <row r="1829" spans="1:27" ht="15.75" x14ac:dyDescent="0.25">
      <c r="A1829" s="1">
        <v>22846</v>
      </c>
      <c r="B1829" s="1" t="s">
        <v>56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</v>
      </c>
      <c r="T1829" s="3">
        <v>42073</v>
      </c>
      <c r="U1829" s="3">
        <v>42074</v>
      </c>
      <c r="V1829" s="1">
        <v>45.077999999999996</v>
      </c>
      <c r="W1829" s="1">
        <v>9</v>
      </c>
      <c r="X1829" s="1">
        <v>43.84</v>
      </c>
      <c r="Y1829" s="1">
        <v>89805</v>
      </c>
      <c r="Z1829" s="7" t="str" cm="1">
        <f t="array" ref="Z1829">_xlfn.XLOOKUP(Y1829,Returns!$A$2:A3462,Returns!$B$2:B3462,"-",0)</f>
        <v>-</v>
      </c>
      <c r="AA1829" t="str" cm="1">
        <f t="array" ref="AA1829">_xlfn.XLOOKUP(P1829,user!$A$2:A1832,user!$B$2:B1832,"-",0)</f>
        <v>Sam</v>
      </c>
    </row>
    <row r="1830" spans="1:27" ht="15.75" x14ac:dyDescent="0.25">
      <c r="A1830" s="1">
        <v>22847</v>
      </c>
      <c r="B1830" s="1" t="s">
        <v>56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1">
        <v>89805</v>
      </c>
      <c r="Z1830" s="7" t="str" cm="1">
        <f t="array" ref="Z1830">_xlfn.XLOOKUP(Y1830,Returns!$A$2:A3463,Returns!$B$2:B3463,"-",0)</f>
        <v>-</v>
      </c>
      <c r="AA1830" t="str" cm="1">
        <f t="array" ref="AA1830">_xlfn.XLOOKUP(P1830,user!$A$2:A1833,user!$B$2:B1833,"-",0)</f>
        <v>Sam</v>
      </c>
    </row>
    <row r="1831" spans="1:27" ht="15.75" x14ac:dyDescent="0.25">
      <c r="A1831" s="1">
        <v>3406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1">
        <v>24294</v>
      </c>
      <c r="Z1831" s="7" t="str" cm="1">
        <f t="array" ref="Z1831">_xlfn.XLOOKUP(Y1831,Returns!$A$2:A3464,Returns!$B$2:B3464,"-",0)</f>
        <v>-</v>
      </c>
      <c r="AA1831" t="str" cm="1">
        <f t="array" ref="AA1831">_xlfn.XLOOKUP(P1831,user!$A$2:A1834,user!$B$2:B1834,"-",0)</f>
        <v>William</v>
      </c>
    </row>
    <row r="1832" spans="1:27" ht="15.75" x14ac:dyDescent="0.25">
      <c r="A1832" s="1">
        <v>21406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</v>
      </c>
      <c r="T1832" s="3">
        <v>42037</v>
      </c>
      <c r="U1832" s="3">
        <v>42038</v>
      </c>
      <c r="V1832" s="1">
        <v>1538.7827999999997</v>
      </c>
      <c r="W1832" s="1">
        <v>11</v>
      </c>
      <c r="X1832" s="1">
        <v>2230.12</v>
      </c>
      <c r="Y1832" s="1">
        <v>90850</v>
      </c>
      <c r="Z1832" s="7" t="str" cm="1">
        <f t="array" ref="Z1832">_xlfn.XLOOKUP(Y1832,Returns!$A$2:A3465,Returns!$B$2:B3465,"-",0)</f>
        <v>-</v>
      </c>
      <c r="AA1832" t="str" cm="1">
        <f t="array" ref="AA1832">_xlfn.XLOOKUP(P1832,user!$A$2:A1835,user!$B$2:B1835,"-",0)</f>
        <v>Chris</v>
      </c>
    </row>
    <row r="1833" spans="1:27" ht="15.75" x14ac:dyDescent="0.25">
      <c r="A1833" s="1">
        <v>18437</v>
      </c>
      <c r="B1833" s="1" t="s">
        <v>106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1">
        <v>87933</v>
      </c>
      <c r="Z1833" s="7" t="str" cm="1">
        <f t="array" ref="Z1833">_xlfn.XLOOKUP(Y1833,Returns!$A$2:A3466,Returns!$B$2:B3466,"-",0)</f>
        <v>-</v>
      </c>
      <c r="AA1833" t="str" cm="1">
        <f t="array" ref="AA1833">_xlfn.XLOOKUP(P1833,user!$A$2:A1836,user!$B$2:B1836,"-",0)</f>
        <v>William</v>
      </c>
    </row>
    <row r="1834" spans="1:27" ht="15.75" x14ac:dyDescent="0.25">
      <c r="A1834" s="1">
        <v>18438</v>
      </c>
      <c r="B1834" s="1" t="s">
        <v>106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</v>
      </c>
      <c r="T1834" s="3">
        <v>42093</v>
      </c>
      <c r="U1834" s="3">
        <v>42098</v>
      </c>
      <c r="V1834" s="1">
        <v>51.590000000000053</v>
      </c>
      <c r="W1834" s="1">
        <v>6</v>
      </c>
      <c r="X1834" s="1">
        <v>257.52</v>
      </c>
      <c r="Y1834" s="1">
        <v>87933</v>
      </c>
      <c r="Z1834" s="7" t="str" cm="1">
        <f t="array" ref="Z1834">_xlfn.XLOOKUP(Y1834,Returns!$A$2:A3467,Returns!$B$2:B3467,"-",0)</f>
        <v>-</v>
      </c>
      <c r="AA1834" t="str" cm="1">
        <f t="array" ref="AA1834">_xlfn.XLOOKUP(P1834,user!$A$2:A1837,user!$B$2:B1837,"-",0)</f>
        <v>William</v>
      </c>
    </row>
    <row r="1835" spans="1:27" ht="15.75" x14ac:dyDescent="0.25">
      <c r="A1835" s="1">
        <v>21229</v>
      </c>
      <c r="B1835" s="1" t="s">
        <v>37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0.56999999999999995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1">
        <v>87934</v>
      </c>
      <c r="Z1835" s="7" t="str" cm="1">
        <f t="array" ref="Z1835">_xlfn.XLOOKUP(Y1835,Returns!$A$2:A3468,Returns!$B$2:B3468,"-",0)</f>
        <v>-</v>
      </c>
      <c r="AA1835" t="str" cm="1">
        <f t="array" ref="AA1835">_xlfn.XLOOKUP(P1835,user!$A$2:A1838,user!$B$2:B1838,"-",0)</f>
        <v>William</v>
      </c>
    </row>
    <row r="1836" spans="1:27" ht="15.75" x14ac:dyDescent="0.25">
      <c r="A1836" s="1">
        <v>20156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1">
        <v>87935</v>
      </c>
      <c r="Z1836" s="7" t="str" cm="1">
        <f t="array" ref="Z1836">_xlfn.XLOOKUP(Y1836,Returns!$A$2:A3469,Returns!$B$2:B3469,"-",0)</f>
        <v>-</v>
      </c>
      <c r="AA1836" t="str" cm="1">
        <f t="array" ref="AA1836">_xlfn.XLOOKUP(P1836,user!$A$2:A1839,user!$B$2:B1839,"-",0)</f>
        <v>William</v>
      </c>
    </row>
    <row r="1837" spans="1:27" ht="15.75" x14ac:dyDescent="0.25">
      <c r="A1837" s="1">
        <v>24637</v>
      </c>
      <c r="B1837" s="1" t="s">
        <v>47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1">
        <v>90739</v>
      </c>
      <c r="Z1837" s="7" t="str" cm="1">
        <f t="array" ref="Z1837">_xlfn.XLOOKUP(Y1837,Returns!$A$2:A3470,Returns!$B$2:B3470,"-",0)</f>
        <v>-</v>
      </c>
      <c r="AA1837" t="str" cm="1">
        <f t="array" ref="AA1837">_xlfn.XLOOKUP(P1837,user!$A$2:A1840,user!$B$2:B1840,"-",0)</f>
        <v>William</v>
      </c>
    </row>
    <row r="1838" spans="1:27" ht="15.75" x14ac:dyDescent="0.25">
      <c r="A1838" s="1">
        <v>22804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</v>
      </c>
      <c r="T1838" s="3">
        <v>42050</v>
      </c>
      <c r="U1838" s="3">
        <v>42051</v>
      </c>
      <c r="V1838" s="1">
        <v>55.020599999999995</v>
      </c>
      <c r="W1838" s="1">
        <v>12</v>
      </c>
      <c r="X1838" s="1">
        <v>79.739999999999995</v>
      </c>
      <c r="Y1838" s="1">
        <v>91522</v>
      </c>
      <c r="Z1838" s="7" t="str" cm="1">
        <f t="array" ref="Z1838">_xlfn.XLOOKUP(Y1838,Returns!$A$2:A3471,Returns!$B$2:B3471,"-",0)</f>
        <v>-</v>
      </c>
      <c r="AA1838" t="str" cm="1">
        <f t="array" ref="AA1838">_xlfn.XLOOKUP(P1838,user!$A$2:A1841,user!$B$2:B1841,"-",0)</f>
        <v>Chris</v>
      </c>
    </row>
    <row r="1839" spans="1:27" ht="15.75" x14ac:dyDescent="0.25">
      <c r="A1839" s="1">
        <v>22805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1">
        <v>91522</v>
      </c>
      <c r="Z1839" s="7" t="str" cm="1">
        <f t="array" ref="Z1839">_xlfn.XLOOKUP(Y1839,Returns!$A$2:A3472,Returns!$B$2:B3472,"-",0)</f>
        <v>-</v>
      </c>
      <c r="AA1839" t="str" cm="1">
        <f t="array" ref="AA1839">_xlfn.XLOOKUP(P1839,user!$A$2:A1842,user!$B$2:B1842,"-",0)</f>
        <v>Chris</v>
      </c>
    </row>
    <row r="1840" spans="1:27" ht="15.75" x14ac:dyDescent="0.25">
      <c r="A1840" s="1">
        <v>23736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</v>
      </c>
      <c r="T1840" s="3">
        <v>42106</v>
      </c>
      <c r="U1840" s="3">
        <v>42107</v>
      </c>
      <c r="V1840" s="1">
        <v>-577.30400000000009</v>
      </c>
      <c r="W1840" s="1">
        <v>7</v>
      </c>
      <c r="X1840" s="1">
        <v>48.32</v>
      </c>
      <c r="Y1840" s="1">
        <v>90815</v>
      </c>
      <c r="Z1840" s="7" t="str" cm="1">
        <f t="array" ref="Z1840">_xlfn.XLOOKUP(Y1840,Returns!$A$2:A3473,Returns!$B$2:B3473,"-",0)</f>
        <v>-</v>
      </c>
      <c r="AA1840" t="str" cm="1">
        <f t="array" ref="AA1840">_xlfn.XLOOKUP(P1840,user!$A$2:A1843,user!$B$2:B1843,"-",0)</f>
        <v>Sam</v>
      </c>
    </row>
    <row r="1841" spans="1:27" ht="15.75" x14ac:dyDescent="0.25">
      <c r="A1841" s="1">
        <v>25605</v>
      </c>
      <c r="B1841" s="1" t="s">
        <v>25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</v>
      </c>
      <c r="T1841" s="3">
        <v>42082</v>
      </c>
      <c r="U1841" s="3">
        <v>42082</v>
      </c>
      <c r="V1841" s="1">
        <v>-1535.4864000000002</v>
      </c>
      <c r="W1841" s="1">
        <v>8</v>
      </c>
      <c r="X1841" s="1">
        <v>332.16</v>
      </c>
      <c r="Y1841" s="1">
        <v>90814</v>
      </c>
      <c r="Z1841" s="7" t="str" cm="1">
        <f t="array" ref="Z1841">_xlfn.XLOOKUP(Y1841,Returns!$A$2:A3474,Returns!$B$2:B3474,"-",0)</f>
        <v>-</v>
      </c>
      <c r="AA1841" t="str" cm="1">
        <f t="array" ref="AA1841">_xlfn.XLOOKUP(P1841,user!$A$2:A1844,user!$B$2:B1844,"-",0)</f>
        <v>Sam</v>
      </c>
    </row>
    <row r="1842" spans="1:27" ht="15.75" x14ac:dyDescent="0.25">
      <c r="A1842" s="1">
        <v>25606</v>
      </c>
      <c r="B1842" s="1" t="s">
        <v>25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1">
        <v>90814</v>
      </c>
      <c r="Z1842" s="7" t="str" cm="1">
        <f t="array" ref="Z1842">_xlfn.XLOOKUP(Y1842,Returns!$A$2:A3475,Returns!$B$2:B3475,"-",0)</f>
        <v>-</v>
      </c>
      <c r="AA1842" t="str" cm="1">
        <f t="array" ref="AA1842">_xlfn.XLOOKUP(P1842,user!$A$2:A1845,user!$B$2:B1845,"-",0)</f>
        <v>Sam</v>
      </c>
    </row>
    <row r="1843" spans="1:27" ht="15.75" x14ac:dyDescent="0.25">
      <c r="A1843" s="1">
        <v>19517</v>
      </c>
      <c r="B1843" s="1" t="s">
        <v>47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</v>
      </c>
      <c r="T1843" s="3">
        <v>42095</v>
      </c>
      <c r="U1843" s="3">
        <v>42096</v>
      </c>
      <c r="V1843" s="1">
        <v>-74.088000000000008</v>
      </c>
      <c r="W1843" s="1">
        <v>2</v>
      </c>
      <c r="X1843" s="1">
        <v>125.9</v>
      </c>
      <c r="Y1843" s="1">
        <v>86508</v>
      </c>
      <c r="Z1843" s="7" t="str" cm="1">
        <f t="array" ref="Z1843">_xlfn.XLOOKUP(Y1843,Returns!$A$2:A3476,Returns!$B$2:B3476,"-",0)</f>
        <v>-</v>
      </c>
      <c r="AA1843" t="str" cm="1">
        <f t="array" ref="AA1843">_xlfn.XLOOKUP(P1843,user!$A$2:A1846,user!$B$2:B1846,"-",0)</f>
        <v>Sam</v>
      </c>
    </row>
    <row r="1844" spans="1:27" ht="15.75" x14ac:dyDescent="0.25">
      <c r="A1844" s="1">
        <v>22291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0.57999999999999996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1">
        <v>86507</v>
      </c>
      <c r="Z1844" s="7" t="str" cm="1">
        <f t="array" ref="Z1844">_xlfn.XLOOKUP(Y1844,Returns!$A$2:A3477,Returns!$B$2:B3477,"-",0)</f>
        <v>-</v>
      </c>
      <c r="AA1844" t="str" cm="1">
        <f t="array" ref="AA1844">_xlfn.XLOOKUP(P1844,user!$A$2:A1847,user!$B$2:B1847,"-",0)</f>
        <v>Sam</v>
      </c>
    </row>
    <row r="1845" spans="1:27" ht="15.75" x14ac:dyDescent="0.25">
      <c r="A1845" s="1">
        <v>22292</v>
      </c>
      <c r="B1845" s="1" t="s">
        <v>37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</v>
      </c>
      <c r="T1845" s="3">
        <v>42018</v>
      </c>
      <c r="U1845" s="3">
        <v>42019</v>
      </c>
      <c r="V1845" s="1">
        <v>-11.815999999999999</v>
      </c>
      <c r="W1845" s="1">
        <v>2</v>
      </c>
      <c r="X1845" s="1">
        <v>183.39</v>
      </c>
      <c r="Y1845" s="1">
        <v>86507</v>
      </c>
      <c r="Z1845" s="7" t="str" cm="1">
        <f t="array" ref="Z1845">_xlfn.XLOOKUP(Y1845,Returns!$A$2:A3478,Returns!$B$2:B3478,"-",0)</f>
        <v>-</v>
      </c>
      <c r="AA1845" t="str" cm="1">
        <f t="array" ref="AA1845">_xlfn.XLOOKUP(P1845,user!$A$2:A1848,user!$B$2:B1848,"-",0)</f>
        <v>Sam</v>
      </c>
    </row>
    <row r="1846" spans="1:27" ht="15.75" x14ac:dyDescent="0.25">
      <c r="A1846" s="1">
        <v>22293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1">
        <v>86507</v>
      </c>
      <c r="Z1846" s="7" t="str" cm="1">
        <f t="array" ref="Z1846">_xlfn.XLOOKUP(Y1846,Returns!$A$2:A3479,Returns!$B$2:B3479,"-",0)</f>
        <v>-</v>
      </c>
      <c r="AA1846" t="str" cm="1">
        <f t="array" ref="AA1846">_xlfn.XLOOKUP(P1846,user!$A$2:A1849,user!$B$2:B1849,"-",0)</f>
        <v>Sam</v>
      </c>
    </row>
    <row r="1847" spans="1:27" ht="15.75" x14ac:dyDescent="0.25">
      <c r="A1847" s="1">
        <v>22294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0.56000000000000005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1">
        <v>86507</v>
      </c>
      <c r="Z1847" s="7" t="str" cm="1">
        <f t="array" ref="Z1847">_xlfn.XLOOKUP(Y1847,Returns!$A$2:A3480,Returns!$B$2:B3480,"-",0)</f>
        <v>-</v>
      </c>
      <c r="AA1847" t="str" cm="1">
        <f t="array" ref="AA1847">_xlfn.XLOOKUP(P1847,user!$A$2:A1850,user!$B$2:B1850,"-",0)</f>
        <v>Sam</v>
      </c>
    </row>
    <row r="1848" spans="1:27" ht="15.75" x14ac:dyDescent="0.25">
      <c r="A1848" s="1">
        <v>24343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</v>
      </c>
      <c r="T1848" s="3">
        <v>42183</v>
      </c>
      <c r="U1848" s="3">
        <v>42185</v>
      </c>
      <c r="V1848" s="1">
        <v>95.387999999999991</v>
      </c>
      <c r="W1848" s="1">
        <v>12</v>
      </c>
      <c r="X1848" s="1">
        <v>255.88</v>
      </c>
      <c r="Y1848" s="1">
        <v>86509</v>
      </c>
      <c r="Z1848" s="7" t="str" cm="1">
        <f t="array" ref="Z1848">_xlfn.XLOOKUP(Y1848,Returns!$A$2:A3481,Returns!$B$2:B3481,"-",0)</f>
        <v>-</v>
      </c>
      <c r="AA1848" t="str" cm="1">
        <f t="array" ref="AA1848">_xlfn.XLOOKUP(P1848,user!$A$2:A1851,user!$B$2:B1851,"-",0)</f>
        <v>Sam</v>
      </c>
    </row>
    <row r="1849" spans="1:27" ht="15.75" x14ac:dyDescent="0.25">
      <c r="A1849" s="1">
        <v>18940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</v>
      </c>
      <c r="T1849" s="3">
        <v>42025</v>
      </c>
      <c r="U1849" s="3">
        <v>42026</v>
      </c>
      <c r="V1849" s="1">
        <v>261.38579999999996</v>
      </c>
      <c r="W1849" s="1">
        <v>15</v>
      </c>
      <c r="X1849" s="1">
        <v>378.82</v>
      </c>
      <c r="Y1849" s="1">
        <v>87435</v>
      </c>
      <c r="Z1849" s="7" t="str" cm="1">
        <f t="array" ref="Z1849">_xlfn.XLOOKUP(Y1849,Returns!$A$2:A3482,Returns!$B$2:B3482,"-",0)</f>
        <v>-</v>
      </c>
      <c r="AA1849" t="str" cm="1">
        <f t="array" ref="AA1849">_xlfn.XLOOKUP(P1849,user!$A$2:A1852,user!$B$2:B1852,"-",0)</f>
        <v>Chris</v>
      </c>
    </row>
    <row r="1850" spans="1:27" ht="15.75" x14ac:dyDescent="0.25">
      <c r="A1850" s="1">
        <v>18941</v>
      </c>
      <c r="B1850" s="1" t="s">
        <v>37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1">
        <v>87435</v>
      </c>
      <c r="Z1850" s="7" t="str" cm="1">
        <f t="array" ref="Z1850">_xlfn.XLOOKUP(Y1850,Returns!$A$2:A3483,Returns!$B$2:B3483,"-",0)</f>
        <v>-</v>
      </c>
      <c r="AA1850" t="str" cm="1">
        <f t="array" ref="AA1850">_xlfn.XLOOKUP(P1850,user!$A$2:A1853,user!$B$2:B1853,"-",0)</f>
        <v>Chris</v>
      </c>
    </row>
    <row r="1851" spans="1:27" ht="15.75" x14ac:dyDescent="0.25">
      <c r="A1851" s="1">
        <v>19062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1">
        <v>87436</v>
      </c>
      <c r="Z1851" s="7" t="str" cm="1">
        <f t="array" ref="Z1851">_xlfn.XLOOKUP(Y1851,Returns!$A$2:A3484,Returns!$B$2:B3484,"-",0)</f>
        <v>-</v>
      </c>
      <c r="AA1851" t="str" cm="1">
        <f t="array" ref="AA1851">_xlfn.XLOOKUP(P1851,user!$A$2:A1854,user!$B$2:B1854,"-",0)</f>
        <v>Chris</v>
      </c>
    </row>
    <row r="1852" spans="1:27" ht="15.75" x14ac:dyDescent="0.25">
      <c r="A1852" s="1">
        <v>19063</v>
      </c>
      <c r="B1852" s="1" t="s">
        <v>47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</v>
      </c>
      <c r="T1852" s="3">
        <v>42168</v>
      </c>
      <c r="U1852" s="3">
        <v>42169</v>
      </c>
      <c r="V1852" s="1">
        <v>690.70379999999989</v>
      </c>
      <c r="W1852" s="1">
        <v>21</v>
      </c>
      <c r="X1852" s="1">
        <v>1001.02</v>
      </c>
      <c r="Y1852" s="1">
        <v>87436</v>
      </c>
      <c r="Z1852" s="7" t="str" cm="1">
        <f t="array" ref="Z1852">_xlfn.XLOOKUP(Y1852,Returns!$A$2:A3485,Returns!$B$2:B3485,"-",0)</f>
        <v>-</v>
      </c>
      <c r="AA1852" t="str" cm="1">
        <f t="array" ref="AA1852">_xlfn.XLOOKUP(P1852,user!$A$2:A1855,user!$B$2:B1855,"-",0)</f>
        <v>Chris</v>
      </c>
    </row>
    <row r="1853" spans="1:27" ht="15.75" x14ac:dyDescent="0.25">
      <c r="A1853" s="1">
        <v>19179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0.57999999999999996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</v>
      </c>
      <c r="T1853" s="3">
        <v>42159</v>
      </c>
      <c r="U1853" s="3">
        <v>42161</v>
      </c>
      <c r="V1853" s="1">
        <v>-13.068000000000001</v>
      </c>
      <c r="W1853" s="1">
        <v>5</v>
      </c>
      <c r="X1853" s="1">
        <v>495.82</v>
      </c>
      <c r="Y1853" s="1">
        <v>89564</v>
      </c>
      <c r="Z1853" s="7" t="str" cm="1">
        <f t="array" ref="Z1853">_xlfn.XLOOKUP(Y1853,Returns!$A$2:A3486,Returns!$B$2:B3486,"-",0)</f>
        <v>-</v>
      </c>
      <c r="AA1853" t="str" cm="1">
        <f t="array" ref="AA1853">_xlfn.XLOOKUP(P1853,user!$A$2:A1856,user!$B$2:B1856,"-",0)</f>
        <v>William</v>
      </c>
    </row>
    <row r="1854" spans="1:27" ht="15.75" x14ac:dyDescent="0.25">
      <c r="A1854" s="1">
        <v>23084</v>
      </c>
      <c r="B1854" s="1" t="s">
        <v>25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1">
        <v>88329</v>
      </c>
      <c r="Z1854" s="7" t="str" cm="1">
        <f t="array" ref="Z1854">_xlfn.XLOOKUP(Y1854,Returns!$A$2:A3487,Returns!$B$2:B3487,"-",0)</f>
        <v>-</v>
      </c>
      <c r="AA1854" t="str" cm="1">
        <f t="array" ref="AA1854">_xlfn.XLOOKUP(P1854,user!$A$2:A1857,user!$B$2:B1857,"-",0)</f>
        <v>Erin</v>
      </c>
    </row>
    <row r="1855" spans="1:27" ht="15.75" x14ac:dyDescent="0.25">
      <c r="A1855" s="1">
        <v>23267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</v>
      </c>
      <c r="T1855" s="3">
        <v>42095</v>
      </c>
      <c r="U1855" s="3">
        <v>42095</v>
      </c>
      <c r="V1855" s="1">
        <v>1.9504000000000001</v>
      </c>
      <c r="W1855" s="1">
        <v>4</v>
      </c>
      <c r="X1855" s="1">
        <v>21.86</v>
      </c>
      <c r="Y1855" s="1">
        <v>88330</v>
      </c>
      <c r="Z1855" s="7" t="str" cm="1">
        <f t="array" ref="Z1855">_xlfn.XLOOKUP(Y1855,Returns!$A$2:A3488,Returns!$B$2:B3488,"-",0)</f>
        <v>-</v>
      </c>
      <c r="AA1855" t="str" cm="1">
        <f t="array" ref="AA1855">_xlfn.XLOOKUP(P1855,user!$A$2:A1858,user!$B$2:B1858,"-",0)</f>
        <v>Erin</v>
      </c>
    </row>
    <row r="1856" spans="1:27" ht="15.75" x14ac:dyDescent="0.25">
      <c r="A1856" s="1">
        <v>18265</v>
      </c>
      <c r="B1856" s="1" t="s">
        <v>25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1">
        <v>87297</v>
      </c>
      <c r="Z1856" s="7" t="str" cm="1">
        <f t="array" ref="Z1856">_xlfn.XLOOKUP(Y1856,Returns!$A$2:A3489,Returns!$B$2:B3489,"-",0)</f>
        <v>-</v>
      </c>
      <c r="AA1856" t="str" cm="1">
        <f t="array" ref="AA1856">_xlfn.XLOOKUP(P1856,user!$A$2:A1859,user!$B$2:B1859,"-",0)</f>
        <v>Sam</v>
      </c>
    </row>
    <row r="1857" spans="1:27" ht="15.75" x14ac:dyDescent="0.25">
      <c r="A1857" s="1">
        <v>25820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</v>
      </c>
      <c r="T1857" s="3">
        <v>42147</v>
      </c>
      <c r="U1857" s="3">
        <v>42148</v>
      </c>
      <c r="V1857" s="1">
        <v>462.92099999999994</v>
      </c>
      <c r="W1857" s="1">
        <v>16</v>
      </c>
      <c r="X1857" s="1">
        <v>670.9</v>
      </c>
      <c r="Y1857" s="1">
        <v>87298</v>
      </c>
      <c r="Z1857" s="7" t="str" cm="1">
        <f t="array" ref="Z1857">_xlfn.XLOOKUP(Y1857,Returns!$A$2:A3490,Returns!$B$2:B3490,"-",0)</f>
        <v>-</v>
      </c>
      <c r="AA1857" t="str" cm="1">
        <f t="array" ref="AA1857">_xlfn.XLOOKUP(P1857,user!$A$2:A1860,user!$B$2:B1860,"-",0)</f>
        <v>Erin</v>
      </c>
    </row>
    <row r="1858" spans="1:27" ht="15.75" x14ac:dyDescent="0.25">
      <c r="A1858" s="1">
        <v>5511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1">
        <v>39076</v>
      </c>
      <c r="Z1858" s="7" t="str" cm="1">
        <f t="array" ref="Z1858">_xlfn.XLOOKUP(Y1858,Returns!$A$2:A3491,Returns!$B$2:B3491,"-",0)</f>
        <v>-</v>
      </c>
      <c r="AA1858" t="str" cm="1">
        <f t="array" ref="AA1858">_xlfn.XLOOKUP(P1858,user!$A$2:A1861,user!$B$2:B1861,"-",0)</f>
        <v>Erin</v>
      </c>
    </row>
    <row r="1859" spans="1:27" ht="15.75" x14ac:dyDescent="0.25">
      <c r="A1859" s="1">
        <v>23324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1">
        <v>87296</v>
      </c>
      <c r="Z1859" s="7" t="str" cm="1">
        <f t="array" ref="Z1859">_xlfn.XLOOKUP(Y1859,Returns!$A$2:A3492,Returns!$B$2:B3492,"-",0)</f>
        <v>-</v>
      </c>
      <c r="AA1859" t="str" cm="1">
        <f t="array" ref="AA1859">_xlfn.XLOOKUP(P1859,user!$A$2:A1862,user!$B$2:B1862,"-",0)</f>
        <v>Erin</v>
      </c>
    </row>
    <row r="1860" spans="1:27" ht="15.75" x14ac:dyDescent="0.25">
      <c r="A1860" s="1">
        <v>23511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1">
        <v>87299</v>
      </c>
      <c r="Z1860" s="7" t="str" cm="1">
        <f t="array" ref="Z1860">_xlfn.XLOOKUP(Y1860,Returns!$A$2:A3493,Returns!$B$2:B3493,"-",0)</f>
        <v>-</v>
      </c>
      <c r="AA1860" t="str" cm="1">
        <f t="array" ref="AA1860">_xlfn.XLOOKUP(P1860,user!$A$2:A1863,user!$B$2:B1863,"-",0)</f>
        <v>Erin</v>
      </c>
    </row>
    <row r="1861" spans="1:27" ht="15.75" x14ac:dyDescent="0.25">
      <c r="A1861" s="1">
        <v>21046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1">
        <v>90488</v>
      </c>
      <c r="Z1861" s="7" t="str" cm="1">
        <f t="array" ref="Z1861">_xlfn.XLOOKUP(Y1861,Returns!$A$2:A3494,Returns!$B$2:B3494,"-",0)</f>
        <v>-</v>
      </c>
      <c r="AA1861" t="str" cm="1">
        <f t="array" ref="AA1861">_xlfn.XLOOKUP(P1861,user!$A$2:A1864,user!$B$2:B1864,"-",0)</f>
        <v>Sam</v>
      </c>
    </row>
    <row r="1862" spans="1:27" ht="15.75" x14ac:dyDescent="0.25">
      <c r="A1862" s="1">
        <v>18728</v>
      </c>
      <c r="B1862" s="1" t="s">
        <v>37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N1862" s="1"/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1">
        <v>88825</v>
      </c>
      <c r="Z1862" s="7" t="str" cm="1">
        <f t="array" ref="Z1862">_xlfn.XLOOKUP(Y1862,Returns!$A$2:A3495,Returns!$B$2:B3495,"-",0)</f>
        <v>-</v>
      </c>
      <c r="AA1862" t="str" cm="1">
        <f t="array" ref="AA1862">_xlfn.XLOOKUP(P1862,user!$A$2:A1865,user!$B$2:B1865,"-",0)</f>
        <v>William</v>
      </c>
    </row>
    <row r="1863" spans="1:27" ht="15.75" x14ac:dyDescent="0.25">
      <c r="A1863" s="1">
        <v>21852</v>
      </c>
      <c r="B1863" s="1" t="s">
        <v>56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</v>
      </c>
      <c r="T1863" s="3">
        <v>42137</v>
      </c>
      <c r="U1863" s="3">
        <v>42139</v>
      </c>
      <c r="V1863" s="1">
        <v>470.33799999999997</v>
      </c>
      <c r="W1863" s="1">
        <v>26</v>
      </c>
      <c r="X1863" s="1">
        <v>700.41</v>
      </c>
      <c r="Y1863" s="1">
        <v>88826</v>
      </c>
      <c r="Z1863" s="7" t="str" cm="1">
        <f t="array" ref="Z1863">_xlfn.XLOOKUP(Y1863,Returns!$A$2:A3496,Returns!$B$2:B3496,"-",0)</f>
        <v>-</v>
      </c>
      <c r="AA1863" t="str" cm="1">
        <f t="array" ref="AA1863">_xlfn.XLOOKUP(P1863,user!$A$2:A1866,user!$B$2:B1866,"-",0)</f>
        <v>William</v>
      </c>
    </row>
    <row r="1864" spans="1:27" ht="15.75" x14ac:dyDescent="0.25">
      <c r="A1864" s="1">
        <v>23010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1">
        <v>88824</v>
      </c>
      <c r="Z1864" s="7" t="str" cm="1">
        <f t="array" ref="Z1864">_xlfn.XLOOKUP(Y1864,Returns!$A$2:A3497,Returns!$B$2:B3497,"-",0)</f>
        <v>-</v>
      </c>
      <c r="AA1864" t="str" cm="1">
        <f t="array" ref="AA1864">_xlfn.XLOOKUP(P1864,user!$A$2:A1867,user!$B$2:B1867,"-",0)</f>
        <v>William</v>
      </c>
    </row>
    <row r="1865" spans="1:27" ht="15.75" x14ac:dyDescent="0.25">
      <c r="A1865" s="1">
        <v>22576</v>
      </c>
      <c r="B1865" s="1" t="s">
        <v>37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</v>
      </c>
      <c r="T1865" s="3">
        <v>42180</v>
      </c>
      <c r="U1865" s="3">
        <v>42181</v>
      </c>
      <c r="V1865" s="1">
        <v>710.67239999999993</v>
      </c>
      <c r="W1865" s="1">
        <v>10</v>
      </c>
      <c r="X1865" s="1">
        <v>1029.96</v>
      </c>
      <c r="Y1865" s="1">
        <v>90296</v>
      </c>
      <c r="Z1865" s="7" t="str" cm="1">
        <f t="array" ref="Z1865">_xlfn.XLOOKUP(Y1865,Returns!$A$2:A3498,Returns!$B$2:B3498,"-",0)</f>
        <v>-</v>
      </c>
      <c r="AA1865" t="str" cm="1">
        <f t="array" ref="AA1865">_xlfn.XLOOKUP(P1865,user!$A$2:A1868,user!$B$2:B1868,"-",0)</f>
        <v>Chris</v>
      </c>
    </row>
    <row r="1866" spans="1:27" ht="15.75" x14ac:dyDescent="0.25">
      <c r="A1866" s="1">
        <v>19214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1">
        <v>89835</v>
      </c>
      <c r="Z1866" s="7" t="str" cm="1">
        <f t="array" ref="Z1866">_xlfn.XLOOKUP(Y1866,Returns!$A$2:A3499,Returns!$B$2:B3499,"-",0)</f>
        <v>-</v>
      </c>
      <c r="AA1866" t="str" cm="1">
        <f t="array" ref="AA1866">_xlfn.XLOOKUP(P1866,user!$A$2:A1869,user!$B$2:B1869,"-",0)</f>
        <v>William</v>
      </c>
    </row>
    <row r="1867" spans="1:27" ht="15.75" x14ac:dyDescent="0.25">
      <c r="A1867" s="1">
        <v>21459</v>
      </c>
      <c r="B1867" s="1" t="s">
        <v>47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1">
        <v>89836</v>
      </c>
      <c r="Z1867" s="7" t="str" cm="1">
        <f t="array" ref="Z1867">_xlfn.XLOOKUP(Y1867,Returns!$A$2:A3500,Returns!$B$2:B3500,"-",0)</f>
        <v>-</v>
      </c>
      <c r="AA1867" t="str" cm="1">
        <f t="array" ref="AA1867">_xlfn.XLOOKUP(P1867,user!$A$2:A1870,user!$B$2:B1870,"-",0)</f>
        <v>Erin</v>
      </c>
    </row>
    <row r="1868" spans="1:27" ht="15.75" x14ac:dyDescent="0.25">
      <c r="A1868" s="1">
        <v>21458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0.56000000000000005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</v>
      </c>
      <c r="T1868" s="3">
        <v>42032</v>
      </c>
      <c r="U1868" s="3">
        <v>42034</v>
      </c>
      <c r="V1868" s="1">
        <v>527.87759999999992</v>
      </c>
      <c r="W1868" s="1">
        <v>12</v>
      </c>
      <c r="X1868" s="1">
        <v>765.04</v>
      </c>
      <c r="Y1868" s="1">
        <v>89836</v>
      </c>
      <c r="Z1868" s="7" t="str" cm="1">
        <f t="array" ref="Z1868">_xlfn.XLOOKUP(Y1868,Returns!$A$2:A3501,Returns!$B$2:B3501,"-",0)</f>
        <v>-</v>
      </c>
      <c r="AA1868" t="str" cm="1">
        <f t="array" ref="AA1868">_xlfn.XLOOKUP(P1868,user!$A$2:A1871,user!$B$2:B1871,"-",0)</f>
        <v>Erin</v>
      </c>
    </row>
    <row r="1869" spans="1:27" ht="15.75" x14ac:dyDescent="0.25">
      <c r="A1869" s="1">
        <v>19047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1">
        <v>86233</v>
      </c>
      <c r="Z1869" s="7" t="str" cm="1">
        <f t="array" ref="Z1869">_xlfn.XLOOKUP(Y1869,Returns!$A$2:A3502,Returns!$B$2:B3502,"-",0)</f>
        <v>-</v>
      </c>
      <c r="AA1869" t="str" cm="1">
        <f t="array" ref="AA1869">_xlfn.XLOOKUP(P1869,user!$A$2:A1872,user!$B$2:B1872,"-",0)</f>
        <v>William</v>
      </c>
    </row>
    <row r="1870" spans="1:27" ht="15.75" x14ac:dyDescent="0.25">
      <c r="A1870" s="1">
        <v>19232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</v>
      </c>
      <c r="T1870" s="3">
        <v>42005</v>
      </c>
      <c r="U1870" s="3">
        <v>42009</v>
      </c>
      <c r="V1870" s="1">
        <v>3576.8840999999998</v>
      </c>
      <c r="W1870" s="1">
        <v>12</v>
      </c>
      <c r="X1870" s="1">
        <v>5183.8900000000003</v>
      </c>
      <c r="Y1870" s="1">
        <v>86234</v>
      </c>
      <c r="Z1870" s="7" t="str" cm="1">
        <f t="array" ref="Z1870">_xlfn.XLOOKUP(Y1870,Returns!$A$2:A3503,Returns!$B$2:B3503,"-",0)</f>
        <v>-</v>
      </c>
      <c r="AA1870" t="str" cm="1">
        <f t="array" ref="AA1870">_xlfn.XLOOKUP(P1870,user!$A$2:A1873,user!$B$2:B1873,"-",0)</f>
        <v>William</v>
      </c>
    </row>
    <row r="1871" spans="1:27" ht="15.75" x14ac:dyDescent="0.25">
      <c r="A1871" s="1">
        <v>19233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0.55000000000000004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1">
        <v>86234</v>
      </c>
      <c r="Z1871" s="7" t="str" cm="1">
        <f t="array" ref="Z1871">_xlfn.XLOOKUP(Y1871,Returns!$A$2:A3504,Returns!$B$2:B3504,"-",0)</f>
        <v>-</v>
      </c>
      <c r="AA1871" t="str" cm="1">
        <f t="array" ref="AA1871">_xlfn.XLOOKUP(P1871,user!$A$2:A1874,user!$B$2:B1874,"-",0)</f>
        <v>William</v>
      </c>
    </row>
    <row r="1872" spans="1:27" ht="15.75" x14ac:dyDescent="0.25">
      <c r="A1872" s="1">
        <v>20039</v>
      </c>
      <c r="B1872" s="1" t="s">
        <v>25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1">
        <v>90766</v>
      </c>
      <c r="Z1872" s="7" t="str" cm="1">
        <f t="array" ref="Z1872">_xlfn.XLOOKUP(Y1872,Returns!$A$2:A3505,Returns!$B$2:B3505,"-",0)</f>
        <v>-</v>
      </c>
      <c r="AA1872" t="str" cm="1">
        <f t="array" ref="AA1872">_xlfn.XLOOKUP(P1872,user!$A$2:A1875,user!$B$2:B1875,"-",0)</f>
        <v>Sam</v>
      </c>
    </row>
    <row r="1873" spans="1:27" ht="15.75" x14ac:dyDescent="0.25">
      <c r="A1873" s="1">
        <v>20040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0.56999999999999995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1">
        <v>90766</v>
      </c>
      <c r="Z1873" s="7" t="str" cm="1">
        <f t="array" ref="Z1873">_xlfn.XLOOKUP(Y1873,Returns!$A$2:A3506,Returns!$B$2:B3506,"-",0)</f>
        <v>-</v>
      </c>
      <c r="AA1873" t="str" cm="1">
        <f t="array" ref="AA1873">_xlfn.XLOOKUP(P1873,user!$A$2:A1876,user!$B$2:B1876,"-",0)</f>
        <v>Sam</v>
      </c>
    </row>
    <row r="1874" spans="1:27" ht="15.75" x14ac:dyDescent="0.25">
      <c r="A1874" s="1">
        <v>20041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0.57999999999999996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1">
        <v>90766</v>
      </c>
      <c r="Z1874" s="7" t="str" cm="1">
        <f t="array" ref="Z1874">_xlfn.XLOOKUP(Y1874,Returns!$A$2:A3507,Returns!$B$2:B3507,"-",0)</f>
        <v>-</v>
      </c>
      <c r="AA1874" t="str" cm="1">
        <f t="array" ref="AA1874">_xlfn.XLOOKUP(P1874,user!$A$2:A1877,user!$B$2:B1877,"-",0)</f>
        <v>Sam</v>
      </c>
    </row>
    <row r="1875" spans="1:27" ht="15.75" x14ac:dyDescent="0.25">
      <c r="A1875" s="1">
        <v>21620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0.56000000000000005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1">
        <v>90767</v>
      </c>
      <c r="Z1875" s="7" t="str" cm="1">
        <f t="array" ref="Z1875">_xlfn.XLOOKUP(Y1875,Returns!$A$2:A3508,Returns!$B$2:B3508,"-",0)</f>
        <v>-</v>
      </c>
      <c r="AA1875" t="str" cm="1">
        <f t="array" ref="AA1875">_xlfn.XLOOKUP(P1875,user!$A$2:A1878,user!$B$2:B1878,"-",0)</f>
        <v>Sam</v>
      </c>
    </row>
    <row r="1876" spans="1:27" ht="15.75" x14ac:dyDescent="0.25">
      <c r="A1876" s="1">
        <v>23022</v>
      </c>
      <c r="B1876" s="1" t="s">
        <v>47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0.56999999999999995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1">
        <v>90752</v>
      </c>
      <c r="Z1876" s="7" t="str" cm="1">
        <f t="array" ref="Z1876">_xlfn.XLOOKUP(Y1876,Returns!$A$2:A3509,Returns!$B$2:B3509,"-",0)</f>
        <v>-</v>
      </c>
      <c r="AA1876" t="str" cm="1">
        <f t="array" ref="AA1876">_xlfn.XLOOKUP(P1876,user!$A$2:A1879,user!$B$2:B1879,"-",0)</f>
        <v>Sam</v>
      </c>
    </row>
    <row r="1877" spans="1:27" ht="15.75" x14ac:dyDescent="0.25">
      <c r="A1877" s="1">
        <v>23211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</v>
      </c>
      <c r="T1877" s="3">
        <v>42134</v>
      </c>
      <c r="U1877" s="3">
        <v>42135</v>
      </c>
      <c r="V1877" s="1">
        <v>710.80739999999992</v>
      </c>
      <c r="W1877" s="1">
        <v>31</v>
      </c>
      <c r="X1877" s="1">
        <v>537.79999999999995</v>
      </c>
      <c r="Y1877" s="1">
        <v>90753</v>
      </c>
      <c r="Z1877" s="7" t="str" cm="1">
        <f t="array" ref="Z1877">_xlfn.XLOOKUP(Y1877,Returns!$A$2:A3510,Returns!$B$2:B3510,"-",0)</f>
        <v>-</v>
      </c>
      <c r="AA1877" t="str" cm="1">
        <f t="array" ref="AA1877">_xlfn.XLOOKUP(P1877,user!$A$2:A1880,user!$B$2:B1880,"-",0)</f>
        <v>Sam</v>
      </c>
    </row>
    <row r="1878" spans="1:27" ht="15.75" x14ac:dyDescent="0.25">
      <c r="A1878" s="1">
        <v>26141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</v>
      </c>
      <c r="T1878" s="3">
        <v>42055</v>
      </c>
      <c r="U1878" s="3">
        <v>42057</v>
      </c>
      <c r="V1878" s="1">
        <v>-2133.2780000000002</v>
      </c>
      <c r="W1878" s="1">
        <v>6</v>
      </c>
      <c r="X1878" s="1">
        <v>119.78</v>
      </c>
      <c r="Y1878" s="1">
        <v>90751</v>
      </c>
      <c r="Z1878" s="7" t="str" cm="1">
        <f t="array" ref="Z1878">_xlfn.XLOOKUP(Y1878,Returns!$A$2:A3511,Returns!$B$2:B3511,"-",0)</f>
        <v>-</v>
      </c>
      <c r="AA1878" t="str" cm="1">
        <f t="array" ref="AA1878">_xlfn.XLOOKUP(P1878,user!$A$2:A1881,user!$B$2:B1881,"-",0)</f>
        <v>Sam</v>
      </c>
    </row>
    <row r="1879" spans="1:27" ht="15.75" x14ac:dyDescent="0.25">
      <c r="A1879" s="1">
        <v>20350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1">
        <v>90750</v>
      </c>
      <c r="Z1879" s="7" t="str" cm="1">
        <f t="array" ref="Z1879">_xlfn.XLOOKUP(Y1879,Returns!$A$2:A3512,Returns!$B$2:B3512,"-",0)</f>
        <v>-</v>
      </c>
      <c r="AA1879" t="str" cm="1">
        <f t="array" ref="AA1879">_xlfn.XLOOKUP(P1879,user!$A$2:A1882,user!$B$2:B1882,"-",0)</f>
        <v>Sam</v>
      </c>
    </row>
    <row r="1880" spans="1:27" ht="15.75" x14ac:dyDescent="0.25">
      <c r="A1880" s="1">
        <v>20351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1">
        <v>90750</v>
      </c>
      <c r="Z1880" s="7" t="str" cm="1">
        <f t="array" ref="Z1880">_xlfn.XLOOKUP(Y1880,Returns!$A$2:A3513,Returns!$B$2:B3513,"-",0)</f>
        <v>-</v>
      </c>
      <c r="AA1880" t="str" cm="1">
        <f t="array" ref="AA1880">_xlfn.XLOOKUP(P1880,user!$A$2:A1883,user!$B$2:B1883,"-",0)</f>
        <v>Sam</v>
      </c>
    </row>
    <row r="1881" spans="1:27" ht="15.75" x14ac:dyDescent="0.25">
      <c r="A1881" s="1">
        <v>21567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1">
        <v>89897</v>
      </c>
      <c r="Z1881" s="7" t="str" cm="1">
        <f t="array" ref="Z1881">_xlfn.XLOOKUP(Y1881,Returns!$A$2:A3514,Returns!$B$2:B3514,"-",0)</f>
        <v>-</v>
      </c>
      <c r="AA1881" t="str" cm="1">
        <f t="array" ref="AA1881">_xlfn.XLOOKUP(P1881,user!$A$2:A1884,user!$B$2:B1884,"-",0)</f>
        <v>William</v>
      </c>
    </row>
    <row r="1882" spans="1:27" ht="15.75" x14ac:dyDescent="0.25">
      <c r="A1882" s="1">
        <v>23198</v>
      </c>
      <c r="B1882" s="1" t="s">
        <v>106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</v>
      </c>
      <c r="T1882" s="3">
        <v>42011</v>
      </c>
      <c r="U1882" s="3">
        <v>42016</v>
      </c>
      <c r="V1882" s="1">
        <v>68.675999999999988</v>
      </c>
      <c r="W1882" s="1">
        <v>6</v>
      </c>
      <c r="X1882" s="1">
        <v>200.64</v>
      </c>
      <c r="Y1882" s="1">
        <v>87795</v>
      </c>
      <c r="Z1882" s="7" t="str" cm="1">
        <f t="array" ref="Z1882">_xlfn.XLOOKUP(Y1882,Returns!$A$2:A3515,Returns!$B$2:B3515,"-",0)</f>
        <v>-</v>
      </c>
      <c r="AA1882" t="str" cm="1">
        <f t="array" ref="AA1882">_xlfn.XLOOKUP(P1882,user!$A$2:A1885,user!$B$2:B1885,"-",0)</f>
        <v>Sam</v>
      </c>
    </row>
    <row r="1883" spans="1:27" ht="15.75" x14ac:dyDescent="0.25">
      <c r="A1883" s="1">
        <v>20447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1">
        <v>90461</v>
      </c>
      <c r="Z1883" s="7" t="str" cm="1">
        <f t="array" ref="Z1883">_xlfn.XLOOKUP(Y1883,Returns!$A$2:A3516,Returns!$B$2:B3516,"-",0)</f>
        <v>-</v>
      </c>
      <c r="AA1883" t="str" cm="1">
        <f t="array" ref="AA1883">_xlfn.XLOOKUP(P1883,user!$A$2:A1886,user!$B$2:B1886,"-",0)</f>
        <v>Erin</v>
      </c>
    </row>
    <row r="1884" spans="1:27" ht="15.75" x14ac:dyDescent="0.25">
      <c r="A1884" s="1">
        <v>22732</v>
      </c>
      <c r="B1884" s="1" t="s">
        <v>106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1">
        <v>90462</v>
      </c>
      <c r="Z1884" s="7" t="str" cm="1">
        <f t="array" ref="Z1884">_xlfn.XLOOKUP(Y1884,Returns!$A$2:A3517,Returns!$B$2:B3517,"-",0)</f>
        <v>-</v>
      </c>
      <c r="AA1884" t="str" cm="1">
        <f t="array" ref="AA1884">_xlfn.XLOOKUP(P1884,user!$A$2:A1887,user!$B$2:B1887,"-",0)</f>
        <v>Erin</v>
      </c>
    </row>
    <row r="1885" spans="1:27" ht="15.75" x14ac:dyDescent="0.25">
      <c r="A1885" s="1">
        <v>23451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1">
        <v>90460</v>
      </c>
      <c r="Z1885" s="7" t="str" cm="1">
        <f t="array" ref="Z1885">_xlfn.XLOOKUP(Y1885,Returns!$A$2:A3518,Returns!$B$2:B3518,"-",0)</f>
        <v>-</v>
      </c>
      <c r="AA1885" t="str" cm="1">
        <f t="array" ref="AA1885">_xlfn.XLOOKUP(P1885,user!$A$2:A1888,user!$B$2:B1888,"-",0)</f>
        <v>Erin</v>
      </c>
    </row>
    <row r="1886" spans="1:27" ht="15.75" x14ac:dyDescent="0.25">
      <c r="A1886" s="1">
        <v>23452</v>
      </c>
      <c r="B1886" s="1" t="s">
        <v>47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</v>
      </c>
      <c r="T1886" s="3">
        <v>42087</v>
      </c>
      <c r="U1886" s="3">
        <v>42088</v>
      </c>
      <c r="V1886" s="1">
        <v>255.14819999999997</v>
      </c>
      <c r="W1886" s="1">
        <v>4</v>
      </c>
      <c r="X1886" s="1">
        <v>369.78</v>
      </c>
      <c r="Y1886" s="1">
        <v>90460</v>
      </c>
      <c r="Z1886" s="7" t="str" cm="1">
        <f t="array" ref="Z1886">_xlfn.XLOOKUP(Y1886,Returns!$A$2:A3519,Returns!$B$2:B3519,"-",0)</f>
        <v>-</v>
      </c>
      <c r="AA1886" t="str" cm="1">
        <f t="array" ref="AA1886">_xlfn.XLOOKUP(P1886,user!$A$2:A1889,user!$B$2:B1889,"-",0)</f>
        <v>Erin</v>
      </c>
    </row>
    <row r="1887" spans="1:27" ht="15.75" x14ac:dyDescent="0.25">
      <c r="A1887" s="1">
        <v>22734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1">
        <v>90462</v>
      </c>
      <c r="Z1887" s="7" t="str" cm="1">
        <f t="array" ref="Z1887">_xlfn.XLOOKUP(Y1887,Returns!$A$2:A3520,Returns!$B$2:B3520,"-",0)</f>
        <v>-</v>
      </c>
      <c r="AA1887" t="str" cm="1">
        <f t="array" ref="AA1887">_xlfn.XLOOKUP(P1887,user!$A$2:A1890,user!$B$2:B1890,"-",0)</f>
        <v>Erin</v>
      </c>
    </row>
    <row r="1888" spans="1:27" ht="15.75" x14ac:dyDescent="0.25">
      <c r="A1888" s="1">
        <v>22733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1">
        <v>90462</v>
      </c>
      <c r="Z1888" s="7" t="str" cm="1">
        <f t="array" ref="Z1888">_xlfn.XLOOKUP(Y1888,Returns!$A$2:A3521,Returns!$B$2:B3521,"-",0)</f>
        <v>-</v>
      </c>
      <c r="AA1888" t="str" cm="1">
        <f t="array" ref="AA1888">_xlfn.XLOOKUP(P1888,user!$A$2:A1891,user!$B$2:B1891,"-",0)</f>
        <v>Erin</v>
      </c>
    </row>
    <row r="1889" spans="1:27" ht="15.75" x14ac:dyDescent="0.25">
      <c r="A1889" s="1">
        <v>19422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</v>
      </c>
      <c r="T1889" s="3">
        <v>42145</v>
      </c>
      <c r="U1889" s="3">
        <v>42145</v>
      </c>
      <c r="V1889" s="1">
        <v>30.023999999999997</v>
      </c>
      <c r="W1889" s="1">
        <v>20</v>
      </c>
      <c r="X1889" s="1">
        <v>431.43</v>
      </c>
      <c r="Y1889" s="1">
        <v>90104</v>
      </c>
      <c r="Z1889" s="7" t="str" cm="1">
        <f t="array" ref="Z1889">_xlfn.XLOOKUP(Y1889,Returns!$A$2:A3522,Returns!$B$2:B3522,"-",0)</f>
        <v>-</v>
      </c>
      <c r="AA1889" t="str" cm="1">
        <f t="array" ref="AA1889">_xlfn.XLOOKUP(P1889,user!$A$2:A1892,user!$B$2:B1892,"-",0)</f>
        <v>Sam</v>
      </c>
    </row>
    <row r="1890" spans="1:27" ht="15.75" x14ac:dyDescent="0.25">
      <c r="A1890" s="1">
        <v>20203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0.56000000000000005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</v>
      </c>
      <c r="T1890" s="3">
        <v>42121</v>
      </c>
      <c r="U1890" s="3">
        <v>42122</v>
      </c>
      <c r="V1890" s="1">
        <v>0.42660000000000337</v>
      </c>
      <c r="W1890" s="1">
        <v>18</v>
      </c>
      <c r="X1890" s="1">
        <v>57.24</v>
      </c>
      <c r="Y1890" s="1">
        <v>90103</v>
      </c>
      <c r="Z1890" s="7" t="str" cm="1">
        <f t="array" ref="Z1890">_xlfn.XLOOKUP(Y1890,Returns!$A$2:A3523,Returns!$B$2:B3523,"-",0)</f>
        <v>-</v>
      </c>
      <c r="AA1890" t="str" cm="1">
        <f t="array" ref="AA1890">_xlfn.XLOOKUP(P1890,user!$A$2:A1893,user!$B$2:B1893,"-",0)</f>
        <v>Sam</v>
      </c>
    </row>
    <row r="1891" spans="1:27" ht="15.75" x14ac:dyDescent="0.25">
      <c r="A1891" s="1">
        <v>20204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1">
        <v>90103</v>
      </c>
      <c r="Z1891" s="7" t="str" cm="1">
        <f t="array" ref="Z1891">_xlfn.XLOOKUP(Y1891,Returns!$A$2:A3524,Returns!$B$2:B3524,"-",0)</f>
        <v>-</v>
      </c>
      <c r="AA1891" t="str" cm="1">
        <f t="array" ref="AA1891">_xlfn.XLOOKUP(P1891,user!$A$2:A1894,user!$B$2:B1894,"-",0)</f>
        <v>Sam</v>
      </c>
    </row>
    <row r="1892" spans="1:27" ht="15.75" x14ac:dyDescent="0.25">
      <c r="A1892" s="1">
        <v>25330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1">
        <v>90985</v>
      </c>
      <c r="Z1892" s="7" t="str" cm="1">
        <f t="array" ref="Z1892">_xlfn.XLOOKUP(Y1892,Returns!$A$2:A3525,Returns!$B$2:B3525,"-",0)</f>
        <v>-</v>
      </c>
      <c r="AA1892" t="str" cm="1">
        <f t="array" ref="AA1892">_xlfn.XLOOKUP(P1892,user!$A$2:A1895,user!$B$2:B1895,"-",0)</f>
        <v>William</v>
      </c>
    </row>
    <row r="1893" spans="1:27" ht="15.75" x14ac:dyDescent="0.25">
      <c r="A1893" s="1">
        <v>20488</v>
      </c>
      <c r="B1893" s="1" t="s">
        <v>106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1">
        <v>90986</v>
      </c>
      <c r="Z1893" s="7" t="str" cm="1">
        <f t="array" ref="Z1893">_xlfn.XLOOKUP(Y1893,Returns!$A$2:A3526,Returns!$B$2:B3526,"-",0)</f>
        <v>-</v>
      </c>
      <c r="AA1893" t="str" cm="1">
        <f t="array" ref="AA1893">_xlfn.XLOOKUP(P1893,user!$A$2:A1896,user!$B$2:B1896,"-",0)</f>
        <v>William</v>
      </c>
    </row>
    <row r="1894" spans="1:27" ht="15.75" x14ac:dyDescent="0.25">
      <c r="A1894" s="1">
        <v>23476</v>
      </c>
      <c r="B1894" s="1" t="s">
        <v>47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1">
        <v>90987</v>
      </c>
      <c r="Z1894" s="7" t="str" cm="1">
        <f t="array" ref="Z1894">_xlfn.XLOOKUP(Y1894,Returns!$A$2:A3527,Returns!$B$2:B3527,"-",0)</f>
        <v>-</v>
      </c>
      <c r="AA1894" t="str" cm="1">
        <f t="array" ref="AA1894">_xlfn.XLOOKUP(P1894,user!$A$2:A1897,user!$B$2:B1897,"-",0)</f>
        <v>William</v>
      </c>
    </row>
    <row r="1895" spans="1:27" ht="15.75" x14ac:dyDescent="0.25">
      <c r="A1895" s="1">
        <v>18259</v>
      </c>
      <c r="B1895" s="1" t="s">
        <v>37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1">
        <v>87272</v>
      </c>
      <c r="Z1895" s="7" t="str" cm="1">
        <f t="array" ref="Z1895">_xlfn.XLOOKUP(Y1895,Returns!$A$2:A3528,Returns!$B$2:B3528,"-",0)</f>
        <v>-</v>
      </c>
      <c r="AA1895" t="str" cm="1">
        <f t="array" ref="AA1895">_xlfn.XLOOKUP(P1895,user!$A$2:A1898,user!$B$2:B1898,"-",0)</f>
        <v>Chris</v>
      </c>
    </row>
    <row r="1896" spans="1:27" ht="15.75" x14ac:dyDescent="0.25">
      <c r="A1896" s="1">
        <v>18260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1">
        <v>87272</v>
      </c>
      <c r="Z1896" s="7" t="str" cm="1">
        <f t="array" ref="Z1896">_xlfn.XLOOKUP(Y1896,Returns!$A$2:A3529,Returns!$B$2:B3529,"-",0)</f>
        <v>-</v>
      </c>
      <c r="AA1896" t="str" cm="1">
        <f t="array" ref="AA1896">_xlfn.XLOOKUP(P1896,user!$A$2:A1899,user!$B$2:B1899,"-",0)</f>
        <v>Chris</v>
      </c>
    </row>
    <row r="1897" spans="1:27" ht="15.75" x14ac:dyDescent="0.25">
      <c r="A1897" s="1">
        <v>21588</v>
      </c>
      <c r="B1897" s="1" t="s">
        <v>56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1">
        <v>86283</v>
      </c>
      <c r="Z1897" s="7" t="str" cm="1">
        <f t="array" ref="Z1897">_xlfn.XLOOKUP(Y1897,Returns!$A$2:A3530,Returns!$B$2:B3530,"-",0)</f>
        <v>-</v>
      </c>
      <c r="AA1897" t="str" cm="1">
        <f t="array" ref="AA1897">_xlfn.XLOOKUP(P1897,user!$A$2:A1900,user!$B$2:B1900,"-",0)</f>
        <v>Sam</v>
      </c>
    </row>
    <row r="1898" spans="1:27" ht="15.75" x14ac:dyDescent="0.25">
      <c r="A1898" s="1">
        <v>23294</v>
      </c>
      <c r="B1898" s="1" t="s">
        <v>37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1">
        <v>86284</v>
      </c>
      <c r="Z1898" s="7" t="str" cm="1">
        <f t="array" ref="Z1898">_xlfn.XLOOKUP(Y1898,Returns!$A$2:A3531,Returns!$B$2:B3531,"-",0)</f>
        <v>-</v>
      </c>
      <c r="AA1898" t="str" cm="1">
        <f t="array" ref="AA1898">_xlfn.XLOOKUP(P1898,user!$A$2:A1901,user!$B$2:B1901,"-",0)</f>
        <v>Sam</v>
      </c>
    </row>
    <row r="1899" spans="1:27" ht="15.75" x14ac:dyDescent="0.25">
      <c r="A1899" s="1">
        <v>21429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1">
        <v>85979</v>
      </c>
      <c r="Z1899" s="7" t="str" cm="1">
        <f t="array" ref="Z1899">_xlfn.XLOOKUP(Y1899,Returns!$A$2:A3532,Returns!$B$2:B3532,"-",0)</f>
        <v>-</v>
      </c>
      <c r="AA1899" t="str" cm="1">
        <f t="array" ref="AA1899">_xlfn.XLOOKUP(P1899,user!$A$2:A1902,user!$B$2:B1902,"-",0)</f>
        <v>Sam</v>
      </c>
    </row>
    <row r="1900" spans="1:27" ht="15.75" x14ac:dyDescent="0.25">
      <c r="A1900" s="1">
        <v>25613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1">
        <v>85981</v>
      </c>
      <c r="Z1900" s="7" t="str" cm="1">
        <f t="array" ref="Z1900">_xlfn.XLOOKUP(Y1900,Returns!$A$2:A3533,Returns!$B$2:B3533,"-",0)</f>
        <v>-</v>
      </c>
      <c r="AA1900" t="str" cm="1">
        <f t="array" ref="AA1900">_xlfn.XLOOKUP(P1900,user!$A$2:A1903,user!$B$2:B1903,"-",0)</f>
        <v>Sam</v>
      </c>
    </row>
    <row r="1901" spans="1:27" ht="15.75" x14ac:dyDescent="0.25">
      <c r="A1901" s="1">
        <v>25614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0.57999999999999996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</v>
      </c>
      <c r="T1901" s="3">
        <v>42169</v>
      </c>
      <c r="U1901" s="3">
        <v>42170</v>
      </c>
      <c r="V1901" s="1">
        <v>-10.368400000000001</v>
      </c>
      <c r="W1901" s="1">
        <v>16</v>
      </c>
      <c r="X1901" s="1">
        <v>193.87</v>
      </c>
      <c r="Y1901" s="1">
        <v>85981</v>
      </c>
      <c r="Z1901" s="7" t="str" cm="1">
        <f t="array" ref="Z1901">_xlfn.XLOOKUP(Y1901,Returns!$A$2:A3534,Returns!$B$2:B3534,"-",0)</f>
        <v>-</v>
      </c>
      <c r="AA1901" t="str" cm="1">
        <f t="array" ref="AA1901">_xlfn.XLOOKUP(P1901,user!$A$2:A1904,user!$B$2:B1904,"-",0)</f>
        <v>Sam</v>
      </c>
    </row>
    <row r="1902" spans="1:27" ht="15.75" x14ac:dyDescent="0.25">
      <c r="A1902" s="1">
        <v>22857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0.56999999999999995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</v>
      </c>
      <c r="T1902" s="3">
        <v>42017</v>
      </c>
      <c r="U1902" s="3">
        <v>42018</v>
      </c>
      <c r="V1902" s="1">
        <v>989.81189999999992</v>
      </c>
      <c r="W1902" s="1">
        <v>14</v>
      </c>
      <c r="X1902" s="1">
        <v>1434.51</v>
      </c>
      <c r="Y1902" s="1">
        <v>85980</v>
      </c>
      <c r="Z1902" s="7" t="str" cm="1">
        <f t="array" ref="Z1902">_xlfn.XLOOKUP(Y1902,Returns!$A$2:A3535,Returns!$B$2:B3535,"-",0)</f>
        <v>-</v>
      </c>
      <c r="AA1902" t="str" cm="1">
        <f t="array" ref="AA1902">_xlfn.XLOOKUP(P1902,user!$A$2:A1905,user!$B$2:B1905,"-",0)</f>
        <v>William</v>
      </c>
    </row>
    <row r="1903" spans="1:27" ht="15.75" x14ac:dyDescent="0.25">
      <c r="A1903" s="1">
        <v>2986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1">
        <v>21572</v>
      </c>
      <c r="Z1903" s="7" t="str" cm="1">
        <f t="array" ref="Z1903">_xlfn.XLOOKUP(Y1903,Returns!$A$2:A3536,Returns!$B$2:B3536,"-",0)</f>
        <v>-</v>
      </c>
      <c r="AA1903" t="str" cm="1">
        <f t="array" ref="AA1903">_xlfn.XLOOKUP(P1903,user!$A$2:A1906,user!$B$2:B1906,"-",0)</f>
        <v>Erin</v>
      </c>
    </row>
    <row r="1904" spans="1:27" ht="15.75" x14ac:dyDescent="0.25">
      <c r="A1904" s="1">
        <v>20986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</v>
      </c>
      <c r="T1904" s="3">
        <v>42048</v>
      </c>
      <c r="U1904" s="3">
        <v>42050</v>
      </c>
      <c r="V1904" s="1">
        <v>1544.9307000000001</v>
      </c>
      <c r="W1904" s="1">
        <v>11</v>
      </c>
      <c r="X1904" s="1">
        <v>2239.0300000000002</v>
      </c>
      <c r="Y1904" s="1">
        <v>89928</v>
      </c>
      <c r="Z1904" s="7" t="str" cm="1">
        <f t="array" ref="Z1904">_xlfn.XLOOKUP(Y1904,Returns!$A$2:A3537,Returns!$B$2:B3537,"-",0)</f>
        <v>-</v>
      </c>
      <c r="AA1904" t="str" cm="1">
        <f t="array" ref="AA1904">_xlfn.XLOOKUP(P1904,user!$A$2:A1907,user!$B$2:B1907,"-",0)</f>
        <v>Chris</v>
      </c>
    </row>
    <row r="1905" spans="1:27" ht="15.75" x14ac:dyDescent="0.25">
      <c r="A1905" s="1">
        <v>18947</v>
      </c>
      <c r="B1905" s="1" t="s">
        <v>56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1">
        <v>89355</v>
      </c>
      <c r="Z1905" s="7" t="str" cm="1">
        <f t="array" ref="Z1905">_xlfn.XLOOKUP(Y1905,Returns!$A$2:A3538,Returns!$B$2:B3538,"-",0)</f>
        <v>-</v>
      </c>
      <c r="AA1905" t="str" cm="1">
        <f t="array" ref="AA1905">_xlfn.XLOOKUP(P1905,user!$A$2:A1908,user!$B$2:B1908,"-",0)</f>
        <v>Sam</v>
      </c>
    </row>
    <row r="1906" spans="1:27" ht="15.75" x14ac:dyDescent="0.25">
      <c r="A1906" s="1">
        <v>18948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</v>
      </c>
      <c r="T1906" s="3">
        <v>42010</v>
      </c>
      <c r="U1906" s="3">
        <v>42012</v>
      </c>
      <c r="V1906" s="1">
        <v>-92.929200000000009</v>
      </c>
      <c r="W1906" s="1">
        <v>5</v>
      </c>
      <c r="X1906" s="1">
        <v>34.17</v>
      </c>
      <c r="Y1906" s="1">
        <v>89355</v>
      </c>
      <c r="Z1906" s="7" t="str" cm="1">
        <f t="array" ref="Z1906">_xlfn.XLOOKUP(Y1906,Returns!$A$2:A3539,Returns!$B$2:B3539,"-",0)</f>
        <v>-</v>
      </c>
      <c r="AA1906" t="str" cm="1">
        <f t="array" ref="AA1906">_xlfn.XLOOKUP(P1906,user!$A$2:A1909,user!$B$2:B1909,"-",0)</f>
        <v>Sam</v>
      </c>
    </row>
    <row r="1907" spans="1:27" ht="15.75" x14ac:dyDescent="0.25">
      <c r="A1907" s="1">
        <v>19461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0.56999999999999995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1">
        <v>89356</v>
      </c>
      <c r="Z1907" s="7" t="str" cm="1">
        <f t="array" ref="Z1907">_xlfn.XLOOKUP(Y1907,Returns!$A$2:A3540,Returns!$B$2:B3540,"-",0)</f>
        <v>-</v>
      </c>
      <c r="AA1907" t="str" cm="1">
        <f t="array" ref="AA1907">_xlfn.XLOOKUP(P1907,user!$A$2:A1910,user!$B$2:B1910,"-",0)</f>
        <v>Sam</v>
      </c>
    </row>
    <row r="1908" spans="1:27" ht="15.75" x14ac:dyDescent="0.25">
      <c r="A1908" s="1">
        <v>21485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</v>
      </c>
      <c r="T1908" s="3">
        <v>42027</v>
      </c>
      <c r="U1908" s="3">
        <v>42029</v>
      </c>
      <c r="V1908" s="1">
        <v>-29.065600000000003</v>
      </c>
      <c r="W1908" s="1">
        <v>5</v>
      </c>
      <c r="X1908" s="1">
        <v>384.22</v>
      </c>
      <c r="Y1908" s="1">
        <v>91296</v>
      </c>
      <c r="Z1908" s="7" t="str" cm="1">
        <f t="array" ref="Z1908">_xlfn.XLOOKUP(Y1908,Returns!$A$2:A3541,Returns!$B$2:B3541,"-",0)</f>
        <v>-</v>
      </c>
      <c r="AA1908" t="str" cm="1">
        <f t="array" ref="AA1908">_xlfn.XLOOKUP(P1908,user!$A$2:A1911,user!$B$2:B1911,"-",0)</f>
        <v>William</v>
      </c>
    </row>
    <row r="1909" spans="1:27" ht="15.75" x14ac:dyDescent="0.25">
      <c r="A1909" s="1">
        <v>23248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1">
        <v>91297</v>
      </c>
      <c r="Z1909" s="7" t="str" cm="1">
        <f t="array" ref="Z1909">_xlfn.XLOOKUP(Y1909,Returns!$A$2:A3542,Returns!$B$2:B3542,"-",0)</f>
        <v>-</v>
      </c>
      <c r="AA1909" t="str" cm="1">
        <f t="array" ref="AA1909">_xlfn.XLOOKUP(P1909,user!$A$2:A1912,user!$B$2:B1912,"-",0)</f>
        <v>William</v>
      </c>
    </row>
    <row r="1910" spans="1:27" ht="15.75" x14ac:dyDescent="0.25">
      <c r="A1910" s="1">
        <v>23474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1">
        <v>91298</v>
      </c>
      <c r="Z1910" s="7" t="str" cm="1">
        <f t="array" ref="Z1910">_xlfn.XLOOKUP(Y1910,Returns!$A$2:A3543,Returns!$B$2:B3543,"-",0)</f>
        <v>-</v>
      </c>
      <c r="AA1910" t="str" cm="1">
        <f t="array" ref="AA1910">_xlfn.XLOOKUP(P1910,user!$A$2:A1913,user!$B$2:B1913,"-",0)</f>
        <v>William</v>
      </c>
    </row>
    <row r="1911" spans="1:27" ht="15.75" x14ac:dyDescent="0.25">
      <c r="A1911" s="1">
        <v>19838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</v>
      </c>
      <c r="T1911" s="3">
        <v>42140</v>
      </c>
      <c r="U1911" s="3">
        <v>42141</v>
      </c>
      <c r="V1911" s="1">
        <v>137.67569999999998</v>
      </c>
      <c r="W1911" s="1">
        <v>7</v>
      </c>
      <c r="X1911" s="1">
        <v>199.53</v>
      </c>
      <c r="Y1911" s="1">
        <v>88589</v>
      </c>
      <c r="Z1911" s="7" t="str" cm="1">
        <f t="array" ref="Z1911">_xlfn.XLOOKUP(Y1911,Returns!$A$2:A3544,Returns!$B$2:B3544,"-",0)</f>
        <v>-</v>
      </c>
      <c r="AA1911" t="str" cm="1">
        <f t="array" ref="AA1911">_xlfn.XLOOKUP(P1911,user!$A$2:A1914,user!$B$2:B1914,"-",0)</f>
        <v>William</v>
      </c>
    </row>
    <row r="1912" spans="1:27" ht="15.75" x14ac:dyDescent="0.25">
      <c r="A1912" s="1">
        <v>19839</v>
      </c>
      <c r="B1912" s="1" t="s">
        <v>25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1">
        <v>88589</v>
      </c>
      <c r="Z1912" s="7" t="str" cm="1">
        <f t="array" ref="Z1912">_xlfn.XLOOKUP(Y1912,Returns!$A$2:A3545,Returns!$B$2:B3545,"-",0)</f>
        <v>-</v>
      </c>
      <c r="AA1912" t="str" cm="1">
        <f t="array" ref="AA1912">_xlfn.XLOOKUP(P1912,user!$A$2:A1915,user!$B$2:B1915,"-",0)</f>
        <v>William</v>
      </c>
    </row>
    <row r="1913" spans="1:27" ht="15.75" x14ac:dyDescent="0.25">
      <c r="A1913" s="1">
        <v>19666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</v>
      </c>
      <c r="T1913" s="3">
        <v>42090</v>
      </c>
      <c r="U1913" s="3">
        <v>42092</v>
      </c>
      <c r="V1913" s="1">
        <v>47.527199999999993</v>
      </c>
      <c r="W1913" s="1">
        <v>19</v>
      </c>
      <c r="X1913" s="1">
        <v>68.88</v>
      </c>
      <c r="Y1913" s="1">
        <v>88590</v>
      </c>
      <c r="Z1913" s="7" t="str" cm="1">
        <f t="array" ref="Z1913">_xlfn.XLOOKUP(Y1913,Returns!$A$2:A3546,Returns!$B$2:B3546,"-",0)</f>
        <v>-</v>
      </c>
      <c r="AA1913" t="str" cm="1">
        <f t="array" ref="AA1913">_xlfn.XLOOKUP(P1913,user!$A$2:A1916,user!$B$2:B1916,"-",0)</f>
        <v>William</v>
      </c>
    </row>
    <row r="1914" spans="1:27" ht="15.75" x14ac:dyDescent="0.25">
      <c r="A1914" s="1">
        <v>23906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1">
        <v>88587</v>
      </c>
      <c r="Z1914" s="7" t="str" cm="1">
        <f t="array" ref="Z1914">_xlfn.XLOOKUP(Y1914,Returns!$A$2:A3547,Returns!$B$2:B3547,"-",0)</f>
        <v>-</v>
      </c>
      <c r="AA1914" t="str" cm="1">
        <f t="array" ref="AA1914">_xlfn.XLOOKUP(P1914,user!$A$2:A1917,user!$B$2:B1917,"-",0)</f>
        <v>William</v>
      </c>
    </row>
    <row r="1915" spans="1:27" ht="15.75" x14ac:dyDescent="0.25">
      <c r="A1915" s="1">
        <v>23907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1">
        <v>88587</v>
      </c>
      <c r="Z1915" s="7" t="str" cm="1">
        <f t="array" ref="Z1915">_xlfn.XLOOKUP(Y1915,Returns!$A$2:A3548,Returns!$B$2:B3548,"-",0)</f>
        <v>-</v>
      </c>
      <c r="AA1915" t="str" cm="1">
        <f t="array" ref="AA1915">_xlfn.XLOOKUP(P1915,user!$A$2:A1918,user!$B$2:B1918,"-",0)</f>
        <v>William</v>
      </c>
    </row>
    <row r="1916" spans="1:27" ht="15.75" x14ac:dyDescent="0.25">
      <c r="A1916" s="1">
        <v>23908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1">
        <v>88587</v>
      </c>
      <c r="Z1916" s="7" t="str" cm="1">
        <f t="array" ref="Z1916">_xlfn.XLOOKUP(Y1916,Returns!$A$2:A3549,Returns!$B$2:B3549,"-",0)</f>
        <v>-</v>
      </c>
      <c r="AA1916" t="str" cm="1">
        <f t="array" ref="AA1916">_xlfn.XLOOKUP(P1916,user!$A$2:A1919,user!$B$2:B1919,"-",0)</f>
        <v>William</v>
      </c>
    </row>
    <row r="1917" spans="1:27" ht="15.75" x14ac:dyDescent="0.25">
      <c r="A1917" s="1">
        <v>18628</v>
      </c>
      <c r="B1917" s="1" t="s">
        <v>56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1">
        <v>88588</v>
      </c>
      <c r="Z1917" s="7" t="str" cm="1">
        <f t="array" ref="Z1917">_xlfn.XLOOKUP(Y1917,Returns!$A$2:A3550,Returns!$B$2:B3550,"-",0)</f>
        <v>-</v>
      </c>
      <c r="AA1917" t="str" cm="1">
        <f t="array" ref="AA1917">_xlfn.XLOOKUP(P1917,user!$A$2:A1920,user!$B$2:B1920,"-",0)</f>
        <v>William</v>
      </c>
    </row>
    <row r="1918" spans="1:27" ht="15.75" x14ac:dyDescent="0.25">
      <c r="A1918" s="1">
        <v>18629</v>
      </c>
      <c r="B1918" s="1" t="s">
        <v>56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1">
        <v>88588</v>
      </c>
      <c r="Z1918" s="7" t="str" cm="1">
        <f t="array" ref="Z1918">_xlfn.XLOOKUP(Y1918,Returns!$A$2:A3551,Returns!$B$2:B3551,"-",0)</f>
        <v>-</v>
      </c>
      <c r="AA1918" t="str" cm="1">
        <f t="array" ref="AA1918">_xlfn.XLOOKUP(P1918,user!$A$2:A1921,user!$B$2:B1921,"-",0)</f>
        <v>William</v>
      </c>
    </row>
    <row r="1919" spans="1:27" ht="15.75" x14ac:dyDescent="0.25">
      <c r="A1919" s="1">
        <v>18630</v>
      </c>
      <c r="B1919" s="1" t="s">
        <v>56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0.56000000000000005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1">
        <v>88588</v>
      </c>
      <c r="Z1919" s="7" t="str" cm="1">
        <f t="array" ref="Z1919">_xlfn.XLOOKUP(Y1919,Returns!$A$2:A3552,Returns!$B$2:B3552,"-",0)</f>
        <v>-</v>
      </c>
      <c r="AA1919" t="str" cm="1">
        <f t="array" ref="AA1919">_xlfn.XLOOKUP(P1919,user!$A$2:A1922,user!$B$2:B1922,"-",0)</f>
        <v>William</v>
      </c>
    </row>
    <row r="1920" spans="1:27" ht="15.75" x14ac:dyDescent="0.25">
      <c r="A1920" s="1">
        <v>22597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</v>
      </c>
      <c r="T1920" s="3">
        <v>42122</v>
      </c>
      <c r="U1920" s="3">
        <v>42124</v>
      </c>
      <c r="V1920" s="1">
        <v>107.45461999999999</v>
      </c>
      <c r="W1920" s="1">
        <v>6</v>
      </c>
      <c r="X1920" s="1">
        <v>157.33000000000001</v>
      </c>
      <c r="Y1920" s="1">
        <v>91437</v>
      </c>
      <c r="Z1920" s="7" t="str" cm="1">
        <f t="array" ref="Z1920">_xlfn.XLOOKUP(Y1920,Returns!$A$2:A3553,Returns!$B$2:B3553,"-",0)</f>
        <v>-</v>
      </c>
      <c r="AA1920" t="str" cm="1">
        <f t="array" ref="AA1920">_xlfn.XLOOKUP(P1920,user!$A$2:A1923,user!$B$2:B1923,"-",0)</f>
        <v>Chris</v>
      </c>
    </row>
    <row r="1921" spans="1:27" ht="15.75" x14ac:dyDescent="0.25">
      <c r="A1921" s="1">
        <v>23359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1">
        <v>91435</v>
      </c>
      <c r="Z1921" s="7" t="str" cm="1">
        <f t="array" ref="Z1921">_xlfn.XLOOKUP(Y1921,Returns!$A$2:A3554,Returns!$B$2:B3554,"-",0)</f>
        <v>-</v>
      </c>
      <c r="AA1921" t="str" cm="1">
        <f t="array" ref="AA1921">_xlfn.XLOOKUP(P1921,user!$A$2:A1924,user!$B$2:B1924,"-",0)</f>
        <v>Chris</v>
      </c>
    </row>
    <row r="1922" spans="1:27" ht="15.75" x14ac:dyDescent="0.25">
      <c r="A1922" s="1">
        <v>23360</v>
      </c>
      <c r="B1922" s="1" t="s">
        <v>37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1">
        <v>91435</v>
      </c>
      <c r="Z1922" s="7" t="str" cm="1">
        <f t="array" ref="Z1922">_xlfn.XLOOKUP(Y1922,Returns!$A$2:A3555,Returns!$B$2:B3555,"-",0)</f>
        <v>-</v>
      </c>
      <c r="AA1922" t="str" cm="1">
        <f t="array" ref="AA1922">_xlfn.XLOOKUP(P1922,user!$A$2:A1925,user!$B$2:B1925,"-",0)</f>
        <v>Chris</v>
      </c>
    </row>
    <row r="1923" spans="1:27" ht="15.75" x14ac:dyDescent="0.25">
      <c r="A1923" s="1">
        <v>24802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1">
        <v>91436</v>
      </c>
      <c r="Z1923" s="7" t="str" cm="1">
        <f t="array" ref="Z1923">_xlfn.XLOOKUP(Y1923,Returns!$A$2:A3556,Returns!$B$2:B3556,"-",0)</f>
        <v>-</v>
      </c>
      <c r="AA1923" t="str" cm="1">
        <f t="array" ref="AA1923">_xlfn.XLOOKUP(P1923,user!$A$2:A1926,user!$B$2:B1926,"-",0)</f>
        <v>Chris</v>
      </c>
    </row>
    <row r="1924" spans="1:27" ht="15.75" x14ac:dyDescent="0.25">
      <c r="A1924" s="1">
        <v>23887</v>
      </c>
      <c r="B1924" s="1" t="s">
        <v>56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1">
        <v>91438</v>
      </c>
      <c r="Z1924" s="7" t="str" cm="1">
        <f t="array" ref="Z1924">_xlfn.XLOOKUP(Y1924,Returns!$A$2:A3557,Returns!$B$2:B3557,"-",0)</f>
        <v>-</v>
      </c>
      <c r="AA1924" t="str" cm="1">
        <f t="array" ref="AA1924">_xlfn.XLOOKUP(P1924,user!$A$2:A1927,user!$B$2:B1927,"-",0)</f>
        <v>Chris</v>
      </c>
    </row>
    <row r="1925" spans="1:27" ht="15.75" x14ac:dyDescent="0.25">
      <c r="A1925" s="1">
        <v>19749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1">
        <v>90501</v>
      </c>
      <c r="Z1925" s="7" t="str" cm="1">
        <f t="array" ref="Z1925">_xlfn.XLOOKUP(Y1925,Returns!$A$2:A3558,Returns!$B$2:B3558,"-",0)</f>
        <v>-</v>
      </c>
      <c r="AA1925" t="str" cm="1">
        <f t="array" ref="AA1925">_xlfn.XLOOKUP(P1925,user!$A$2:A1928,user!$B$2:B1928,"-",0)</f>
        <v>Erin</v>
      </c>
    </row>
    <row r="1926" spans="1:27" ht="15.75" x14ac:dyDescent="0.25">
      <c r="A1926" s="1">
        <v>19750</v>
      </c>
      <c r="B1926" s="1" t="s">
        <v>106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1">
        <v>90501</v>
      </c>
      <c r="Z1926" s="7" t="str" cm="1">
        <f t="array" ref="Z1926">_xlfn.XLOOKUP(Y1926,Returns!$A$2:A3559,Returns!$B$2:B3559,"-",0)</f>
        <v>-</v>
      </c>
      <c r="AA1926" t="str" cm="1">
        <f t="array" ref="AA1926">_xlfn.XLOOKUP(P1926,user!$A$2:A1929,user!$B$2:B1929,"-",0)</f>
        <v>Erin</v>
      </c>
    </row>
    <row r="1927" spans="1:27" ht="15.75" x14ac:dyDescent="0.25">
      <c r="A1927" s="1">
        <v>23428</v>
      </c>
      <c r="B1927" s="1" t="s">
        <v>47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</v>
      </c>
      <c r="T1927" s="3">
        <v>42126</v>
      </c>
      <c r="U1927" s="3">
        <v>42127</v>
      </c>
      <c r="V1927" s="1">
        <v>10.680000000000014</v>
      </c>
      <c r="W1927" s="1">
        <v>26</v>
      </c>
      <c r="X1927" s="1">
        <v>758.97</v>
      </c>
      <c r="Y1927" s="1">
        <v>90502</v>
      </c>
      <c r="Z1927" s="7" t="str" cm="1">
        <f t="array" ref="Z1927">_xlfn.XLOOKUP(Y1927,Returns!$A$2:A3560,Returns!$B$2:B3560,"-",0)</f>
        <v>-</v>
      </c>
      <c r="AA1927" t="str" cm="1">
        <f t="array" ref="AA1927">_xlfn.XLOOKUP(P1927,user!$A$2:A1930,user!$B$2:B1930,"-",0)</f>
        <v>Erin</v>
      </c>
    </row>
    <row r="1928" spans="1:27" ht="15.75" x14ac:dyDescent="0.25">
      <c r="A1928" s="1">
        <v>23429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1">
        <v>90502</v>
      </c>
      <c r="Z1928" s="7" t="str" cm="1">
        <f t="array" ref="Z1928">_xlfn.XLOOKUP(Y1928,Returns!$A$2:A3561,Returns!$B$2:B3561,"-",0)</f>
        <v>-</v>
      </c>
      <c r="AA1928" t="str" cm="1">
        <f t="array" ref="AA1928">_xlfn.XLOOKUP(P1928,user!$A$2:A1931,user!$B$2:B1931,"-",0)</f>
        <v>Erin</v>
      </c>
    </row>
    <row r="1929" spans="1:27" ht="15.75" x14ac:dyDescent="0.25">
      <c r="A1929" s="1">
        <v>26104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</v>
      </c>
      <c r="T1929" s="3">
        <v>42047</v>
      </c>
      <c r="U1929" s="3">
        <v>42048</v>
      </c>
      <c r="V1929" s="1">
        <v>-42.170500000000004</v>
      </c>
      <c r="W1929" s="1">
        <v>4</v>
      </c>
      <c r="X1929" s="1">
        <v>29.99</v>
      </c>
      <c r="Y1929" s="1">
        <v>90500</v>
      </c>
      <c r="Z1929" s="7" t="str" cm="1">
        <f t="array" ref="Z1929">_xlfn.XLOOKUP(Y1929,Returns!$A$2:A3562,Returns!$B$2:B3562,"-",0)</f>
        <v>-</v>
      </c>
      <c r="AA1929" t="str" cm="1">
        <f t="array" ref="AA1929">_xlfn.XLOOKUP(P1929,user!$A$2:A1932,user!$B$2:B1932,"-",0)</f>
        <v>Erin</v>
      </c>
    </row>
    <row r="1930" spans="1:27" ht="15.75" x14ac:dyDescent="0.25">
      <c r="A1930" s="1">
        <v>18311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</v>
      </c>
      <c r="T1930" s="3">
        <v>42157</v>
      </c>
      <c r="U1930" s="3">
        <v>42159</v>
      </c>
      <c r="V1930" s="1">
        <v>66.362220000000008</v>
      </c>
      <c r="W1930" s="1">
        <v>8</v>
      </c>
      <c r="X1930" s="1">
        <v>1487.9</v>
      </c>
      <c r="Y1930" s="1">
        <v>87473</v>
      </c>
      <c r="Z1930" s="7" t="str" cm="1">
        <f t="array" ref="Z1930">_xlfn.XLOOKUP(Y1930,Returns!$A$2:A3563,Returns!$B$2:B3563,"-",0)</f>
        <v>-</v>
      </c>
      <c r="AA1930" t="str" cm="1">
        <f t="array" ref="AA1930">_xlfn.XLOOKUP(P1930,user!$A$2:A1933,user!$B$2:B1933,"-",0)</f>
        <v>Erin</v>
      </c>
    </row>
    <row r="1931" spans="1:27" ht="15.75" x14ac:dyDescent="0.25">
      <c r="A1931" s="1">
        <v>18320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</v>
      </c>
      <c r="T1931" s="3">
        <v>42184</v>
      </c>
      <c r="U1931" s="3">
        <v>42185</v>
      </c>
      <c r="V1931" s="1">
        <v>-1.904000000000019</v>
      </c>
      <c r="W1931" s="1">
        <v>8</v>
      </c>
      <c r="X1931" s="1">
        <v>600.4</v>
      </c>
      <c r="Y1931" s="1">
        <v>87474</v>
      </c>
      <c r="Z1931" s="7" t="str" cm="1">
        <f t="array" ref="Z1931">_xlfn.XLOOKUP(Y1931,Returns!$A$2:A3564,Returns!$B$2:B3564,"-",0)</f>
        <v>-</v>
      </c>
      <c r="AA1931" t="str" cm="1">
        <f t="array" ref="AA1931">_xlfn.XLOOKUP(P1931,user!$A$2:A1934,user!$B$2:B1934,"-",0)</f>
        <v>Erin</v>
      </c>
    </row>
    <row r="1932" spans="1:27" ht="15.75" x14ac:dyDescent="0.25">
      <c r="A1932" s="1">
        <v>18321</v>
      </c>
      <c r="B1932" s="1" t="s">
        <v>25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1">
        <v>87474</v>
      </c>
      <c r="Z1932" s="7" t="str" cm="1">
        <f t="array" ref="Z1932">_xlfn.XLOOKUP(Y1932,Returns!$A$2:A3565,Returns!$B$2:B3565,"-",0)</f>
        <v>-</v>
      </c>
      <c r="AA1932" t="str" cm="1">
        <f t="array" ref="AA1932">_xlfn.XLOOKUP(P1932,user!$A$2:A1935,user!$B$2:B1935,"-",0)</f>
        <v>Erin</v>
      </c>
    </row>
    <row r="1933" spans="1:27" ht="15.75" x14ac:dyDescent="0.25">
      <c r="A1933" s="1">
        <v>18322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1">
        <v>87474</v>
      </c>
      <c r="Z1933" s="7" t="str" cm="1">
        <f t="array" ref="Z1933">_xlfn.XLOOKUP(Y1933,Returns!$A$2:A3566,Returns!$B$2:B3566,"-",0)</f>
        <v>-</v>
      </c>
      <c r="AA1933" t="str" cm="1">
        <f t="array" ref="AA1933">_xlfn.XLOOKUP(P1933,user!$A$2:A1936,user!$B$2:B1936,"-",0)</f>
        <v>Erin</v>
      </c>
    </row>
    <row r="1934" spans="1:27" ht="15.75" x14ac:dyDescent="0.25">
      <c r="A1934" s="1">
        <v>22378</v>
      </c>
      <c r="B1934" s="1" t="s">
        <v>47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1">
        <v>88837</v>
      </c>
      <c r="Z1934" s="7" t="str" cm="1">
        <f t="array" ref="Z1934">_xlfn.XLOOKUP(Y1934,Returns!$A$2:A3567,Returns!$B$2:B3567,"-",0)</f>
        <v>-</v>
      </c>
      <c r="AA1934" t="str" cm="1">
        <f t="array" ref="AA1934">_xlfn.XLOOKUP(P1934,user!$A$2:A1937,user!$B$2:B1937,"-",0)</f>
        <v>Sam</v>
      </c>
    </row>
    <row r="1935" spans="1:27" ht="15.75" x14ac:dyDescent="0.25">
      <c r="A1935" s="1">
        <v>20366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1">
        <v>88839</v>
      </c>
      <c r="Z1935" s="7" t="str" cm="1">
        <f t="array" ref="Z1935">_xlfn.XLOOKUP(Y1935,Returns!$A$2:A3568,Returns!$B$2:B3568,"-",0)</f>
        <v>-</v>
      </c>
      <c r="AA1935" t="str" cm="1">
        <f t="array" ref="AA1935">_xlfn.XLOOKUP(P1935,user!$A$2:A1938,user!$B$2:B1938,"-",0)</f>
        <v>Sam</v>
      </c>
    </row>
    <row r="1936" spans="1:27" ht="15.75" x14ac:dyDescent="0.25">
      <c r="A1936" s="1">
        <v>23181</v>
      </c>
      <c r="B1936" s="1" t="s">
        <v>47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1">
        <v>88838</v>
      </c>
      <c r="Z1936" s="7" t="str" cm="1">
        <f t="array" ref="Z1936">_xlfn.XLOOKUP(Y1936,Returns!$A$2:A3569,Returns!$B$2:B3569,"-",0)</f>
        <v>-</v>
      </c>
      <c r="AA1936" t="str" cm="1">
        <f t="array" ref="AA1936">_xlfn.XLOOKUP(P1936,user!$A$2:A1939,user!$B$2:B1939,"-",0)</f>
        <v>Sam</v>
      </c>
    </row>
    <row r="1937" spans="1:27" ht="15.75" x14ac:dyDescent="0.25">
      <c r="A1937" s="1">
        <v>23182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N1937" s="1"/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1">
        <v>88838</v>
      </c>
      <c r="Z1937" s="7" t="str" cm="1">
        <f t="array" ref="Z1937">_xlfn.XLOOKUP(Y1937,Returns!$A$2:A3570,Returns!$B$2:B3570,"-",0)</f>
        <v>-</v>
      </c>
      <c r="AA1937" t="str" cm="1">
        <f t="array" ref="AA1937">_xlfn.XLOOKUP(P1937,user!$A$2:A1940,user!$B$2:B1940,"-",0)</f>
        <v>Sam</v>
      </c>
    </row>
    <row r="1938" spans="1:27" ht="15.75" x14ac:dyDescent="0.25">
      <c r="A1938" s="1">
        <v>23183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1">
        <v>88838</v>
      </c>
      <c r="Z1938" s="7" t="str" cm="1">
        <f t="array" ref="Z1938">_xlfn.XLOOKUP(Y1938,Returns!$A$2:A3571,Returns!$B$2:B3571,"-",0)</f>
        <v>-</v>
      </c>
      <c r="AA1938" t="str" cm="1">
        <f t="array" ref="AA1938">_xlfn.XLOOKUP(P1938,user!$A$2:A1941,user!$B$2:B1941,"-",0)</f>
        <v>Sam</v>
      </c>
    </row>
    <row r="1939" spans="1:27" ht="15.75" x14ac:dyDescent="0.25">
      <c r="A1939" s="1">
        <v>24161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1">
        <v>88836</v>
      </c>
      <c r="Z1939" s="7" t="str" cm="1">
        <f t="array" ref="Z1939">_xlfn.XLOOKUP(Y1939,Returns!$A$2:A3572,Returns!$B$2:B3572,"-",0)</f>
        <v>-</v>
      </c>
      <c r="AA1939" t="str" cm="1">
        <f t="array" ref="AA1939">_xlfn.XLOOKUP(P1939,user!$A$2:A1942,user!$B$2:B1942,"-",0)</f>
        <v>Sam</v>
      </c>
    </row>
    <row r="1940" spans="1:27" ht="15.75" x14ac:dyDescent="0.25">
      <c r="A1940" s="1">
        <v>25841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</v>
      </c>
      <c r="T1940" s="3">
        <v>42123</v>
      </c>
      <c r="U1940" s="3">
        <v>42123</v>
      </c>
      <c r="V1940" s="1">
        <v>1.9919999999999998</v>
      </c>
      <c r="W1940" s="1">
        <v>18</v>
      </c>
      <c r="X1940" s="1">
        <v>513.33000000000004</v>
      </c>
      <c r="Y1940" s="1">
        <v>88840</v>
      </c>
      <c r="Z1940" s="7" t="str" cm="1">
        <f t="array" ref="Z1940">_xlfn.XLOOKUP(Y1940,Returns!$A$2:A3573,Returns!$B$2:B3573,"-",0)</f>
        <v>-</v>
      </c>
      <c r="AA1940" t="str" cm="1">
        <f t="array" ref="AA1940">_xlfn.XLOOKUP(P1940,user!$A$2:A1943,user!$B$2:B1943,"-",0)</f>
        <v>Sam</v>
      </c>
    </row>
    <row r="1941" spans="1:27" ht="15.75" x14ac:dyDescent="0.25">
      <c r="A1941" s="1">
        <v>22341</v>
      </c>
      <c r="B1941" s="1" t="s">
        <v>106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0.56999999999999995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</v>
      </c>
      <c r="T1941" s="3">
        <v>42020</v>
      </c>
      <c r="U1941" s="3">
        <v>42020</v>
      </c>
      <c r="V1941" s="1">
        <v>-22.009999999999998</v>
      </c>
      <c r="W1941" s="1">
        <v>5</v>
      </c>
      <c r="X1941" s="1">
        <v>15.7</v>
      </c>
      <c r="Y1941" s="1">
        <v>88745</v>
      </c>
      <c r="Z1941" s="7" t="str" cm="1">
        <f t="array" ref="Z1941">_xlfn.XLOOKUP(Y1941,Returns!$A$2:A3574,Returns!$B$2:B3574,"-",0)</f>
        <v>-</v>
      </c>
      <c r="AA1941" t="str" cm="1">
        <f t="array" ref="AA1941">_xlfn.XLOOKUP(P1941,user!$A$2:A1944,user!$B$2:B1944,"-",0)</f>
        <v>Erin</v>
      </c>
    </row>
    <row r="1942" spans="1:27" ht="15.75" x14ac:dyDescent="0.25">
      <c r="A1942" s="1">
        <v>22342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1">
        <v>88745</v>
      </c>
      <c r="Z1942" s="7" t="str" cm="1">
        <f t="array" ref="Z1942">_xlfn.XLOOKUP(Y1942,Returns!$A$2:A3575,Returns!$B$2:B3575,"-",0)</f>
        <v>-</v>
      </c>
      <c r="AA1942" t="str" cm="1">
        <f t="array" ref="AA1942">_xlfn.XLOOKUP(P1942,user!$A$2:A1945,user!$B$2:B1945,"-",0)</f>
        <v>Erin</v>
      </c>
    </row>
    <row r="1943" spans="1:27" ht="15.75" x14ac:dyDescent="0.25">
      <c r="A1943" s="1">
        <v>23190</v>
      </c>
      <c r="B1943" s="1" t="s">
        <v>47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</v>
      </c>
      <c r="T1943" s="3">
        <v>42127</v>
      </c>
      <c r="U1943" s="3">
        <v>42129</v>
      </c>
      <c r="V1943" s="1">
        <v>19.554599999999997</v>
      </c>
      <c r="W1943" s="1">
        <v>10</v>
      </c>
      <c r="X1943" s="1">
        <v>28.34</v>
      </c>
      <c r="Y1943" s="1">
        <v>88746</v>
      </c>
      <c r="Z1943" s="7" t="str" cm="1">
        <f t="array" ref="Z1943">_xlfn.XLOOKUP(Y1943,Returns!$A$2:A3576,Returns!$B$2:B3576,"-",0)</f>
        <v>-</v>
      </c>
      <c r="AA1943" t="str" cm="1">
        <f t="array" ref="AA1943">_xlfn.XLOOKUP(P1943,user!$A$2:A1946,user!$B$2:B1946,"-",0)</f>
        <v>Erin</v>
      </c>
    </row>
    <row r="1944" spans="1:27" ht="15.75" x14ac:dyDescent="0.25">
      <c r="A1944" s="1">
        <v>23191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</v>
      </c>
      <c r="T1944" s="3">
        <v>42127</v>
      </c>
      <c r="U1944" s="3">
        <v>42130</v>
      </c>
      <c r="V1944" s="1">
        <v>152.48200000000003</v>
      </c>
      <c r="W1944" s="1">
        <v>35</v>
      </c>
      <c r="X1944" s="1">
        <v>861.3</v>
      </c>
      <c r="Y1944" s="1">
        <v>88746</v>
      </c>
      <c r="Z1944" s="7" t="str" cm="1">
        <f t="array" ref="Z1944">_xlfn.XLOOKUP(Y1944,Returns!$A$2:A3577,Returns!$B$2:B3577,"-",0)</f>
        <v>-</v>
      </c>
      <c r="AA1944" t="str" cm="1">
        <f t="array" ref="AA1944">_xlfn.XLOOKUP(P1944,user!$A$2:A1947,user!$B$2:B1947,"-",0)</f>
        <v>Erin</v>
      </c>
    </row>
    <row r="1945" spans="1:27" ht="15.75" x14ac:dyDescent="0.25">
      <c r="A1945" s="1">
        <v>19464</v>
      </c>
      <c r="B1945" s="1" t="s">
        <v>37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N1945" s="1"/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</v>
      </c>
      <c r="T1945" s="3">
        <v>42135</v>
      </c>
      <c r="U1945" s="3">
        <v>42136</v>
      </c>
      <c r="V1945" s="1">
        <v>67.012000000000057</v>
      </c>
      <c r="W1945" s="1">
        <v>9</v>
      </c>
      <c r="X1945" s="1">
        <v>894.64</v>
      </c>
      <c r="Y1945" s="1">
        <v>90154</v>
      </c>
      <c r="Z1945" s="7" t="str" cm="1">
        <f t="array" ref="Z1945">_xlfn.XLOOKUP(Y1945,Returns!$A$2:A3578,Returns!$B$2:B3578,"-",0)</f>
        <v>-</v>
      </c>
      <c r="AA1945" t="str" cm="1">
        <f t="array" ref="AA1945">_xlfn.XLOOKUP(P1945,user!$A$2:A1948,user!$B$2:B1948,"-",0)</f>
        <v>William</v>
      </c>
    </row>
    <row r="1946" spans="1:27" ht="15.75" x14ac:dyDescent="0.25">
      <c r="A1946" s="1">
        <v>18640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1">
        <v>87908</v>
      </c>
      <c r="Z1946" s="7" t="str" cm="1">
        <f t="array" ref="Z1946">_xlfn.XLOOKUP(Y1946,Returns!$A$2:A3579,Returns!$B$2:B3579,"-",0)</f>
        <v>-</v>
      </c>
      <c r="AA1946" t="str" cm="1">
        <f t="array" ref="AA1946">_xlfn.XLOOKUP(P1946,user!$A$2:A1949,user!$B$2:B1949,"-",0)</f>
        <v>William</v>
      </c>
    </row>
    <row r="1947" spans="1:27" ht="15.75" x14ac:dyDescent="0.25">
      <c r="A1947" s="1">
        <v>19635</v>
      </c>
      <c r="B1947" s="1" t="s">
        <v>47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1">
        <v>87909</v>
      </c>
      <c r="Z1947" s="7" t="str" cm="1">
        <f t="array" ref="Z1947">_xlfn.XLOOKUP(Y1947,Returns!$A$2:A3580,Returns!$B$2:B3580,"-",0)</f>
        <v>-</v>
      </c>
      <c r="AA1947" t="str" cm="1">
        <f t="array" ref="AA1947">_xlfn.XLOOKUP(P1947,user!$A$2:A1950,user!$B$2:B1950,"-",0)</f>
        <v>William</v>
      </c>
    </row>
    <row r="1948" spans="1:27" ht="15.75" x14ac:dyDescent="0.25">
      <c r="A1948" s="1">
        <v>20624</v>
      </c>
      <c r="B1948" s="1" t="s">
        <v>106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</v>
      </c>
      <c r="T1948" s="3">
        <v>42162</v>
      </c>
      <c r="U1948" s="3">
        <v>42164</v>
      </c>
      <c r="V1948" s="1">
        <v>6384.4388999999992</v>
      </c>
      <c r="W1948" s="1">
        <v>7</v>
      </c>
      <c r="X1948" s="1">
        <v>9252.81</v>
      </c>
      <c r="Y1948" s="1">
        <v>87535</v>
      </c>
      <c r="Z1948" s="7" t="str" cm="1">
        <f t="array" ref="Z1948">_xlfn.XLOOKUP(Y1948,Returns!$A$2:A3581,Returns!$B$2:B3581,"-",0)</f>
        <v>-</v>
      </c>
      <c r="AA1948" t="str" cm="1">
        <f t="array" ref="AA1948">_xlfn.XLOOKUP(P1948,user!$A$2:A1951,user!$B$2:B1951,"-",0)</f>
        <v>Chris</v>
      </c>
    </row>
    <row r="1949" spans="1:27" ht="15.75" x14ac:dyDescent="0.25">
      <c r="A1949" s="1">
        <v>19842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1">
        <v>87536</v>
      </c>
      <c r="Z1949" s="7" t="str" cm="1">
        <f t="array" ref="Z1949">_xlfn.XLOOKUP(Y1949,Returns!$A$2:A3582,Returns!$B$2:B3582,"-",0)</f>
        <v>-</v>
      </c>
      <c r="AA1949" t="str" cm="1">
        <f t="array" ref="AA1949">_xlfn.XLOOKUP(P1949,user!$A$2:A1952,user!$B$2:B1952,"-",0)</f>
        <v>Chris</v>
      </c>
    </row>
    <row r="1950" spans="1:27" ht="15.75" x14ac:dyDescent="0.25">
      <c r="A1950" s="1">
        <v>19843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1">
        <v>87536</v>
      </c>
      <c r="Z1950" s="7" t="str" cm="1">
        <f t="array" ref="Z1950">_xlfn.XLOOKUP(Y1950,Returns!$A$2:A3583,Returns!$B$2:B3583,"-",0)</f>
        <v>-</v>
      </c>
      <c r="AA1950" t="str" cm="1">
        <f t="array" ref="AA1950">_xlfn.XLOOKUP(P1950,user!$A$2:A1953,user!$B$2:B1953,"-",0)</f>
        <v>Chris</v>
      </c>
    </row>
    <row r="1951" spans="1:27" ht="15.75" x14ac:dyDescent="0.25">
      <c r="A1951" s="1">
        <v>26208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1">
        <v>87534</v>
      </c>
      <c r="Z1951" s="7" t="str" cm="1">
        <f t="array" ref="Z1951">_xlfn.XLOOKUP(Y1951,Returns!$A$2:A3584,Returns!$B$2:B3584,"-",0)</f>
        <v>-</v>
      </c>
      <c r="AA1951" t="str" cm="1">
        <f t="array" ref="AA1951">_xlfn.XLOOKUP(P1951,user!$A$2:A1954,user!$B$2:B1954,"-",0)</f>
        <v>Chris</v>
      </c>
    </row>
    <row r="1952" spans="1:27" ht="15.75" x14ac:dyDescent="0.25">
      <c r="A1952" s="1">
        <v>24911</v>
      </c>
      <c r="B1952" s="1" t="s">
        <v>56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0.56999999999999995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1">
        <v>87537</v>
      </c>
      <c r="Z1952" s="7" t="str" cm="1">
        <f t="array" ref="Z1952">_xlfn.XLOOKUP(Y1952,Returns!$A$2:A3585,Returns!$B$2:B3585,"-",0)</f>
        <v>-</v>
      </c>
      <c r="AA1952" t="str" cm="1">
        <f t="array" ref="AA1952">_xlfn.XLOOKUP(P1952,user!$A$2:A1955,user!$B$2:B1955,"-",0)</f>
        <v>Erin</v>
      </c>
    </row>
    <row r="1953" spans="1:27" ht="15.75" x14ac:dyDescent="0.25">
      <c r="A1953" s="1">
        <v>25914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</v>
      </c>
      <c r="T1953" s="3">
        <v>42043</v>
      </c>
      <c r="U1953" s="3">
        <v>42046</v>
      </c>
      <c r="V1953" s="1">
        <v>349.48499999999996</v>
      </c>
      <c r="W1953" s="1">
        <v>5</v>
      </c>
      <c r="X1953" s="1">
        <v>506.5</v>
      </c>
      <c r="Y1953" s="1">
        <v>87530</v>
      </c>
      <c r="Z1953" s="7" t="str" cm="1">
        <f t="array" ref="Z1953">_xlfn.XLOOKUP(Y1953,Returns!$A$2:A3586,Returns!$B$2:B3586,"-",0)</f>
        <v>-</v>
      </c>
      <c r="AA1953" t="str" cm="1">
        <f t="array" ref="AA1953">_xlfn.XLOOKUP(P1953,user!$A$2:A1956,user!$B$2:B1956,"-",0)</f>
        <v>William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1616" workbookViewId="0">
      <selection activeCell="A12" sqref="A12"/>
    </sheetView>
  </sheetViews>
  <sheetFormatPr defaultRowHeight="15" x14ac:dyDescent="0.25"/>
  <sheetData>
    <row r="1" spans="1:2" ht="15.75" x14ac:dyDescent="0.25">
      <c r="A1" s="1" t="s">
        <v>24</v>
      </c>
      <c r="B1" s="1" t="s">
        <v>3029</v>
      </c>
    </row>
    <row r="2" spans="1:2" ht="15.75" x14ac:dyDescent="0.25">
      <c r="A2" s="1">
        <v>65</v>
      </c>
      <c r="B2" s="1" t="s">
        <v>3030</v>
      </c>
    </row>
    <row r="3" spans="1:2" ht="15.75" x14ac:dyDescent="0.25">
      <c r="A3" s="1">
        <v>612</v>
      </c>
      <c r="B3" s="1" t="s">
        <v>3030</v>
      </c>
    </row>
    <row r="4" spans="1:2" ht="15.75" x14ac:dyDescent="0.25">
      <c r="A4" s="1">
        <v>614</v>
      </c>
      <c r="B4" s="1" t="s">
        <v>3030</v>
      </c>
    </row>
    <row r="5" spans="1:2" ht="15.75" x14ac:dyDescent="0.25">
      <c r="A5" s="1">
        <v>678</v>
      </c>
      <c r="B5" s="1" t="s">
        <v>3030</v>
      </c>
    </row>
    <row r="6" spans="1:2" ht="15.75" x14ac:dyDescent="0.25">
      <c r="A6" s="1">
        <v>710</v>
      </c>
      <c r="B6" s="1" t="s">
        <v>3030</v>
      </c>
    </row>
    <row r="7" spans="1:2" ht="15.75" x14ac:dyDescent="0.25">
      <c r="A7" s="1">
        <v>740</v>
      </c>
      <c r="B7" s="1" t="s">
        <v>3030</v>
      </c>
    </row>
    <row r="8" spans="1:2" ht="15.75" x14ac:dyDescent="0.25">
      <c r="A8" s="1">
        <v>775</v>
      </c>
      <c r="B8" s="1" t="s">
        <v>3030</v>
      </c>
    </row>
    <row r="9" spans="1:2" ht="15.75" x14ac:dyDescent="0.25">
      <c r="A9" s="1">
        <v>833</v>
      </c>
      <c r="B9" s="1" t="s">
        <v>3030</v>
      </c>
    </row>
    <row r="10" spans="1:2" ht="15.75" x14ac:dyDescent="0.25">
      <c r="A10" s="1">
        <v>902</v>
      </c>
      <c r="B10" s="1" t="s">
        <v>3030</v>
      </c>
    </row>
    <row r="11" spans="1:2" ht="15.75" x14ac:dyDescent="0.25">
      <c r="A11" s="1">
        <v>3300</v>
      </c>
      <c r="B11" s="1" t="s">
        <v>3030</v>
      </c>
    </row>
    <row r="12" spans="1:2" ht="15.75" x14ac:dyDescent="0.25">
      <c r="A12" s="1">
        <v>3456</v>
      </c>
      <c r="B12" s="1" t="s">
        <v>3030</v>
      </c>
    </row>
    <row r="13" spans="1:2" ht="15.75" x14ac:dyDescent="0.25">
      <c r="A13" s="1">
        <v>3525</v>
      </c>
      <c r="B13" s="1" t="s">
        <v>3030</v>
      </c>
    </row>
    <row r="14" spans="1:2" ht="15.75" x14ac:dyDescent="0.25">
      <c r="A14" s="1">
        <v>3589</v>
      </c>
      <c r="B14" s="1" t="s">
        <v>3030</v>
      </c>
    </row>
    <row r="15" spans="1:2" ht="15.75" x14ac:dyDescent="0.25">
      <c r="A15" s="1">
        <v>3687</v>
      </c>
      <c r="B15" s="1" t="s">
        <v>3030</v>
      </c>
    </row>
    <row r="16" spans="1:2" ht="15.75" x14ac:dyDescent="0.25">
      <c r="A16" s="1">
        <v>3777</v>
      </c>
      <c r="B16" s="1" t="s">
        <v>3030</v>
      </c>
    </row>
    <row r="17" spans="1:2" ht="15.75" x14ac:dyDescent="0.25">
      <c r="A17" s="1">
        <v>3783</v>
      </c>
      <c r="B17" s="1" t="s">
        <v>3030</v>
      </c>
    </row>
    <row r="18" spans="1:2" ht="15.75" x14ac:dyDescent="0.25">
      <c r="A18" s="1">
        <v>4006</v>
      </c>
      <c r="B18" s="1" t="s">
        <v>3030</v>
      </c>
    </row>
    <row r="19" spans="1:2" ht="15.75" x14ac:dyDescent="0.25">
      <c r="A19" s="1">
        <v>4037</v>
      </c>
      <c r="B19" s="1" t="s">
        <v>3030</v>
      </c>
    </row>
    <row r="20" spans="1:2" ht="15.75" x14ac:dyDescent="0.25">
      <c r="A20" s="1">
        <v>4230</v>
      </c>
      <c r="B20" s="1" t="s">
        <v>3030</v>
      </c>
    </row>
    <row r="21" spans="1:2" ht="15.75" x14ac:dyDescent="0.25">
      <c r="A21" s="1">
        <v>4261</v>
      </c>
      <c r="B21" s="1" t="s">
        <v>3030</v>
      </c>
    </row>
    <row r="22" spans="1:2" ht="15.75" x14ac:dyDescent="0.25">
      <c r="A22" s="1">
        <v>4391</v>
      </c>
      <c r="B22" s="1" t="s">
        <v>3030</v>
      </c>
    </row>
    <row r="23" spans="1:2" ht="15.75" x14ac:dyDescent="0.25">
      <c r="A23" s="1">
        <v>4610</v>
      </c>
      <c r="B23" s="1" t="s">
        <v>3030</v>
      </c>
    </row>
    <row r="24" spans="1:2" ht="15.75" x14ac:dyDescent="0.25">
      <c r="A24" s="1">
        <v>4738</v>
      </c>
      <c r="B24" s="1" t="s">
        <v>3030</v>
      </c>
    </row>
    <row r="25" spans="1:2" ht="15.75" x14ac:dyDescent="0.25">
      <c r="A25" s="1">
        <v>4864</v>
      </c>
      <c r="B25" s="1" t="s">
        <v>3030</v>
      </c>
    </row>
    <row r="26" spans="1:2" ht="15.75" x14ac:dyDescent="0.25">
      <c r="A26" s="1">
        <v>4960</v>
      </c>
      <c r="B26" s="1" t="s">
        <v>3030</v>
      </c>
    </row>
    <row r="27" spans="1:2" ht="15.75" x14ac:dyDescent="0.25">
      <c r="A27" s="1">
        <v>5028</v>
      </c>
      <c r="B27" s="1" t="s">
        <v>3030</v>
      </c>
    </row>
    <row r="28" spans="1:2" ht="15.75" x14ac:dyDescent="0.25">
      <c r="A28" s="1">
        <v>5059</v>
      </c>
      <c r="B28" s="1" t="s">
        <v>3030</v>
      </c>
    </row>
    <row r="29" spans="1:2" ht="15.75" x14ac:dyDescent="0.25">
      <c r="A29" s="1">
        <v>5061</v>
      </c>
      <c r="B29" s="1" t="s">
        <v>3030</v>
      </c>
    </row>
    <row r="30" spans="1:2" ht="15.75" x14ac:dyDescent="0.25">
      <c r="A30" s="1">
        <v>5189</v>
      </c>
      <c r="B30" s="1" t="s">
        <v>3030</v>
      </c>
    </row>
    <row r="31" spans="1:2" ht="15.75" x14ac:dyDescent="0.25">
      <c r="A31" s="1">
        <v>5381</v>
      </c>
      <c r="B31" s="1" t="s">
        <v>3030</v>
      </c>
    </row>
    <row r="32" spans="1:2" ht="15.75" x14ac:dyDescent="0.25">
      <c r="A32" s="1">
        <v>5414</v>
      </c>
      <c r="B32" s="1" t="s">
        <v>3030</v>
      </c>
    </row>
    <row r="33" spans="1:2" ht="15.75" x14ac:dyDescent="0.25">
      <c r="A33" s="1">
        <v>5511</v>
      </c>
      <c r="B33" s="1" t="s">
        <v>3030</v>
      </c>
    </row>
    <row r="34" spans="1:2" ht="15.75" x14ac:dyDescent="0.25">
      <c r="A34" s="1">
        <v>5699</v>
      </c>
      <c r="B34" s="1" t="s">
        <v>3030</v>
      </c>
    </row>
    <row r="35" spans="1:2" ht="15.75" x14ac:dyDescent="0.25">
      <c r="A35" s="1">
        <v>6054</v>
      </c>
      <c r="B35" s="1" t="s">
        <v>3030</v>
      </c>
    </row>
    <row r="36" spans="1:2" ht="15.75" x14ac:dyDescent="0.25">
      <c r="A36" s="1">
        <v>6241</v>
      </c>
      <c r="B36" s="1" t="s">
        <v>3030</v>
      </c>
    </row>
    <row r="37" spans="1:2" ht="15.75" x14ac:dyDescent="0.25">
      <c r="A37" s="1">
        <v>6272</v>
      </c>
      <c r="B37" s="1" t="s">
        <v>3030</v>
      </c>
    </row>
    <row r="38" spans="1:2" ht="15.75" x14ac:dyDescent="0.25">
      <c r="A38" s="1">
        <v>6498</v>
      </c>
      <c r="B38" s="1" t="s">
        <v>3030</v>
      </c>
    </row>
    <row r="39" spans="1:2" ht="15.75" x14ac:dyDescent="0.25">
      <c r="A39" s="1">
        <v>6500</v>
      </c>
      <c r="B39" s="1" t="s">
        <v>3030</v>
      </c>
    </row>
    <row r="40" spans="1:2" ht="15.75" x14ac:dyDescent="0.25">
      <c r="A40" s="1">
        <v>6502</v>
      </c>
      <c r="B40" s="1" t="s">
        <v>3030</v>
      </c>
    </row>
    <row r="41" spans="1:2" ht="15.75" x14ac:dyDescent="0.25">
      <c r="A41" s="1">
        <v>6661</v>
      </c>
      <c r="B41" s="1" t="s">
        <v>3030</v>
      </c>
    </row>
    <row r="42" spans="1:2" ht="15.75" x14ac:dyDescent="0.25">
      <c r="A42" s="1">
        <v>6695</v>
      </c>
      <c r="B42" s="1" t="s">
        <v>3030</v>
      </c>
    </row>
    <row r="43" spans="1:2" ht="15.75" x14ac:dyDescent="0.25">
      <c r="A43" s="1">
        <v>6757</v>
      </c>
      <c r="B43" s="1" t="s">
        <v>3030</v>
      </c>
    </row>
    <row r="44" spans="1:2" ht="15.75" x14ac:dyDescent="0.25">
      <c r="A44" s="1">
        <v>6978</v>
      </c>
      <c r="B44" s="1" t="s">
        <v>3030</v>
      </c>
    </row>
    <row r="45" spans="1:2" ht="15.75" x14ac:dyDescent="0.25">
      <c r="A45" s="1">
        <v>6979</v>
      </c>
      <c r="B45" s="1" t="s">
        <v>3030</v>
      </c>
    </row>
    <row r="46" spans="1:2" ht="15.75" x14ac:dyDescent="0.25">
      <c r="A46" s="1">
        <v>7079</v>
      </c>
      <c r="B46" s="1" t="s">
        <v>3030</v>
      </c>
    </row>
    <row r="47" spans="1:2" ht="15.75" x14ac:dyDescent="0.25">
      <c r="A47" s="1">
        <v>7107</v>
      </c>
      <c r="B47" s="1" t="s">
        <v>3030</v>
      </c>
    </row>
    <row r="48" spans="1:2" ht="15.75" x14ac:dyDescent="0.25">
      <c r="A48" s="1">
        <v>7203</v>
      </c>
      <c r="B48" s="1" t="s">
        <v>3030</v>
      </c>
    </row>
    <row r="49" spans="1:2" ht="15.75" x14ac:dyDescent="0.25">
      <c r="A49" s="1">
        <v>7269</v>
      </c>
      <c r="B49" s="1" t="s">
        <v>3030</v>
      </c>
    </row>
    <row r="50" spans="1:2" ht="15.75" x14ac:dyDescent="0.25">
      <c r="A50" s="1">
        <v>7364</v>
      </c>
      <c r="B50" s="1" t="s">
        <v>3030</v>
      </c>
    </row>
    <row r="51" spans="1:2" ht="15.75" x14ac:dyDescent="0.25">
      <c r="A51" s="1">
        <v>7521</v>
      </c>
      <c r="B51" s="1" t="s">
        <v>3030</v>
      </c>
    </row>
    <row r="52" spans="1:2" ht="15.75" x14ac:dyDescent="0.25">
      <c r="A52" s="1">
        <v>7744</v>
      </c>
      <c r="B52" s="1" t="s">
        <v>3030</v>
      </c>
    </row>
    <row r="53" spans="1:2" ht="15.75" x14ac:dyDescent="0.25">
      <c r="A53" s="1">
        <v>7812</v>
      </c>
      <c r="B53" s="1" t="s">
        <v>3030</v>
      </c>
    </row>
    <row r="54" spans="1:2" ht="15.75" x14ac:dyDescent="0.25">
      <c r="A54" s="1">
        <v>7815</v>
      </c>
      <c r="B54" s="1" t="s">
        <v>3030</v>
      </c>
    </row>
    <row r="55" spans="1:2" ht="15.75" x14ac:dyDescent="0.25">
      <c r="A55" s="1">
        <v>7841</v>
      </c>
      <c r="B55" s="1" t="s">
        <v>3030</v>
      </c>
    </row>
    <row r="56" spans="1:2" ht="15.75" x14ac:dyDescent="0.25">
      <c r="A56" s="1">
        <v>7845</v>
      </c>
      <c r="B56" s="1" t="s">
        <v>3030</v>
      </c>
    </row>
    <row r="57" spans="1:2" ht="15.75" x14ac:dyDescent="0.25">
      <c r="A57" s="1">
        <v>8034</v>
      </c>
      <c r="B57" s="1" t="s">
        <v>3030</v>
      </c>
    </row>
    <row r="58" spans="1:2" ht="15.75" x14ac:dyDescent="0.25">
      <c r="A58" s="1">
        <v>8133</v>
      </c>
      <c r="B58" s="1" t="s">
        <v>3030</v>
      </c>
    </row>
    <row r="59" spans="1:2" ht="15.75" x14ac:dyDescent="0.25">
      <c r="A59" s="1">
        <v>8292</v>
      </c>
      <c r="B59" s="1" t="s">
        <v>3030</v>
      </c>
    </row>
    <row r="60" spans="1:2" ht="15.75" x14ac:dyDescent="0.25">
      <c r="A60" s="1">
        <v>8293</v>
      </c>
      <c r="B60" s="1" t="s">
        <v>3030</v>
      </c>
    </row>
    <row r="61" spans="1:2" ht="15.75" x14ac:dyDescent="0.25">
      <c r="A61" s="1">
        <v>8353</v>
      </c>
      <c r="B61" s="1" t="s">
        <v>3030</v>
      </c>
    </row>
    <row r="62" spans="1:2" ht="15.75" x14ac:dyDescent="0.25">
      <c r="A62" s="1">
        <v>8961</v>
      </c>
      <c r="B62" s="1" t="s">
        <v>3030</v>
      </c>
    </row>
    <row r="63" spans="1:2" ht="15.75" x14ac:dyDescent="0.25">
      <c r="A63" s="1">
        <v>9027</v>
      </c>
      <c r="B63" s="1" t="s">
        <v>3030</v>
      </c>
    </row>
    <row r="64" spans="1:2" ht="15.75" x14ac:dyDescent="0.25">
      <c r="A64" s="1">
        <v>9093</v>
      </c>
      <c r="B64" s="1" t="s">
        <v>3030</v>
      </c>
    </row>
    <row r="65" spans="1:2" ht="15.75" x14ac:dyDescent="0.25">
      <c r="A65" s="1">
        <v>9152</v>
      </c>
      <c r="B65" s="1" t="s">
        <v>3030</v>
      </c>
    </row>
    <row r="66" spans="1:2" ht="15.75" x14ac:dyDescent="0.25">
      <c r="A66" s="1">
        <v>9219</v>
      </c>
      <c r="B66" s="1" t="s">
        <v>3030</v>
      </c>
    </row>
    <row r="67" spans="1:2" ht="15.75" x14ac:dyDescent="0.25">
      <c r="A67" s="1">
        <v>9472</v>
      </c>
      <c r="B67" s="1" t="s">
        <v>3030</v>
      </c>
    </row>
    <row r="68" spans="1:2" ht="15.75" x14ac:dyDescent="0.25">
      <c r="A68" s="1">
        <v>9574</v>
      </c>
      <c r="B68" s="1" t="s">
        <v>3030</v>
      </c>
    </row>
    <row r="69" spans="1:2" ht="15.75" x14ac:dyDescent="0.25">
      <c r="A69" s="1">
        <v>9696</v>
      </c>
      <c r="B69" s="1" t="s">
        <v>3030</v>
      </c>
    </row>
    <row r="70" spans="1:2" ht="15.75" x14ac:dyDescent="0.25">
      <c r="A70" s="1">
        <v>9701</v>
      </c>
      <c r="B70" s="1" t="s">
        <v>3030</v>
      </c>
    </row>
    <row r="71" spans="1:2" ht="15.75" x14ac:dyDescent="0.25">
      <c r="A71" s="1">
        <v>9762</v>
      </c>
      <c r="B71" s="1" t="s">
        <v>3030</v>
      </c>
    </row>
    <row r="72" spans="1:2" ht="15.75" x14ac:dyDescent="0.25">
      <c r="A72" s="1">
        <v>9829</v>
      </c>
      <c r="B72" s="1" t="s">
        <v>3030</v>
      </c>
    </row>
    <row r="73" spans="1:2" ht="15.75" x14ac:dyDescent="0.25">
      <c r="A73" s="1">
        <v>9895</v>
      </c>
      <c r="B73" s="1" t="s">
        <v>3030</v>
      </c>
    </row>
    <row r="74" spans="1:2" ht="15.75" x14ac:dyDescent="0.25">
      <c r="A74" s="1">
        <v>9923</v>
      </c>
      <c r="B74" s="1" t="s">
        <v>3030</v>
      </c>
    </row>
    <row r="75" spans="1:2" ht="15.75" x14ac:dyDescent="0.25">
      <c r="A75" s="1">
        <v>9927</v>
      </c>
      <c r="B75" s="1" t="s">
        <v>3030</v>
      </c>
    </row>
    <row r="76" spans="1:2" ht="15.75" x14ac:dyDescent="0.25">
      <c r="A76" s="1">
        <v>10054</v>
      </c>
      <c r="B76" s="1" t="s">
        <v>3030</v>
      </c>
    </row>
    <row r="77" spans="1:2" ht="15.75" x14ac:dyDescent="0.25">
      <c r="A77" s="1">
        <v>10183</v>
      </c>
      <c r="B77" s="1" t="s">
        <v>3030</v>
      </c>
    </row>
    <row r="78" spans="1:2" ht="15.75" x14ac:dyDescent="0.25">
      <c r="A78" s="1">
        <v>10498</v>
      </c>
      <c r="B78" s="1" t="s">
        <v>3030</v>
      </c>
    </row>
    <row r="79" spans="1:2" ht="15.75" x14ac:dyDescent="0.25">
      <c r="A79" s="1">
        <v>10662</v>
      </c>
      <c r="B79" s="1" t="s">
        <v>3030</v>
      </c>
    </row>
    <row r="80" spans="1:2" ht="15.75" x14ac:dyDescent="0.25">
      <c r="A80" s="1">
        <v>10917</v>
      </c>
      <c r="B80" s="1" t="s">
        <v>3030</v>
      </c>
    </row>
    <row r="81" spans="1:2" ht="15.75" x14ac:dyDescent="0.25">
      <c r="A81" s="1">
        <v>11271</v>
      </c>
      <c r="B81" s="1" t="s">
        <v>3030</v>
      </c>
    </row>
    <row r="82" spans="1:2" ht="15.75" x14ac:dyDescent="0.25">
      <c r="A82" s="1">
        <v>11396</v>
      </c>
      <c r="B82" s="1" t="s">
        <v>3030</v>
      </c>
    </row>
    <row r="83" spans="1:2" ht="15.75" x14ac:dyDescent="0.25">
      <c r="A83" s="1">
        <v>11425</v>
      </c>
      <c r="B83" s="1" t="s">
        <v>3030</v>
      </c>
    </row>
    <row r="84" spans="1:2" ht="15.75" x14ac:dyDescent="0.25">
      <c r="A84" s="1">
        <v>11426</v>
      </c>
      <c r="B84" s="1" t="s">
        <v>3030</v>
      </c>
    </row>
    <row r="85" spans="1:2" ht="15.75" x14ac:dyDescent="0.25">
      <c r="A85" s="1">
        <v>11648</v>
      </c>
      <c r="B85" s="1" t="s">
        <v>3030</v>
      </c>
    </row>
    <row r="86" spans="1:2" ht="15.75" x14ac:dyDescent="0.25">
      <c r="A86" s="1">
        <v>11652</v>
      </c>
      <c r="B86" s="1" t="s">
        <v>3030</v>
      </c>
    </row>
    <row r="87" spans="1:2" ht="15.75" x14ac:dyDescent="0.25">
      <c r="A87" s="1">
        <v>11682</v>
      </c>
      <c r="B87" s="1" t="s">
        <v>3030</v>
      </c>
    </row>
    <row r="88" spans="1:2" ht="15.75" x14ac:dyDescent="0.25">
      <c r="A88" s="1">
        <v>11748</v>
      </c>
      <c r="B88" s="1" t="s">
        <v>3030</v>
      </c>
    </row>
    <row r="89" spans="1:2" ht="15.75" x14ac:dyDescent="0.25">
      <c r="A89" s="1">
        <v>11909</v>
      </c>
      <c r="B89" s="1" t="s">
        <v>3030</v>
      </c>
    </row>
    <row r="90" spans="1:2" ht="15.75" x14ac:dyDescent="0.25">
      <c r="A90" s="1">
        <v>11911</v>
      </c>
      <c r="B90" s="1" t="s">
        <v>3030</v>
      </c>
    </row>
    <row r="91" spans="1:2" ht="15.75" x14ac:dyDescent="0.25">
      <c r="A91" s="1">
        <v>12005</v>
      </c>
      <c r="B91" s="1" t="s">
        <v>3030</v>
      </c>
    </row>
    <row r="92" spans="1:2" ht="15.75" x14ac:dyDescent="0.25">
      <c r="A92" s="1">
        <v>12067</v>
      </c>
      <c r="B92" s="1" t="s">
        <v>3030</v>
      </c>
    </row>
    <row r="93" spans="1:2" ht="15.75" x14ac:dyDescent="0.25">
      <c r="A93" s="1">
        <v>12096</v>
      </c>
      <c r="B93" s="1" t="s">
        <v>3030</v>
      </c>
    </row>
    <row r="94" spans="1:2" ht="15.75" x14ac:dyDescent="0.25">
      <c r="A94" s="1">
        <v>12262</v>
      </c>
      <c r="B94" s="1" t="s">
        <v>3030</v>
      </c>
    </row>
    <row r="95" spans="1:2" ht="15.75" x14ac:dyDescent="0.25">
      <c r="A95" s="1">
        <v>12263</v>
      </c>
      <c r="B95" s="1" t="s">
        <v>3030</v>
      </c>
    </row>
    <row r="96" spans="1:2" ht="15.75" x14ac:dyDescent="0.25">
      <c r="A96" s="1">
        <v>12389</v>
      </c>
      <c r="B96" s="1" t="s">
        <v>3030</v>
      </c>
    </row>
    <row r="97" spans="1:2" ht="15.75" x14ac:dyDescent="0.25">
      <c r="A97" s="1">
        <v>12451</v>
      </c>
      <c r="B97" s="1" t="s">
        <v>3030</v>
      </c>
    </row>
    <row r="98" spans="1:2" ht="15.75" x14ac:dyDescent="0.25">
      <c r="A98" s="1">
        <v>12483</v>
      </c>
      <c r="B98" s="1" t="s">
        <v>3030</v>
      </c>
    </row>
    <row r="99" spans="1:2" ht="15.75" x14ac:dyDescent="0.25">
      <c r="A99" s="1">
        <v>12580</v>
      </c>
      <c r="B99" s="1" t="s">
        <v>3030</v>
      </c>
    </row>
    <row r="100" spans="1:2" ht="15.75" x14ac:dyDescent="0.25">
      <c r="A100" s="1">
        <v>12613</v>
      </c>
      <c r="B100" s="1" t="s">
        <v>3030</v>
      </c>
    </row>
    <row r="101" spans="1:2" ht="15.75" x14ac:dyDescent="0.25">
      <c r="A101" s="1">
        <v>12704</v>
      </c>
      <c r="B101" s="1" t="s">
        <v>3030</v>
      </c>
    </row>
    <row r="102" spans="1:2" ht="15.75" x14ac:dyDescent="0.25">
      <c r="A102" s="1">
        <v>12706</v>
      </c>
      <c r="B102" s="1" t="s">
        <v>3030</v>
      </c>
    </row>
    <row r="103" spans="1:2" ht="15.75" x14ac:dyDescent="0.25">
      <c r="A103" s="1">
        <v>12710</v>
      </c>
      <c r="B103" s="1" t="s">
        <v>3030</v>
      </c>
    </row>
    <row r="104" spans="1:2" ht="15.75" x14ac:dyDescent="0.25">
      <c r="A104" s="1">
        <v>12806</v>
      </c>
      <c r="B104" s="1" t="s">
        <v>3030</v>
      </c>
    </row>
    <row r="105" spans="1:2" ht="15.75" x14ac:dyDescent="0.25">
      <c r="A105" s="1">
        <v>12900</v>
      </c>
      <c r="B105" s="1" t="s">
        <v>3030</v>
      </c>
    </row>
    <row r="106" spans="1:2" ht="15.75" x14ac:dyDescent="0.25">
      <c r="A106" s="1">
        <v>12903</v>
      </c>
      <c r="B106" s="1" t="s">
        <v>3030</v>
      </c>
    </row>
    <row r="107" spans="1:2" ht="15.75" x14ac:dyDescent="0.25">
      <c r="A107" s="1">
        <v>13091</v>
      </c>
      <c r="B107" s="1" t="s">
        <v>3030</v>
      </c>
    </row>
    <row r="108" spans="1:2" ht="15.75" x14ac:dyDescent="0.25">
      <c r="A108" s="1">
        <v>13158</v>
      </c>
      <c r="B108" s="1" t="s">
        <v>3030</v>
      </c>
    </row>
    <row r="109" spans="1:2" ht="15.75" x14ac:dyDescent="0.25">
      <c r="A109" s="1">
        <v>13218</v>
      </c>
      <c r="B109" s="1" t="s">
        <v>3030</v>
      </c>
    </row>
    <row r="110" spans="1:2" ht="15.75" x14ac:dyDescent="0.25">
      <c r="A110" s="1">
        <v>13284</v>
      </c>
      <c r="B110" s="1" t="s">
        <v>3030</v>
      </c>
    </row>
    <row r="111" spans="1:2" ht="15.75" x14ac:dyDescent="0.25">
      <c r="A111" s="1">
        <v>13410</v>
      </c>
      <c r="B111" s="1" t="s">
        <v>3030</v>
      </c>
    </row>
    <row r="112" spans="1:2" ht="15.75" x14ac:dyDescent="0.25">
      <c r="A112" s="1">
        <v>13444</v>
      </c>
      <c r="B112" s="1" t="s">
        <v>3030</v>
      </c>
    </row>
    <row r="113" spans="1:2" ht="15.75" x14ac:dyDescent="0.25">
      <c r="A113" s="1">
        <v>13638</v>
      </c>
      <c r="B113" s="1" t="s">
        <v>3030</v>
      </c>
    </row>
    <row r="114" spans="1:2" ht="15.75" x14ac:dyDescent="0.25">
      <c r="A114" s="1">
        <v>13729</v>
      </c>
      <c r="B114" s="1" t="s">
        <v>3030</v>
      </c>
    </row>
    <row r="115" spans="1:2" ht="15.75" x14ac:dyDescent="0.25">
      <c r="A115" s="1">
        <v>13765</v>
      </c>
      <c r="B115" s="1" t="s">
        <v>3030</v>
      </c>
    </row>
    <row r="116" spans="1:2" ht="15.75" x14ac:dyDescent="0.25">
      <c r="A116" s="1">
        <v>13959</v>
      </c>
      <c r="B116" s="1" t="s">
        <v>3030</v>
      </c>
    </row>
    <row r="117" spans="1:2" ht="15.75" x14ac:dyDescent="0.25">
      <c r="A117" s="1">
        <v>13984</v>
      </c>
      <c r="B117" s="1" t="s">
        <v>3030</v>
      </c>
    </row>
    <row r="118" spans="1:2" ht="15.75" x14ac:dyDescent="0.25">
      <c r="A118" s="1">
        <v>13986</v>
      </c>
      <c r="B118" s="1" t="s">
        <v>3030</v>
      </c>
    </row>
    <row r="119" spans="1:2" ht="15.75" x14ac:dyDescent="0.25">
      <c r="A119" s="1">
        <v>14176</v>
      </c>
      <c r="B119" s="1" t="s">
        <v>3030</v>
      </c>
    </row>
    <row r="120" spans="1:2" ht="15.75" x14ac:dyDescent="0.25">
      <c r="A120" s="1">
        <v>14242</v>
      </c>
      <c r="B120" s="1" t="s">
        <v>3030</v>
      </c>
    </row>
    <row r="121" spans="1:2" ht="15.75" x14ac:dyDescent="0.25">
      <c r="A121" s="1">
        <v>14406</v>
      </c>
      <c r="B121" s="1" t="s">
        <v>3030</v>
      </c>
    </row>
    <row r="122" spans="1:2" ht="15.75" x14ac:dyDescent="0.25">
      <c r="A122" s="1">
        <v>14497</v>
      </c>
      <c r="B122" s="1" t="s">
        <v>3030</v>
      </c>
    </row>
    <row r="123" spans="1:2" ht="15.75" x14ac:dyDescent="0.25">
      <c r="A123" s="1">
        <v>14528</v>
      </c>
      <c r="B123" s="1" t="s">
        <v>3030</v>
      </c>
    </row>
    <row r="124" spans="1:2" ht="15.75" x14ac:dyDescent="0.25">
      <c r="A124" s="1">
        <v>14534</v>
      </c>
      <c r="B124" s="1" t="s">
        <v>3030</v>
      </c>
    </row>
    <row r="125" spans="1:2" ht="15.75" x14ac:dyDescent="0.25">
      <c r="A125" s="1">
        <v>14820</v>
      </c>
      <c r="B125" s="1" t="s">
        <v>3030</v>
      </c>
    </row>
    <row r="126" spans="1:2" ht="15.75" x14ac:dyDescent="0.25">
      <c r="A126" s="1">
        <v>14951</v>
      </c>
      <c r="B126" s="1" t="s">
        <v>3030</v>
      </c>
    </row>
    <row r="127" spans="1:2" ht="15.75" x14ac:dyDescent="0.25">
      <c r="A127" s="1">
        <v>15009</v>
      </c>
      <c r="B127" s="1" t="s">
        <v>3030</v>
      </c>
    </row>
    <row r="128" spans="1:2" ht="15.75" x14ac:dyDescent="0.25">
      <c r="A128" s="1">
        <v>15106</v>
      </c>
      <c r="B128" s="1" t="s">
        <v>3030</v>
      </c>
    </row>
    <row r="129" spans="1:2" ht="15.75" x14ac:dyDescent="0.25">
      <c r="A129" s="1">
        <v>15202</v>
      </c>
      <c r="B129" s="1" t="s">
        <v>3030</v>
      </c>
    </row>
    <row r="130" spans="1:2" ht="15.75" x14ac:dyDescent="0.25">
      <c r="A130" s="1">
        <v>15206</v>
      </c>
      <c r="B130" s="1" t="s">
        <v>3030</v>
      </c>
    </row>
    <row r="131" spans="1:2" ht="15.75" x14ac:dyDescent="0.25">
      <c r="A131" s="1">
        <v>15303</v>
      </c>
      <c r="B131" s="1" t="s">
        <v>3030</v>
      </c>
    </row>
    <row r="132" spans="1:2" ht="15.75" x14ac:dyDescent="0.25">
      <c r="A132" s="1">
        <v>15712</v>
      </c>
      <c r="B132" s="1" t="s">
        <v>3030</v>
      </c>
    </row>
    <row r="133" spans="1:2" ht="15.75" x14ac:dyDescent="0.25">
      <c r="A133" s="1">
        <v>15718</v>
      </c>
      <c r="B133" s="1" t="s">
        <v>3030</v>
      </c>
    </row>
    <row r="134" spans="1:2" ht="15.75" x14ac:dyDescent="0.25">
      <c r="A134" s="1">
        <v>15778</v>
      </c>
      <c r="B134" s="1" t="s">
        <v>3030</v>
      </c>
    </row>
    <row r="135" spans="1:2" ht="15.75" x14ac:dyDescent="0.25">
      <c r="A135" s="1">
        <v>15872</v>
      </c>
      <c r="B135" s="1" t="s">
        <v>3030</v>
      </c>
    </row>
    <row r="136" spans="1:2" ht="15.75" x14ac:dyDescent="0.25">
      <c r="A136" s="1">
        <v>15904</v>
      </c>
      <c r="B136" s="1" t="s">
        <v>3030</v>
      </c>
    </row>
    <row r="137" spans="1:2" ht="15.75" x14ac:dyDescent="0.25">
      <c r="A137" s="1">
        <v>16134</v>
      </c>
      <c r="B137" s="1" t="s">
        <v>3030</v>
      </c>
    </row>
    <row r="138" spans="1:2" ht="15.75" x14ac:dyDescent="0.25">
      <c r="A138" s="1">
        <v>16582</v>
      </c>
      <c r="B138" s="1" t="s">
        <v>3030</v>
      </c>
    </row>
    <row r="139" spans="1:2" ht="15.75" x14ac:dyDescent="0.25">
      <c r="A139" s="1">
        <v>16641</v>
      </c>
      <c r="B139" s="1" t="s">
        <v>3030</v>
      </c>
    </row>
    <row r="140" spans="1:2" ht="15.75" x14ac:dyDescent="0.25">
      <c r="A140" s="1">
        <v>16679</v>
      </c>
      <c r="B140" s="1" t="s">
        <v>3030</v>
      </c>
    </row>
    <row r="141" spans="1:2" ht="15.75" x14ac:dyDescent="0.25">
      <c r="A141" s="1">
        <v>16864</v>
      </c>
      <c r="B141" s="1" t="s">
        <v>3030</v>
      </c>
    </row>
    <row r="142" spans="1:2" ht="15.75" x14ac:dyDescent="0.25">
      <c r="A142" s="1">
        <v>16961</v>
      </c>
      <c r="B142" s="1" t="s">
        <v>3030</v>
      </c>
    </row>
    <row r="143" spans="1:2" ht="15.75" x14ac:dyDescent="0.25">
      <c r="A143" s="1">
        <v>17058</v>
      </c>
      <c r="B143" s="1" t="s">
        <v>3030</v>
      </c>
    </row>
    <row r="144" spans="1:2" ht="15.75" x14ac:dyDescent="0.25">
      <c r="A144" s="1">
        <v>17155</v>
      </c>
      <c r="B144" s="1" t="s">
        <v>3030</v>
      </c>
    </row>
    <row r="145" spans="1:2" ht="15.75" x14ac:dyDescent="0.25">
      <c r="A145" s="1">
        <v>17255</v>
      </c>
      <c r="B145" s="1" t="s">
        <v>3030</v>
      </c>
    </row>
    <row r="146" spans="1:2" ht="15.75" x14ac:dyDescent="0.25">
      <c r="A146" s="1">
        <v>17282</v>
      </c>
      <c r="B146" s="1" t="s">
        <v>3030</v>
      </c>
    </row>
    <row r="147" spans="1:2" ht="15.75" x14ac:dyDescent="0.25">
      <c r="A147" s="1">
        <v>17313</v>
      </c>
      <c r="B147" s="1" t="s">
        <v>3030</v>
      </c>
    </row>
    <row r="148" spans="1:2" ht="15.75" x14ac:dyDescent="0.25">
      <c r="A148" s="1">
        <v>17508</v>
      </c>
      <c r="B148" s="1" t="s">
        <v>3030</v>
      </c>
    </row>
    <row r="149" spans="1:2" ht="15.75" x14ac:dyDescent="0.25">
      <c r="A149" s="1">
        <v>17668</v>
      </c>
      <c r="B149" s="1" t="s">
        <v>3030</v>
      </c>
    </row>
    <row r="150" spans="1:2" ht="15.75" x14ac:dyDescent="0.25">
      <c r="A150" s="1">
        <v>17858</v>
      </c>
      <c r="B150" s="1" t="s">
        <v>3030</v>
      </c>
    </row>
    <row r="151" spans="1:2" ht="15.75" x14ac:dyDescent="0.25">
      <c r="A151" s="1">
        <v>17985</v>
      </c>
      <c r="B151" s="1" t="s">
        <v>3030</v>
      </c>
    </row>
    <row r="152" spans="1:2" ht="15.75" x14ac:dyDescent="0.25">
      <c r="A152" s="1">
        <v>17988</v>
      </c>
      <c r="B152" s="1" t="s">
        <v>3030</v>
      </c>
    </row>
    <row r="153" spans="1:2" ht="15.75" x14ac:dyDescent="0.25">
      <c r="A153" s="1">
        <v>18119</v>
      </c>
      <c r="B153" s="1" t="s">
        <v>3030</v>
      </c>
    </row>
    <row r="154" spans="1:2" ht="15.75" x14ac:dyDescent="0.25">
      <c r="A154" s="1">
        <v>18215</v>
      </c>
      <c r="B154" s="1" t="s">
        <v>3030</v>
      </c>
    </row>
    <row r="155" spans="1:2" ht="15.75" x14ac:dyDescent="0.25">
      <c r="A155" s="1">
        <v>18336</v>
      </c>
      <c r="B155" s="1" t="s">
        <v>3030</v>
      </c>
    </row>
    <row r="156" spans="1:2" ht="15.75" x14ac:dyDescent="0.25">
      <c r="A156" s="1">
        <v>18496</v>
      </c>
      <c r="B156" s="1" t="s">
        <v>3030</v>
      </c>
    </row>
    <row r="157" spans="1:2" ht="15.75" x14ac:dyDescent="0.25">
      <c r="A157" s="1">
        <v>18533</v>
      </c>
      <c r="B157" s="1" t="s">
        <v>3030</v>
      </c>
    </row>
    <row r="158" spans="1:2" ht="15.75" x14ac:dyDescent="0.25">
      <c r="A158" s="1">
        <v>18593</v>
      </c>
      <c r="B158" s="1" t="s">
        <v>3030</v>
      </c>
    </row>
    <row r="159" spans="1:2" ht="15.75" x14ac:dyDescent="0.25">
      <c r="A159" s="1">
        <v>18661</v>
      </c>
      <c r="B159" s="1" t="s">
        <v>3030</v>
      </c>
    </row>
    <row r="160" spans="1:2" ht="15.75" x14ac:dyDescent="0.25">
      <c r="A160" s="1">
        <v>18689</v>
      </c>
      <c r="B160" s="1" t="s">
        <v>3030</v>
      </c>
    </row>
    <row r="161" spans="1:2" ht="15.75" x14ac:dyDescent="0.25">
      <c r="A161" s="1">
        <v>18753</v>
      </c>
      <c r="B161" s="1" t="s">
        <v>3030</v>
      </c>
    </row>
    <row r="162" spans="1:2" ht="15.75" x14ac:dyDescent="0.25">
      <c r="A162" s="1">
        <v>18822</v>
      </c>
      <c r="B162" s="1" t="s">
        <v>3030</v>
      </c>
    </row>
    <row r="163" spans="1:2" ht="15.75" x14ac:dyDescent="0.25">
      <c r="A163" s="1">
        <v>18919</v>
      </c>
      <c r="B163" s="1" t="s">
        <v>3030</v>
      </c>
    </row>
    <row r="164" spans="1:2" ht="15.75" x14ac:dyDescent="0.25">
      <c r="A164" s="1">
        <v>19010</v>
      </c>
      <c r="B164" s="1" t="s">
        <v>3030</v>
      </c>
    </row>
    <row r="165" spans="1:2" ht="15.75" x14ac:dyDescent="0.25">
      <c r="A165" s="1">
        <v>19078</v>
      </c>
      <c r="B165" s="1" t="s">
        <v>3030</v>
      </c>
    </row>
    <row r="166" spans="1:2" ht="15.75" x14ac:dyDescent="0.25">
      <c r="A166" s="1">
        <v>19138</v>
      </c>
      <c r="B166" s="1" t="s">
        <v>3030</v>
      </c>
    </row>
    <row r="167" spans="1:2" ht="15.75" x14ac:dyDescent="0.25">
      <c r="A167" s="1">
        <v>19523</v>
      </c>
      <c r="B167" s="1" t="s">
        <v>3030</v>
      </c>
    </row>
    <row r="168" spans="1:2" ht="15.75" x14ac:dyDescent="0.25">
      <c r="A168" s="1">
        <v>19616</v>
      </c>
      <c r="B168" s="1" t="s">
        <v>3030</v>
      </c>
    </row>
    <row r="169" spans="1:2" ht="15.75" x14ac:dyDescent="0.25">
      <c r="A169" s="1">
        <v>19718</v>
      </c>
      <c r="B169" s="1" t="s">
        <v>3030</v>
      </c>
    </row>
    <row r="170" spans="1:2" ht="15.75" x14ac:dyDescent="0.25">
      <c r="A170" s="1">
        <v>20036</v>
      </c>
      <c r="B170" s="1" t="s">
        <v>3030</v>
      </c>
    </row>
    <row r="171" spans="1:2" ht="15.75" x14ac:dyDescent="0.25">
      <c r="A171" s="1">
        <v>20134</v>
      </c>
      <c r="B171" s="1" t="s">
        <v>3030</v>
      </c>
    </row>
    <row r="172" spans="1:2" ht="15.75" x14ac:dyDescent="0.25">
      <c r="A172" s="1">
        <v>20389</v>
      </c>
      <c r="B172" s="1" t="s">
        <v>3030</v>
      </c>
    </row>
    <row r="173" spans="1:2" ht="15.75" x14ac:dyDescent="0.25">
      <c r="A173" s="1">
        <v>20453</v>
      </c>
      <c r="B173" s="1" t="s">
        <v>3030</v>
      </c>
    </row>
    <row r="174" spans="1:2" ht="15.75" x14ac:dyDescent="0.25">
      <c r="A174" s="1">
        <v>20480</v>
      </c>
      <c r="B174" s="1" t="s">
        <v>3030</v>
      </c>
    </row>
    <row r="175" spans="1:2" ht="15.75" x14ac:dyDescent="0.25">
      <c r="A175" s="1">
        <v>20486</v>
      </c>
      <c r="B175" s="1" t="s">
        <v>3030</v>
      </c>
    </row>
    <row r="176" spans="1:2" ht="15.75" x14ac:dyDescent="0.25">
      <c r="A176" s="1">
        <v>20704</v>
      </c>
      <c r="B176" s="1" t="s">
        <v>3030</v>
      </c>
    </row>
    <row r="177" spans="1:2" ht="15.75" x14ac:dyDescent="0.25">
      <c r="A177" s="1">
        <v>20743</v>
      </c>
      <c r="B177" s="1" t="s">
        <v>3030</v>
      </c>
    </row>
    <row r="178" spans="1:2" ht="15.75" x14ac:dyDescent="0.25">
      <c r="A178" s="1">
        <v>20864</v>
      </c>
      <c r="B178" s="1" t="s">
        <v>3030</v>
      </c>
    </row>
    <row r="179" spans="1:2" ht="15.75" x14ac:dyDescent="0.25">
      <c r="A179" s="1">
        <v>20899</v>
      </c>
      <c r="B179" s="1" t="s">
        <v>3030</v>
      </c>
    </row>
    <row r="180" spans="1:2" ht="15.75" x14ac:dyDescent="0.25">
      <c r="A180" s="1">
        <v>20934</v>
      </c>
      <c r="B180" s="1" t="s">
        <v>3030</v>
      </c>
    </row>
    <row r="181" spans="1:2" ht="15.75" x14ac:dyDescent="0.25">
      <c r="A181" s="1">
        <v>21222</v>
      </c>
      <c r="B181" s="1" t="s">
        <v>3030</v>
      </c>
    </row>
    <row r="182" spans="1:2" ht="15.75" x14ac:dyDescent="0.25">
      <c r="A182" s="1">
        <v>21286</v>
      </c>
      <c r="B182" s="1" t="s">
        <v>3030</v>
      </c>
    </row>
    <row r="183" spans="1:2" ht="15.75" x14ac:dyDescent="0.25">
      <c r="A183" s="1">
        <v>21346</v>
      </c>
      <c r="B183" s="1" t="s">
        <v>3030</v>
      </c>
    </row>
    <row r="184" spans="1:2" ht="15.75" x14ac:dyDescent="0.25">
      <c r="A184" s="1">
        <v>21383</v>
      </c>
      <c r="B184" s="1" t="s">
        <v>3030</v>
      </c>
    </row>
    <row r="185" spans="1:2" ht="15.75" x14ac:dyDescent="0.25">
      <c r="A185" s="1">
        <v>21729</v>
      </c>
      <c r="B185" s="1" t="s">
        <v>3030</v>
      </c>
    </row>
    <row r="186" spans="1:2" ht="15.75" x14ac:dyDescent="0.25">
      <c r="A186" s="1">
        <v>21824</v>
      </c>
      <c r="B186" s="1" t="s">
        <v>3030</v>
      </c>
    </row>
    <row r="187" spans="1:2" ht="15.75" x14ac:dyDescent="0.25">
      <c r="A187" s="1">
        <v>21890</v>
      </c>
      <c r="B187" s="1" t="s">
        <v>3030</v>
      </c>
    </row>
    <row r="188" spans="1:2" ht="15.75" x14ac:dyDescent="0.25">
      <c r="A188" s="1">
        <v>22181</v>
      </c>
      <c r="B188" s="1" t="s">
        <v>3030</v>
      </c>
    </row>
    <row r="189" spans="1:2" ht="15.75" x14ac:dyDescent="0.25">
      <c r="A189" s="1">
        <v>22402</v>
      </c>
      <c r="B189" s="1" t="s">
        <v>3030</v>
      </c>
    </row>
    <row r="190" spans="1:2" ht="15.75" x14ac:dyDescent="0.25">
      <c r="A190" s="1">
        <v>22627</v>
      </c>
      <c r="B190" s="1" t="s">
        <v>3030</v>
      </c>
    </row>
    <row r="191" spans="1:2" ht="15.75" x14ac:dyDescent="0.25">
      <c r="A191" s="1">
        <v>22656</v>
      </c>
      <c r="B191" s="1" t="s">
        <v>3030</v>
      </c>
    </row>
    <row r="192" spans="1:2" ht="15.75" x14ac:dyDescent="0.25">
      <c r="A192" s="1">
        <v>22661</v>
      </c>
      <c r="B192" s="1" t="s">
        <v>3030</v>
      </c>
    </row>
    <row r="193" spans="1:2" ht="15.75" x14ac:dyDescent="0.25">
      <c r="A193" s="1">
        <v>22787</v>
      </c>
      <c r="B193" s="1" t="s">
        <v>3030</v>
      </c>
    </row>
    <row r="194" spans="1:2" ht="15.75" x14ac:dyDescent="0.25">
      <c r="A194" s="1">
        <v>22820</v>
      </c>
      <c r="B194" s="1" t="s">
        <v>3030</v>
      </c>
    </row>
    <row r="195" spans="1:2" ht="15.75" x14ac:dyDescent="0.25">
      <c r="A195" s="1">
        <v>22947</v>
      </c>
      <c r="B195" s="1" t="s">
        <v>3030</v>
      </c>
    </row>
    <row r="196" spans="1:2" ht="15.75" x14ac:dyDescent="0.25">
      <c r="A196" s="1">
        <v>22950</v>
      </c>
      <c r="B196" s="1" t="s">
        <v>3030</v>
      </c>
    </row>
    <row r="197" spans="1:2" ht="15.75" x14ac:dyDescent="0.25">
      <c r="A197" s="1">
        <v>23076</v>
      </c>
      <c r="B197" s="1" t="s">
        <v>3030</v>
      </c>
    </row>
    <row r="198" spans="1:2" ht="15.75" x14ac:dyDescent="0.25">
      <c r="A198" s="1">
        <v>23168</v>
      </c>
      <c r="B198" s="1" t="s">
        <v>3030</v>
      </c>
    </row>
    <row r="199" spans="1:2" ht="15.75" x14ac:dyDescent="0.25">
      <c r="A199" s="1">
        <v>23488</v>
      </c>
      <c r="B199" s="1" t="s">
        <v>3030</v>
      </c>
    </row>
    <row r="200" spans="1:2" ht="15.75" x14ac:dyDescent="0.25">
      <c r="A200" s="1">
        <v>23557</v>
      </c>
      <c r="B200" s="1" t="s">
        <v>3030</v>
      </c>
    </row>
    <row r="201" spans="1:2" ht="15.75" x14ac:dyDescent="0.25">
      <c r="A201" s="1">
        <v>23559</v>
      </c>
      <c r="B201" s="1" t="s">
        <v>3030</v>
      </c>
    </row>
    <row r="202" spans="1:2" ht="15.75" x14ac:dyDescent="0.25">
      <c r="A202" s="1">
        <v>23616</v>
      </c>
      <c r="B202" s="1" t="s">
        <v>3030</v>
      </c>
    </row>
    <row r="203" spans="1:2" ht="15.75" x14ac:dyDescent="0.25">
      <c r="A203" s="1">
        <v>23619</v>
      </c>
      <c r="B203" s="1" t="s">
        <v>3030</v>
      </c>
    </row>
    <row r="204" spans="1:2" ht="15.75" x14ac:dyDescent="0.25">
      <c r="A204" s="1">
        <v>23748</v>
      </c>
      <c r="B204" s="1" t="s">
        <v>3030</v>
      </c>
    </row>
    <row r="205" spans="1:2" ht="15.75" x14ac:dyDescent="0.25">
      <c r="A205" s="1">
        <v>24066</v>
      </c>
      <c r="B205" s="1" t="s">
        <v>3030</v>
      </c>
    </row>
    <row r="206" spans="1:2" ht="15.75" x14ac:dyDescent="0.25">
      <c r="A206" s="1">
        <v>24519</v>
      </c>
      <c r="B206" s="1" t="s">
        <v>3030</v>
      </c>
    </row>
    <row r="207" spans="1:2" ht="15.75" x14ac:dyDescent="0.25">
      <c r="A207" s="1">
        <v>24707</v>
      </c>
      <c r="B207" s="1" t="s">
        <v>3030</v>
      </c>
    </row>
    <row r="208" spans="1:2" ht="15.75" x14ac:dyDescent="0.25">
      <c r="A208" s="1">
        <v>24902</v>
      </c>
      <c r="B208" s="1" t="s">
        <v>3030</v>
      </c>
    </row>
    <row r="209" spans="1:2" ht="15.75" x14ac:dyDescent="0.25">
      <c r="A209" s="1">
        <v>25095</v>
      </c>
      <c r="B209" s="1" t="s">
        <v>3030</v>
      </c>
    </row>
    <row r="210" spans="1:2" ht="15.75" x14ac:dyDescent="0.25">
      <c r="A210" s="1">
        <v>25152</v>
      </c>
      <c r="B210" s="1" t="s">
        <v>3030</v>
      </c>
    </row>
    <row r="211" spans="1:2" ht="15.75" x14ac:dyDescent="0.25">
      <c r="A211" s="1">
        <v>25157</v>
      </c>
      <c r="B211" s="1" t="s">
        <v>3030</v>
      </c>
    </row>
    <row r="212" spans="1:2" ht="15.75" x14ac:dyDescent="0.25">
      <c r="A212" s="1">
        <v>25478</v>
      </c>
      <c r="B212" s="1" t="s">
        <v>3030</v>
      </c>
    </row>
    <row r="213" spans="1:2" ht="15.75" x14ac:dyDescent="0.25">
      <c r="A213" s="1">
        <v>25479</v>
      </c>
      <c r="B213" s="1" t="s">
        <v>3030</v>
      </c>
    </row>
    <row r="214" spans="1:2" ht="15.75" x14ac:dyDescent="0.25">
      <c r="A214" s="1">
        <v>25735</v>
      </c>
      <c r="B214" s="1" t="s">
        <v>3030</v>
      </c>
    </row>
    <row r="215" spans="1:2" ht="15.75" x14ac:dyDescent="0.25">
      <c r="A215" s="1">
        <v>25799</v>
      </c>
      <c r="B215" s="1" t="s">
        <v>3030</v>
      </c>
    </row>
    <row r="216" spans="1:2" ht="15.75" x14ac:dyDescent="0.25">
      <c r="A216" s="1">
        <v>25828</v>
      </c>
      <c r="B216" s="1" t="s">
        <v>3030</v>
      </c>
    </row>
    <row r="217" spans="1:2" ht="15.75" x14ac:dyDescent="0.25">
      <c r="A217" s="1">
        <v>25952</v>
      </c>
      <c r="B217" s="1" t="s">
        <v>3030</v>
      </c>
    </row>
    <row r="218" spans="1:2" ht="15.75" x14ac:dyDescent="0.25">
      <c r="A218" s="1">
        <v>26240</v>
      </c>
      <c r="B218" s="1" t="s">
        <v>3030</v>
      </c>
    </row>
    <row r="219" spans="1:2" ht="15.75" x14ac:dyDescent="0.25">
      <c r="A219" s="1">
        <v>26372</v>
      </c>
      <c r="B219" s="1" t="s">
        <v>3030</v>
      </c>
    </row>
    <row r="220" spans="1:2" ht="15.75" x14ac:dyDescent="0.25">
      <c r="A220" s="1">
        <v>26784</v>
      </c>
      <c r="B220" s="1" t="s">
        <v>3030</v>
      </c>
    </row>
    <row r="221" spans="1:2" ht="15.75" x14ac:dyDescent="0.25">
      <c r="A221" s="1">
        <v>26852</v>
      </c>
      <c r="B221" s="1" t="s">
        <v>3030</v>
      </c>
    </row>
    <row r="222" spans="1:2" ht="15.75" x14ac:dyDescent="0.25">
      <c r="A222" s="1">
        <v>26881</v>
      </c>
      <c r="B222" s="1" t="s">
        <v>3030</v>
      </c>
    </row>
    <row r="223" spans="1:2" ht="15.75" x14ac:dyDescent="0.25">
      <c r="A223" s="1">
        <v>26982</v>
      </c>
      <c r="B223" s="1" t="s">
        <v>3030</v>
      </c>
    </row>
    <row r="224" spans="1:2" ht="15.75" x14ac:dyDescent="0.25">
      <c r="A224" s="1">
        <v>27137</v>
      </c>
      <c r="B224" s="1" t="s">
        <v>3030</v>
      </c>
    </row>
    <row r="225" spans="1:2" ht="15.75" x14ac:dyDescent="0.25">
      <c r="A225" s="1">
        <v>27490</v>
      </c>
      <c r="B225" s="1" t="s">
        <v>3030</v>
      </c>
    </row>
    <row r="226" spans="1:2" ht="15.75" x14ac:dyDescent="0.25">
      <c r="A226" s="1">
        <v>27712</v>
      </c>
      <c r="B226" s="1" t="s">
        <v>3030</v>
      </c>
    </row>
    <row r="227" spans="1:2" ht="15.75" x14ac:dyDescent="0.25">
      <c r="A227" s="1">
        <v>27744</v>
      </c>
      <c r="B227" s="1" t="s">
        <v>3030</v>
      </c>
    </row>
    <row r="228" spans="1:2" ht="15.75" x14ac:dyDescent="0.25">
      <c r="A228" s="1">
        <v>27750</v>
      </c>
      <c r="B228" s="1" t="s">
        <v>3030</v>
      </c>
    </row>
    <row r="229" spans="1:2" ht="15.75" x14ac:dyDescent="0.25">
      <c r="A229" s="1">
        <v>28003</v>
      </c>
      <c r="B229" s="1" t="s">
        <v>3030</v>
      </c>
    </row>
    <row r="230" spans="1:2" ht="15.75" x14ac:dyDescent="0.25">
      <c r="A230" s="1">
        <v>28037</v>
      </c>
      <c r="B230" s="1" t="s">
        <v>3030</v>
      </c>
    </row>
    <row r="231" spans="1:2" ht="15.75" x14ac:dyDescent="0.25">
      <c r="A231" s="1">
        <v>28291</v>
      </c>
      <c r="B231" s="1" t="s">
        <v>3030</v>
      </c>
    </row>
    <row r="232" spans="1:2" ht="15.75" x14ac:dyDescent="0.25">
      <c r="A232" s="1">
        <v>28387</v>
      </c>
      <c r="B232" s="1" t="s">
        <v>3030</v>
      </c>
    </row>
    <row r="233" spans="1:2" ht="15.75" x14ac:dyDescent="0.25">
      <c r="A233" s="1">
        <v>28419</v>
      </c>
      <c r="B233" s="1" t="s">
        <v>3030</v>
      </c>
    </row>
    <row r="234" spans="1:2" ht="15.75" x14ac:dyDescent="0.25">
      <c r="A234" s="1">
        <v>28455</v>
      </c>
      <c r="B234" s="1" t="s">
        <v>3030</v>
      </c>
    </row>
    <row r="235" spans="1:2" ht="15.75" x14ac:dyDescent="0.25">
      <c r="A235" s="1">
        <v>28544</v>
      </c>
      <c r="B235" s="1" t="s">
        <v>3030</v>
      </c>
    </row>
    <row r="236" spans="1:2" ht="15.75" x14ac:dyDescent="0.25">
      <c r="A236" s="1">
        <v>28928</v>
      </c>
      <c r="B236" s="1" t="s">
        <v>3030</v>
      </c>
    </row>
    <row r="237" spans="1:2" ht="15.75" x14ac:dyDescent="0.25">
      <c r="A237" s="1">
        <v>29095</v>
      </c>
      <c r="B237" s="1" t="s">
        <v>3030</v>
      </c>
    </row>
    <row r="238" spans="1:2" ht="15.75" x14ac:dyDescent="0.25">
      <c r="A238" s="1">
        <v>29318</v>
      </c>
      <c r="B238" s="1" t="s">
        <v>3030</v>
      </c>
    </row>
    <row r="239" spans="1:2" ht="15.75" x14ac:dyDescent="0.25">
      <c r="A239" s="1">
        <v>29376</v>
      </c>
      <c r="B239" s="1" t="s">
        <v>3030</v>
      </c>
    </row>
    <row r="240" spans="1:2" ht="15.75" x14ac:dyDescent="0.25">
      <c r="A240" s="1">
        <v>29380</v>
      </c>
      <c r="B240" s="1" t="s">
        <v>3030</v>
      </c>
    </row>
    <row r="241" spans="1:2" ht="15.75" x14ac:dyDescent="0.25">
      <c r="A241" s="1">
        <v>29410</v>
      </c>
      <c r="B241" s="1" t="s">
        <v>3030</v>
      </c>
    </row>
    <row r="242" spans="1:2" ht="15.75" x14ac:dyDescent="0.25">
      <c r="A242" s="1">
        <v>29505</v>
      </c>
      <c r="B242" s="1" t="s">
        <v>3030</v>
      </c>
    </row>
    <row r="243" spans="1:2" ht="15.75" x14ac:dyDescent="0.25">
      <c r="A243" s="1">
        <v>29506</v>
      </c>
      <c r="B243" s="1" t="s">
        <v>3030</v>
      </c>
    </row>
    <row r="244" spans="1:2" ht="15.75" x14ac:dyDescent="0.25">
      <c r="A244" s="1">
        <v>29861</v>
      </c>
      <c r="B244" s="1" t="s">
        <v>3030</v>
      </c>
    </row>
    <row r="245" spans="1:2" ht="15.75" x14ac:dyDescent="0.25">
      <c r="A245" s="1">
        <v>29991</v>
      </c>
      <c r="B245" s="1" t="s">
        <v>3030</v>
      </c>
    </row>
    <row r="246" spans="1:2" ht="15.75" x14ac:dyDescent="0.25">
      <c r="A246" s="1">
        <v>30176</v>
      </c>
      <c r="B246" s="1" t="s">
        <v>3030</v>
      </c>
    </row>
    <row r="247" spans="1:2" ht="15.75" x14ac:dyDescent="0.25">
      <c r="A247" s="1">
        <v>30403</v>
      </c>
      <c r="B247" s="1" t="s">
        <v>3030</v>
      </c>
    </row>
    <row r="248" spans="1:2" ht="15.75" x14ac:dyDescent="0.25">
      <c r="A248" s="1">
        <v>30469</v>
      </c>
      <c r="B248" s="1" t="s">
        <v>3030</v>
      </c>
    </row>
    <row r="249" spans="1:2" ht="15.75" x14ac:dyDescent="0.25">
      <c r="A249" s="1">
        <v>31073</v>
      </c>
      <c r="B249" s="1" t="s">
        <v>3030</v>
      </c>
    </row>
    <row r="250" spans="1:2" ht="15.75" x14ac:dyDescent="0.25">
      <c r="A250" s="1">
        <v>31232</v>
      </c>
      <c r="B250" s="1" t="s">
        <v>3030</v>
      </c>
    </row>
    <row r="251" spans="1:2" ht="15.75" x14ac:dyDescent="0.25">
      <c r="A251" s="1">
        <v>31303</v>
      </c>
      <c r="B251" s="1" t="s">
        <v>3030</v>
      </c>
    </row>
    <row r="252" spans="1:2" ht="15.75" x14ac:dyDescent="0.25">
      <c r="A252" s="1">
        <v>31682</v>
      </c>
      <c r="B252" s="1" t="s">
        <v>3030</v>
      </c>
    </row>
    <row r="253" spans="1:2" ht="15.75" x14ac:dyDescent="0.25">
      <c r="A253" s="1">
        <v>31844</v>
      </c>
      <c r="B253" s="1" t="s">
        <v>3030</v>
      </c>
    </row>
    <row r="254" spans="1:2" ht="15.75" x14ac:dyDescent="0.25">
      <c r="A254" s="1">
        <v>31907</v>
      </c>
      <c r="B254" s="1" t="s">
        <v>3030</v>
      </c>
    </row>
    <row r="255" spans="1:2" ht="15.75" x14ac:dyDescent="0.25">
      <c r="A255" s="1">
        <v>32036</v>
      </c>
      <c r="B255" s="1" t="s">
        <v>3030</v>
      </c>
    </row>
    <row r="256" spans="1:2" ht="15.75" x14ac:dyDescent="0.25">
      <c r="A256" s="1">
        <v>32582</v>
      </c>
      <c r="B256" s="1" t="s">
        <v>3030</v>
      </c>
    </row>
    <row r="257" spans="1:2" ht="15.75" x14ac:dyDescent="0.25">
      <c r="A257" s="1">
        <v>32901</v>
      </c>
      <c r="B257" s="1" t="s">
        <v>3030</v>
      </c>
    </row>
    <row r="258" spans="1:2" ht="15.75" x14ac:dyDescent="0.25">
      <c r="A258" s="1">
        <v>32931</v>
      </c>
      <c r="B258" s="1" t="s">
        <v>3030</v>
      </c>
    </row>
    <row r="259" spans="1:2" ht="15.75" x14ac:dyDescent="0.25">
      <c r="A259" s="1">
        <v>32966</v>
      </c>
      <c r="B259" s="1" t="s">
        <v>3030</v>
      </c>
    </row>
    <row r="260" spans="1:2" ht="15.75" x14ac:dyDescent="0.25">
      <c r="A260" s="1">
        <v>32996</v>
      </c>
      <c r="B260" s="1" t="s">
        <v>3030</v>
      </c>
    </row>
    <row r="261" spans="1:2" ht="15.75" x14ac:dyDescent="0.25">
      <c r="A261" s="1">
        <v>32998</v>
      </c>
      <c r="B261" s="1" t="s">
        <v>3030</v>
      </c>
    </row>
    <row r="262" spans="1:2" ht="15.75" x14ac:dyDescent="0.25">
      <c r="A262" s="1">
        <v>33283</v>
      </c>
      <c r="B262" s="1" t="s">
        <v>3030</v>
      </c>
    </row>
    <row r="263" spans="1:2" ht="15.75" x14ac:dyDescent="0.25">
      <c r="A263" s="1">
        <v>33317</v>
      </c>
      <c r="B263" s="1" t="s">
        <v>3030</v>
      </c>
    </row>
    <row r="264" spans="1:2" ht="15.75" x14ac:dyDescent="0.25">
      <c r="A264" s="1">
        <v>33477</v>
      </c>
      <c r="B264" s="1" t="s">
        <v>3030</v>
      </c>
    </row>
    <row r="265" spans="1:2" ht="15.75" x14ac:dyDescent="0.25">
      <c r="A265" s="1">
        <v>33510</v>
      </c>
      <c r="B265" s="1" t="s">
        <v>3030</v>
      </c>
    </row>
    <row r="266" spans="1:2" ht="15.75" x14ac:dyDescent="0.25">
      <c r="A266" s="1">
        <v>33541</v>
      </c>
      <c r="B266" s="1" t="s">
        <v>3030</v>
      </c>
    </row>
    <row r="267" spans="1:2" ht="15.75" x14ac:dyDescent="0.25">
      <c r="A267" s="1">
        <v>33637</v>
      </c>
      <c r="B267" s="1" t="s">
        <v>3030</v>
      </c>
    </row>
    <row r="268" spans="1:2" ht="15.75" x14ac:dyDescent="0.25">
      <c r="A268" s="1">
        <v>33921</v>
      </c>
      <c r="B268" s="1" t="s">
        <v>3030</v>
      </c>
    </row>
    <row r="269" spans="1:2" ht="15.75" x14ac:dyDescent="0.25">
      <c r="A269" s="1">
        <v>34117</v>
      </c>
      <c r="B269" s="1" t="s">
        <v>3030</v>
      </c>
    </row>
    <row r="270" spans="1:2" ht="15.75" x14ac:dyDescent="0.25">
      <c r="A270" s="1">
        <v>34209</v>
      </c>
      <c r="B270" s="1" t="s">
        <v>3030</v>
      </c>
    </row>
    <row r="271" spans="1:2" ht="15.75" x14ac:dyDescent="0.25">
      <c r="A271" s="1">
        <v>34338</v>
      </c>
      <c r="B271" s="1" t="s">
        <v>3030</v>
      </c>
    </row>
    <row r="272" spans="1:2" ht="15.75" x14ac:dyDescent="0.25">
      <c r="A272" s="1">
        <v>34532</v>
      </c>
      <c r="B272" s="1" t="s">
        <v>3030</v>
      </c>
    </row>
    <row r="273" spans="1:2" ht="15.75" x14ac:dyDescent="0.25">
      <c r="A273" s="1">
        <v>34658</v>
      </c>
      <c r="B273" s="1" t="s">
        <v>3030</v>
      </c>
    </row>
    <row r="274" spans="1:2" ht="15.75" x14ac:dyDescent="0.25">
      <c r="A274" s="1">
        <v>34661</v>
      </c>
      <c r="B274" s="1" t="s">
        <v>3030</v>
      </c>
    </row>
    <row r="275" spans="1:2" ht="15.75" x14ac:dyDescent="0.25">
      <c r="A275" s="1">
        <v>34689</v>
      </c>
      <c r="B275" s="1" t="s">
        <v>3030</v>
      </c>
    </row>
    <row r="276" spans="1:2" ht="15.75" x14ac:dyDescent="0.25">
      <c r="A276" s="1">
        <v>34916</v>
      </c>
      <c r="B276" s="1" t="s">
        <v>3030</v>
      </c>
    </row>
    <row r="277" spans="1:2" ht="15.75" x14ac:dyDescent="0.25">
      <c r="A277" s="1">
        <v>35047</v>
      </c>
      <c r="B277" s="1" t="s">
        <v>3030</v>
      </c>
    </row>
    <row r="278" spans="1:2" ht="15.75" x14ac:dyDescent="0.25">
      <c r="A278" s="1">
        <v>35110</v>
      </c>
      <c r="B278" s="1" t="s">
        <v>3030</v>
      </c>
    </row>
    <row r="279" spans="1:2" ht="15.75" x14ac:dyDescent="0.25">
      <c r="A279" s="1">
        <v>35111</v>
      </c>
      <c r="B279" s="1" t="s">
        <v>3030</v>
      </c>
    </row>
    <row r="280" spans="1:2" ht="15.75" x14ac:dyDescent="0.25">
      <c r="A280" s="1">
        <v>35137</v>
      </c>
      <c r="B280" s="1" t="s">
        <v>3030</v>
      </c>
    </row>
    <row r="281" spans="1:2" ht="15.75" x14ac:dyDescent="0.25">
      <c r="A281" s="1">
        <v>35366</v>
      </c>
      <c r="B281" s="1" t="s">
        <v>3030</v>
      </c>
    </row>
    <row r="282" spans="1:2" ht="15.75" x14ac:dyDescent="0.25">
      <c r="A282" s="1">
        <v>35492</v>
      </c>
      <c r="B282" s="1" t="s">
        <v>3030</v>
      </c>
    </row>
    <row r="283" spans="1:2" ht="15.75" x14ac:dyDescent="0.25">
      <c r="A283" s="1">
        <v>35554</v>
      </c>
      <c r="B283" s="1" t="s">
        <v>3030</v>
      </c>
    </row>
    <row r="284" spans="1:2" ht="15.75" x14ac:dyDescent="0.25">
      <c r="A284" s="1">
        <v>35588</v>
      </c>
      <c r="B284" s="1" t="s">
        <v>3030</v>
      </c>
    </row>
    <row r="285" spans="1:2" ht="15.75" x14ac:dyDescent="0.25">
      <c r="A285" s="1">
        <v>35687</v>
      </c>
      <c r="B285" s="1" t="s">
        <v>3030</v>
      </c>
    </row>
    <row r="286" spans="1:2" ht="15.75" x14ac:dyDescent="0.25">
      <c r="A286" s="1">
        <v>35744</v>
      </c>
      <c r="B286" s="1" t="s">
        <v>3030</v>
      </c>
    </row>
    <row r="287" spans="1:2" ht="15.75" x14ac:dyDescent="0.25">
      <c r="A287" s="1">
        <v>35877</v>
      </c>
      <c r="B287" s="1" t="s">
        <v>3030</v>
      </c>
    </row>
    <row r="288" spans="1:2" ht="15.75" x14ac:dyDescent="0.25">
      <c r="A288" s="1">
        <v>35910</v>
      </c>
      <c r="B288" s="1" t="s">
        <v>3030</v>
      </c>
    </row>
    <row r="289" spans="1:2" ht="15.75" x14ac:dyDescent="0.25">
      <c r="A289" s="1">
        <v>35936</v>
      </c>
      <c r="B289" s="1" t="s">
        <v>3030</v>
      </c>
    </row>
    <row r="290" spans="1:2" ht="15.75" x14ac:dyDescent="0.25">
      <c r="A290" s="1">
        <v>36038</v>
      </c>
      <c r="B290" s="1" t="s">
        <v>3030</v>
      </c>
    </row>
    <row r="291" spans="1:2" ht="15.75" x14ac:dyDescent="0.25">
      <c r="A291" s="1">
        <v>36067</v>
      </c>
      <c r="B291" s="1" t="s">
        <v>3030</v>
      </c>
    </row>
    <row r="292" spans="1:2" ht="15.75" x14ac:dyDescent="0.25">
      <c r="A292" s="1">
        <v>36160</v>
      </c>
      <c r="B292" s="1" t="s">
        <v>3030</v>
      </c>
    </row>
    <row r="293" spans="1:2" ht="15.75" x14ac:dyDescent="0.25">
      <c r="A293" s="1">
        <v>36262</v>
      </c>
      <c r="B293" s="1" t="s">
        <v>3030</v>
      </c>
    </row>
    <row r="294" spans="1:2" ht="15.75" x14ac:dyDescent="0.25">
      <c r="A294" s="1">
        <v>36449</v>
      </c>
      <c r="B294" s="1" t="s">
        <v>3030</v>
      </c>
    </row>
    <row r="295" spans="1:2" ht="15.75" x14ac:dyDescent="0.25">
      <c r="A295" s="1">
        <v>36609</v>
      </c>
      <c r="B295" s="1" t="s">
        <v>3030</v>
      </c>
    </row>
    <row r="296" spans="1:2" ht="15.75" x14ac:dyDescent="0.25">
      <c r="A296" s="1">
        <v>36676</v>
      </c>
      <c r="B296" s="1" t="s">
        <v>3030</v>
      </c>
    </row>
    <row r="297" spans="1:2" ht="15.75" x14ac:dyDescent="0.25">
      <c r="A297" s="1">
        <v>36679</v>
      </c>
      <c r="B297" s="1" t="s">
        <v>3030</v>
      </c>
    </row>
    <row r="298" spans="1:2" ht="15.75" x14ac:dyDescent="0.25">
      <c r="A298" s="1">
        <v>36705</v>
      </c>
      <c r="B298" s="1" t="s">
        <v>3030</v>
      </c>
    </row>
    <row r="299" spans="1:2" ht="15.75" x14ac:dyDescent="0.25">
      <c r="A299" s="1">
        <v>36707</v>
      </c>
      <c r="B299" s="1" t="s">
        <v>3030</v>
      </c>
    </row>
    <row r="300" spans="1:2" ht="15.75" x14ac:dyDescent="0.25">
      <c r="A300" s="1">
        <v>36743</v>
      </c>
      <c r="B300" s="1" t="s">
        <v>3030</v>
      </c>
    </row>
    <row r="301" spans="1:2" ht="15.75" x14ac:dyDescent="0.25">
      <c r="A301" s="1">
        <v>36772</v>
      </c>
      <c r="B301" s="1" t="s">
        <v>3030</v>
      </c>
    </row>
    <row r="302" spans="1:2" ht="15.75" x14ac:dyDescent="0.25">
      <c r="A302" s="1">
        <v>36773</v>
      </c>
      <c r="B302" s="1" t="s">
        <v>3030</v>
      </c>
    </row>
    <row r="303" spans="1:2" ht="15.75" x14ac:dyDescent="0.25">
      <c r="A303" s="1">
        <v>36932</v>
      </c>
      <c r="B303" s="1" t="s">
        <v>3030</v>
      </c>
    </row>
    <row r="304" spans="1:2" ht="15.75" x14ac:dyDescent="0.25">
      <c r="A304" s="1">
        <v>36934</v>
      </c>
      <c r="B304" s="1" t="s">
        <v>3030</v>
      </c>
    </row>
    <row r="305" spans="1:2" ht="15.75" x14ac:dyDescent="0.25">
      <c r="A305" s="1">
        <v>36992</v>
      </c>
      <c r="B305" s="1" t="s">
        <v>3030</v>
      </c>
    </row>
    <row r="306" spans="1:2" ht="15.75" x14ac:dyDescent="0.25">
      <c r="A306" s="1">
        <v>36994</v>
      </c>
      <c r="B306" s="1" t="s">
        <v>3030</v>
      </c>
    </row>
    <row r="307" spans="1:2" ht="15.75" x14ac:dyDescent="0.25">
      <c r="A307" s="1">
        <v>36998</v>
      </c>
      <c r="B307" s="1" t="s">
        <v>3030</v>
      </c>
    </row>
    <row r="308" spans="1:2" ht="15.75" x14ac:dyDescent="0.25">
      <c r="A308" s="1">
        <v>36999</v>
      </c>
      <c r="B308" s="1" t="s">
        <v>3030</v>
      </c>
    </row>
    <row r="309" spans="1:2" ht="15.75" x14ac:dyDescent="0.25">
      <c r="A309" s="1">
        <v>37250</v>
      </c>
      <c r="B309" s="1" t="s">
        <v>3030</v>
      </c>
    </row>
    <row r="310" spans="1:2" ht="15.75" x14ac:dyDescent="0.25">
      <c r="A310" s="1">
        <v>37380</v>
      </c>
      <c r="B310" s="1" t="s">
        <v>3030</v>
      </c>
    </row>
    <row r="311" spans="1:2" ht="15.75" x14ac:dyDescent="0.25">
      <c r="A311" s="1">
        <v>37414</v>
      </c>
      <c r="B311" s="1" t="s">
        <v>3030</v>
      </c>
    </row>
    <row r="312" spans="1:2" ht="15.75" x14ac:dyDescent="0.25">
      <c r="A312" s="1">
        <v>37572</v>
      </c>
      <c r="B312" s="1" t="s">
        <v>3030</v>
      </c>
    </row>
    <row r="313" spans="1:2" ht="15.75" x14ac:dyDescent="0.25">
      <c r="A313" s="1">
        <v>37760</v>
      </c>
      <c r="B313" s="1" t="s">
        <v>3030</v>
      </c>
    </row>
    <row r="314" spans="1:2" ht="15.75" x14ac:dyDescent="0.25">
      <c r="A314" s="1">
        <v>37860</v>
      </c>
      <c r="B314" s="1" t="s">
        <v>3030</v>
      </c>
    </row>
    <row r="315" spans="1:2" ht="15.75" x14ac:dyDescent="0.25">
      <c r="A315" s="1">
        <v>37862</v>
      </c>
      <c r="B315" s="1" t="s">
        <v>3030</v>
      </c>
    </row>
    <row r="316" spans="1:2" ht="15.75" x14ac:dyDescent="0.25">
      <c r="A316" s="1">
        <v>37924</v>
      </c>
      <c r="B316" s="1" t="s">
        <v>3030</v>
      </c>
    </row>
    <row r="317" spans="1:2" ht="15.75" x14ac:dyDescent="0.25">
      <c r="A317" s="1">
        <v>38050</v>
      </c>
      <c r="B317" s="1" t="s">
        <v>3030</v>
      </c>
    </row>
    <row r="318" spans="1:2" ht="15.75" x14ac:dyDescent="0.25">
      <c r="A318" s="1">
        <v>38210</v>
      </c>
      <c r="B318" s="1" t="s">
        <v>3030</v>
      </c>
    </row>
    <row r="319" spans="1:2" ht="15.75" x14ac:dyDescent="0.25">
      <c r="A319" s="1">
        <v>38240</v>
      </c>
      <c r="B319" s="1" t="s">
        <v>3030</v>
      </c>
    </row>
    <row r="320" spans="1:2" ht="15.75" x14ac:dyDescent="0.25">
      <c r="A320" s="1">
        <v>38272</v>
      </c>
      <c r="B320" s="1" t="s">
        <v>3030</v>
      </c>
    </row>
    <row r="321" spans="1:2" ht="15.75" x14ac:dyDescent="0.25">
      <c r="A321" s="1">
        <v>38400</v>
      </c>
      <c r="B321" s="1" t="s">
        <v>3030</v>
      </c>
    </row>
    <row r="322" spans="1:2" ht="15.75" x14ac:dyDescent="0.25">
      <c r="A322" s="1">
        <v>38530</v>
      </c>
      <c r="B322" s="1" t="s">
        <v>3030</v>
      </c>
    </row>
    <row r="323" spans="1:2" ht="15.75" x14ac:dyDescent="0.25">
      <c r="A323" s="1">
        <v>38596</v>
      </c>
      <c r="B323" s="1" t="s">
        <v>3030</v>
      </c>
    </row>
    <row r="324" spans="1:2" ht="15.75" x14ac:dyDescent="0.25">
      <c r="A324" s="1">
        <v>38661</v>
      </c>
      <c r="B324" s="1" t="s">
        <v>3030</v>
      </c>
    </row>
    <row r="325" spans="1:2" ht="15.75" x14ac:dyDescent="0.25">
      <c r="A325" s="1">
        <v>38787</v>
      </c>
      <c r="B325" s="1" t="s">
        <v>3030</v>
      </c>
    </row>
    <row r="326" spans="1:2" ht="15.75" x14ac:dyDescent="0.25">
      <c r="A326" s="1">
        <v>39043</v>
      </c>
      <c r="B326" s="1" t="s">
        <v>3030</v>
      </c>
    </row>
    <row r="327" spans="1:2" ht="15.75" x14ac:dyDescent="0.25">
      <c r="A327" s="1">
        <v>39075</v>
      </c>
      <c r="B327" s="1" t="s">
        <v>3030</v>
      </c>
    </row>
    <row r="328" spans="1:2" ht="15.75" x14ac:dyDescent="0.25">
      <c r="A328" s="1">
        <v>39169</v>
      </c>
      <c r="B328" s="1" t="s">
        <v>3030</v>
      </c>
    </row>
    <row r="329" spans="1:2" ht="15.75" x14ac:dyDescent="0.25">
      <c r="A329" s="1">
        <v>39333</v>
      </c>
      <c r="B329" s="1" t="s">
        <v>3030</v>
      </c>
    </row>
    <row r="330" spans="1:2" ht="15.75" x14ac:dyDescent="0.25">
      <c r="A330" s="1">
        <v>39490</v>
      </c>
      <c r="B330" s="1" t="s">
        <v>3030</v>
      </c>
    </row>
    <row r="331" spans="1:2" ht="15.75" x14ac:dyDescent="0.25">
      <c r="A331" s="1">
        <v>39555</v>
      </c>
      <c r="B331" s="1" t="s">
        <v>3030</v>
      </c>
    </row>
    <row r="332" spans="1:2" ht="15.75" x14ac:dyDescent="0.25">
      <c r="A332" s="1">
        <v>39619</v>
      </c>
      <c r="B332" s="1" t="s">
        <v>3030</v>
      </c>
    </row>
    <row r="333" spans="1:2" ht="15.75" x14ac:dyDescent="0.25">
      <c r="A333" s="1">
        <v>39872</v>
      </c>
      <c r="B333" s="1" t="s">
        <v>3030</v>
      </c>
    </row>
    <row r="334" spans="1:2" ht="15.75" x14ac:dyDescent="0.25">
      <c r="A334" s="1">
        <v>39904</v>
      </c>
      <c r="B334" s="1" t="s">
        <v>3030</v>
      </c>
    </row>
    <row r="335" spans="1:2" ht="15.75" x14ac:dyDescent="0.25">
      <c r="A335" s="1">
        <v>39943</v>
      </c>
      <c r="B335" s="1" t="s">
        <v>3030</v>
      </c>
    </row>
    <row r="336" spans="1:2" ht="15.75" x14ac:dyDescent="0.25">
      <c r="A336" s="1">
        <v>40097</v>
      </c>
      <c r="B336" s="1" t="s">
        <v>3030</v>
      </c>
    </row>
    <row r="337" spans="1:2" ht="15.75" x14ac:dyDescent="0.25">
      <c r="A337" s="1">
        <v>40132</v>
      </c>
      <c r="B337" s="1" t="s">
        <v>3030</v>
      </c>
    </row>
    <row r="338" spans="1:2" ht="15.75" x14ac:dyDescent="0.25">
      <c r="A338" s="1">
        <v>40134</v>
      </c>
      <c r="B338" s="1" t="s">
        <v>3030</v>
      </c>
    </row>
    <row r="339" spans="1:2" ht="15.75" x14ac:dyDescent="0.25">
      <c r="A339" s="1">
        <v>40160</v>
      </c>
      <c r="B339" s="1" t="s">
        <v>3030</v>
      </c>
    </row>
    <row r="340" spans="1:2" ht="15.75" x14ac:dyDescent="0.25">
      <c r="A340" s="1">
        <v>40354</v>
      </c>
      <c r="B340" s="1" t="s">
        <v>3030</v>
      </c>
    </row>
    <row r="341" spans="1:2" ht="15.75" x14ac:dyDescent="0.25">
      <c r="A341" s="1">
        <v>40802</v>
      </c>
      <c r="B341" s="1" t="s">
        <v>3030</v>
      </c>
    </row>
    <row r="342" spans="1:2" ht="15.75" x14ac:dyDescent="0.25">
      <c r="A342" s="1">
        <v>40806</v>
      </c>
      <c r="B342" s="1" t="s">
        <v>3030</v>
      </c>
    </row>
    <row r="343" spans="1:2" ht="15.75" x14ac:dyDescent="0.25">
      <c r="A343" s="1">
        <v>41059</v>
      </c>
      <c r="B343" s="1" t="s">
        <v>3030</v>
      </c>
    </row>
    <row r="344" spans="1:2" ht="15.75" x14ac:dyDescent="0.25">
      <c r="A344" s="1">
        <v>41120</v>
      </c>
      <c r="B344" s="1" t="s">
        <v>3030</v>
      </c>
    </row>
    <row r="345" spans="1:2" ht="15.75" x14ac:dyDescent="0.25">
      <c r="A345" s="1">
        <v>41186</v>
      </c>
      <c r="B345" s="1" t="s">
        <v>3030</v>
      </c>
    </row>
    <row r="346" spans="1:2" ht="15.75" x14ac:dyDescent="0.25">
      <c r="A346" s="1">
        <v>41216</v>
      </c>
      <c r="B346" s="1" t="s">
        <v>3030</v>
      </c>
    </row>
    <row r="347" spans="1:2" ht="15.75" x14ac:dyDescent="0.25">
      <c r="A347" s="1">
        <v>41508</v>
      </c>
      <c r="B347" s="1" t="s">
        <v>3030</v>
      </c>
    </row>
    <row r="348" spans="1:2" ht="15.75" x14ac:dyDescent="0.25">
      <c r="A348" s="1">
        <v>41760</v>
      </c>
      <c r="B348" s="1" t="s">
        <v>3030</v>
      </c>
    </row>
    <row r="349" spans="1:2" ht="15.75" x14ac:dyDescent="0.25">
      <c r="A349" s="1">
        <v>41861</v>
      </c>
      <c r="B349" s="1" t="s">
        <v>3030</v>
      </c>
    </row>
    <row r="350" spans="1:2" ht="15.75" x14ac:dyDescent="0.25">
      <c r="A350" s="1">
        <v>42342</v>
      </c>
      <c r="B350" s="1" t="s">
        <v>3030</v>
      </c>
    </row>
    <row r="351" spans="1:2" ht="15.75" x14ac:dyDescent="0.25">
      <c r="A351" s="1">
        <v>42375</v>
      </c>
      <c r="B351" s="1" t="s">
        <v>3030</v>
      </c>
    </row>
    <row r="352" spans="1:2" ht="15.75" x14ac:dyDescent="0.25">
      <c r="A352" s="1">
        <v>42436</v>
      </c>
      <c r="B352" s="1" t="s">
        <v>3030</v>
      </c>
    </row>
    <row r="353" spans="1:2" ht="15.75" x14ac:dyDescent="0.25">
      <c r="A353" s="1">
        <v>42563</v>
      </c>
      <c r="B353" s="1" t="s">
        <v>3030</v>
      </c>
    </row>
    <row r="354" spans="1:2" ht="15.75" x14ac:dyDescent="0.25">
      <c r="A354" s="1">
        <v>42628</v>
      </c>
      <c r="B354" s="1" t="s">
        <v>3030</v>
      </c>
    </row>
    <row r="355" spans="1:2" ht="15.75" x14ac:dyDescent="0.25">
      <c r="A355" s="1">
        <v>42788</v>
      </c>
      <c r="B355" s="1" t="s">
        <v>3030</v>
      </c>
    </row>
    <row r="356" spans="1:2" ht="15.75" x14ac:dyDescent="0.25">
      <c r="A356" s="1">
        <v>42823</v>
      </c>
      <c r="B356" s="1" t="s">
        <v>3030</v>
      </c>
    </row>
    <row r="357" spans="1:2" ht="15.75" x14ac:dyDescent="0.25">
      <c r="A357" s="1">
        <v>42850</v>
      </c>
      <c r="B357" s="1" t="s">
        <v>3030</v>
      </c>
    </row>
    <row r="358" spans="1:2" ht="15.75" x14ac:dyDescent="0.25">
      <c r="A358" s="1">
        <v>42912</v>
      </c>
      <c r="B358" s="1" t="s">
        <v>3030</v>
      </c>
    </row>
    <row r="359" spans="1:2" ht="15.75" x14ac:dyDescent="0.25">
      <c r="A359" s="1">
        <v>42945</v>
      </c>
      <c r="B359" s="1" t="s">
        <v>3030</v>
      </c>
    </row>
    <row r="360" spans="1:2" ht="15.75" x14ac:dyDescent="0.25">
      <c r="A360" s="1">
        <v>43138</v>
      </c>
      <c r="B360" s="1" t="s">
        <v>3030</v>
      </c>
    </row>
    <row r="361" spans="1:2" ht="15.75" x14ac:dyDescent="0.25">
      <c r="A361" s="1">
        <v>43140</v>
      </c>
      <c r="B361" s="1" t="s">
        <v>3030</v>
      </c>
    </row>
    <row r="362" spans="1:2" ht="15.75" x14ac:dyDescent="0.25">
      <c r="A362" s="1">
        <v>43203</v>
      </c>
      <c r="B362" s="1" t="s">
        <v>3030</v>
      </c>
    </row>
    <row r="363" spans="1:2" ht="15.75" x14ac:dyDescent="0.25">
      <c r="A363" s="1">
        <v>43269</v>
      </c>
      <c r="B363" s="1" t="s">
        <v>3030</v>
      </c>
    </row>
    <row r="364" spans="1:2" ht="15.75" x14ac:dyDescent="0.25">
      <c r="A364" s="1">
        <v>43488</v>
      </c>
      <c r="B364" s="1" t="s">
        <v>3030</v>
      </c>
    </row>
    <row r="365" spans="1:2" ht="15.75" x14ac:dyDescent="0.25">
      <c r="A365" s="1">
        <v>43494</v>
      </c>
      <c r="B365" s="1" t="s">
        <v>3030</v>
      </c>
    </row>
    <row r="366" spans="1:2" ht="15.75" x14ac:dyDescent="0.25">
      <c r="A366" s="1">
        <v>43585</v>
      </c>
      <c r="B366" s="1" t="s">
        <v>3030</v>
      </c>
    </row>
    <row r="367" spans="1:2" ht="15.75" x14ac:dyDescent="0.25">
      <c r="A367" s="1">
        <v>43713</v>
      </c>
      <c r="B367" s="1" t="s">
        <v>3030</v>
      </c>
    </row>
    <row r="368" spans="1:2" ht="15.75" x14ac:dyDescent="0.25">
      <c r="A368" s="1">
        <v>44098</v>
      </c>
      <c r="B368" s="1" t="s">
        <v>3030</v>
      </c>
    </row>
    <row r="369" spans="1:2" ht="15.75" x14ac:dyDescent="0.25">
      <c r="A369" s="1">
        <v>44292</v>
      </c>
      <c r="B369" s="1" t="s">
        <v>3030</v>
      </c>
    </row>
    <row r="370" spans="1:2" ht="15.75" x14ac:dyDescent="0.25">
      <c r="A370" s="1">
        <v>44486</v>
      </c>
      <c r="B370" s="1" t="s">
        <v>3030</v>
      </c>
    </row>
    <row r="371" spans="1:2" ht="15.75" x14ac:dyDescent="0.25">
      <c r="A371" s="1">
        <v>44579</v>
      </c>
      <c r="B371" s="1" t="s">
        <v>3030</v>
      </c>
    </row>
    <row r="372" spans="1:2" ht="15.75" x14ac:dyDescent="0.25">
      <c r="A372" s="1">
        <v>44583</v>
      </c>
      <c r="B372" s="1" t="s">
        <v>3030</v>
      </c>
    </row>
    <row r="373" spans="1:2" ht="15.75" x14ac:dyDescent="0.25">
      <c r="A373" s="1">
        <v>44869</v>
      </c>
      <c r="B373" s="1" t="s">
        <v>3030</v>
      </c>
    </row>
    <row r="374" spans="1:2" ht="15.75" x14ac:dyDescent="0.25">
      <c r="A374" s="1">
        <v>44962</v>
      </c>
      <c r="B374" s="1" t="s">
        <v>3030</v>
      </c>
    </row>
    <row r="375" spans="1:2" ht="15.75" x14ac:dyDescent="0.25">
      <c r="A375" s="1">
        <v>45127</v>
      </c>
      <c r="B375" s="1" t="s">
        <v>3030</v>
      </c>
    </row>
    <row r="376" spans="1:2" ht="15.75" x14ac:dyDescent="0.25">
      <c r="A376" s="1">
        <v>45605</v>
      </c>
      <c r="B376" s="1" t="s">
        <v>3030</v>
      </c>
    </row>
    <row r="377" spans="1:2" ht="15.75" x14ac:dyDescent="0.25">
      <c r="A377" s="1">
        <v>45632</v>
      </c>
      <c r="B377" s="1" t="s">
        <v>3030</v>
      </c>
    </row>
    <row r="378" spans="1:2" ht="15.75" x14ac:dyDescent="0.25">
      <c r="A378" s="1">
        <v>45698</v>
      </c>
      <c r="B378" s="1" t="s">
        <v>3030</v>
      </c>
    </row>
    <row r="379" spans="1:2" ht="15.75" x14ac:dyDescent="0.25">
      <c r="A379" s="1">
        <v>45767</v>
      </c>
      <c r="B379" s="1" t="s">
        <v>3030</v>
      </c>
    </row>
    <row r="380" spans="1:2" ht="15.75" x14ac:dyDescent="0.25">
      <c r="A380" s="1">
        <v>45794</v>
      </c>
      <c r="B380" s="1" t="s">
        <v>3030</v>
      </c>
    </row>
    <row r="381" spans="1:2" ht="15.75" x14ac:dyDescent="0.25">
      <c r="A381" s="1">
        <v>45863</v>
      </c>
      <c r="B381" s="1" t="s">
        <v>3030</v>
      </c>
    </row>
    <row r="382" spans="1:2" ht="15.75" x14ac:dyDescent="0.25">
      <c r="A382" s="1">
        <v>46052</v>
      </c>
      <c r="B382" s="1" t="s">
        <v>3030</v>
      </c>
    </row>
    <row r="383" spans="1:2" ht="15.75" x14ac:dyDescent="0.25">
      <c r="A383" s="1">
        <v>46276</v>
      </c>
      <c r="B383" s="1" t="s">
        <v>3030</v>
      </c>
    </row>
    <row r="384" spans="1:2" ht="15.75" x14ac:dyDescent="0.25">
      <c r="A384" s="1">
        <v>46311</v>
      </c>
      <c r="B384" s="1" t="s">
        <v>3030</v>
      </c>
    </row>
    <row r="385" spans="1:2" ht="15.75" x14ac:dyDescent="0.25">
      <c r="A385" s="1">
        <v>46341</v>
      </c>
      <c r="B385" s="1" t="s">
        <v>3030</v>
      </c>
    </row>
    <row r="386" spans="1:2" ht="15.75" x14ac:dyDescent="0.25">
      <c r="A386" s="1">
        <v>46375</v>
      </c>
      <c r="B386" s="1" t="s">
        <v>3030</v>
      </c>
    </row>
    <row r="387" spans="1:2" ht="15.75" x14ac:dyDescent="0.25">
      <c r="A387" s="1">
        <v>46497</v>
      </c>
      <c r="B387" s="1" t="s">
        <v>3030</v>
      </c>
    </row>
    <row r="388" spans="1:2" ht="15.75" x14ac:dyDescent="0.25">
      <c r="A388" s="1">
        <v>46662</v>
      </c>
      <c r="B388" s="1" t="s">
        <v>3030</v>
      </c>
    </row>
    <row r="389" spans="1:2" ht="15.75" x14ac:dyDescent="0.25">
      <c r="A389" s="1">
        <v>46852</v>
      </c>
      <c r="B389" s="1" t="s">
        <v>3030</v>
      </c>
    </row>
    <row r="390" spans="1:2" ht="15.75" x14ac:dyDescent="0.25">
      <c r="A390" s="1">
        <v>47078</v>
      </c>
      <c r="B390" s="1" t="s">
        <v>3030</v>
      </c>
    </row>
    <row r="391" spans="1:2" ht="15.75" x14ac:dyDescent="0.25">
      <c r="A391" s="1">
        <v>47079</v>
      </c>
      <c r="B391" s="1" t="s">
        <v>3030</v>
      </c>
    </row>
    <row r="392" spans="1:2" ht="15.75" x14ac:dyDescent="0.25">
      <c r="A392" s="1">
        <v>47109</v>
      </c>
      <c r="B392" s="1" t="s">
        <v>3030</v>
      </c>
    </row>
    <row r="393" spans="1:2" ht="15.75" x14ac:dyDescent="0.25">
      <c r="A393" s="1">
        <v>47138</v>
      </c>
      <c r="B393" s="1" t="s">
        <v>3030</v>
      </c>
    </row>
    <row r="394" spans="1:2" ht="15.75" x14ac:dyDescent="0.25">
      <c r="A394" s="1">
        <v>47174</v>
      </c>
      <c r="B394" s="1" t="s">
        <v>3030</v>
      </c>
    </row>
    <row r="395" spans="1:2" ht="15.75" x14ac:dyDescent="0.25">
      <c r="A395" s="1">
        <v>47265</v>
      </c>
      <c r="B395" s="1" t="s">
        <v>3030</v>
      </c>
    </row>
    <row r="396" spans="1:2" ht="15.75" x14ac:dyDescent="0.25">
      <c r="A396" s="1">
        <v>47271</v>
      </c>
      <c r="B396" s="1" t="s">
        <v>3030</v>
      </c>
    </row>
    <row r="397" spans="1:2" ht="15.75" x14ac:dyDescent="0.25">
      <c r="A397" s="1">
        <v>47457</v>
      </c>
      <c r="B397" s="1" t="s">
        <v>3030</v>
      </c>
    </row>
    <row r="398" spans="1:2" ht="15.75" x14ac:dyDescent="0.25">
      <c r="A398" s="1">
        <v>47494</v>
      </c>
      <c r="B398" s="1" t="s">
        <v>3030</v>
      </c>
    </row>
    <row r="399" spans="1:2" ht="15.75" x14ac:dyDescent="0.25">
      <c r="A399" s="1">
        <v>47620</v>
      </c>
      <c r="B399" s="1" t="s">
        <v>3030</v>
      </c>
    </row>
    <row r="400" spans="1:2" ht="15.75" x14ac:dyDescent="0.25">
      <c r="A400" s="1">
        <v>47621</v>
      </c>
      <c r="B400" s="1" t="s">
        <v>3030</v>
      </c>
    </row>
    <row r="401" spans="1:2" ht="15.75" x14ac:dyDescent="0.25">
      <c r="A401" s="1">
        <v>47813</v>
      </c>
      <c r="B401" s="1" t="s">
        <v>3030</v>
      </c>
    </row>
    <row r="402" spans="1:2" ht="15.75" x14ac:dyDescent="0.25">
      <c r="A402" s="1">
        <v>47876</v>
      </c>
      <c r="B402" s="1" t="s">
        <v>3030</v>
      </c>
    </row>
    <row r="403" spans="1:2" ht="15.75" x14ac:dyDescent="0.25">
      <c r="A403" s="1">
        <v>47910</v>
      </c>
      <c r="B403" s="1" t="s">
        <v>3030</v>
      </c>
    </row>
    <row r="404" spans="1:2" ht="15.75" x14ac:dyDescent="0.25">
      <c r="A404" s="1">
        <v>48293</v>
      </c>
      <c r="B404" s="1" t="s">
        <v>3030</v>
      </c>
    </row>
    <row r="405" spans="1:2" ht="15.75" x14ac:dyDescent="0.25">
      <c r="A405" s="1">
        <v>48295</v>
      </c>
      <c r="B405" s="1" t="s">
        <v>3030</v>
      </c>
    </row>
    <row r="406" spans="1:2" ht="15.75" x14ac:dyDescent="0.25">
      <c r="A406" s="1">
        <v>48321</v>
      </c>
      <c r="B406" s="1" t="s">
        <v>3030</v>
      </c>
    </row>
    <row r="407" spans="1:2" ht="15.75" x14ac:dyDescent="0.25">
      <c r="A407" s="1">
        <v>48353</v>
      </c>
      <c r="B407" s="1" t="s">
        <v>3030</v>
      </c>
    </row>
    <row r="408" spans="1:2" ht="15.75" x14ac:dyDescent="0.25">
      <c r="A408" s="1">
        <v>48391</v>
      </c>
      <c r="B408" s="1" t="s">
        <v>3030</v>
      </c>
    </row>
    <row r="409" spans="1:2" ht="15.75" x14ac:dyDescent="0.25">
      <c r="A409" s="1">
        <v>48448</v>
      </c>
      <c r="B409" s="1" t="s">
        <v>3030</v>
      </c>
    </row>
    <row r="410" spans="1:2" ht="15.75" x14ac:dyDescent="0.25">
      <c r="A410" s="1">
        <v>48486</v>
      </c>
      <c r="B410" s="1" t="s">
        <v>3030</v>
      </c>
    </row>
    <row r="411" spans="1:2" ht="15.75" x14ac:dyDescent="0.25">
      <c r="A411" s="1">
        <v>48487</v>
      </c>
      <c r="B411" s="1" t="s">
        <v>3030</v>
      </c>
    </row>
    <row r="412" spans="1:2" ht="15.75" x14ac:dyDescent="0.25">
      <c r="A412" s="1">
        <v>48615</v>
      </c>
      <c r="B412" s="1" t="s">
        <v>3030</v>
      </c>
    </row>
    <row r="413" spans="1:2" ht="15.75" x14ac:dyDescent="0.25">
      <c r="A413" s="1">
        <v>48710</v>
      </c>
      <c r="B413" s="1" t="s">
        <v>3030</v>
      </c>
    </row>
    <row r="414" spans="1:2" ht="15.75" x14ac:dyDescent="0.25">
      <c r="A414" s="1">
        <v>48773</v>
      </c>
      <c r="B414" s="1" t="s">
        <v>3030</v>
      </c>
    </row>
    <row r="415" spans="1:2" ht="15.75" x14ac:dyDescent="0.25">
      <c r="A415" s="1">
        <v>48775</v>
      </c>
      <c r="B415" s="1" t="s">
        <v>3030</v>
      </c>
    </row>
    <row r="416" spans="1:2" ht="15.75" x14ac:dyDescent="0.25">
      <c r="A416" s="1">
        <v>48931</v>
      </c>
      <c r="B416" s="1" t="s">
        <v>3030</v>
      </c>
    </row>
    <row r="417" spans="1:2" ht="15.75" x14ac:dyDescent="0.25">
      <c r="A417" s="1">
        <v>49026</v>
      </c>
      <c r="B417" s="1" t="s">
        <v>3030</v>
      </c>
    </row>
    <row r="418" spans="1:2" ht="15.75" x14ac:dyDescent="0.25">
      <c r="A418" s="1">
        <v>49027</v>
      </c>
      <c r="B418" s="1" t="s">
        <v>3030</v>
      </c>
    </row>
    <row r="419" spans="1:2" ht="15.75" x14ac:dyDescent="0.25">
      <c r="A419" s="1">
        <v>49123</v>
      </c>
      <c r="B419" s="1" t="s">
        <v>3030</v>
      </c>
    </row>
    <row r="420" spans="1:2" ht="15.75" x14ac:dyDescent="0.25">
      <c r="A420" s="1">
        <v>49255</v>
      </c>
      <c r="B420" s="1" t="s">
        <v>3030</v>
      </c>
    </row>
    <row r="421" spans="1:2" ht="15.75" x14ac:dyDescent="0.25">
      <c r="A421" s="1">
        <v>49349</v>
      </c>
      <c r="B421" s="1" t="s">
        <v>3030</v>
      </c>
    </row>
    <row r="422" spans="1:2" ht="15.75" x14ac:dyDescent="0.25">
      <c r="A422" s="1">
        <v>49412</v>
      </c>
      <c r="B422" s="1" t="s">
        <v>3030</v>
      </c>
    </row>
    <row r="423" spans="1:2" ht="15.75" x14ac:dyDescent="0.25">
      <c r="A423" s="1">
        <v>49510</v>
      </c>
      <c r="B423" s="1" t="s">
        <v>3030</v>
      </c>
    </row>
    <row r="424" spans="1:2" ht="15.75" x14ac:dyDescent="0.25">
      <c r="A424" s="1">
        <v>49668</v>
      </c>
      <c r="B424" s="1" t="s">
        <v>3030</v>
      </c>
    </row>
    <row r="425" spans="1:2" ht="15.75" x14ac:dyDescent="0.25">
      <c r="A425" s="1">
        <v>49762</v>
      </c>
      <c r="B425" s="1" t="s">
        <v>3030</v>
      </c>
    </row>
    <row r="426" spans="1:2" ht="15.75" x14ac:dyDescent="0.25">
      <c r="A426" s="1">
        <v>49797</v>
      </c>
      <c r="B426" s="1" t="s">
        <v>3030</v>
      </c>
    </row>
    <row r="427" spans="1:2" ht="15.75" x14ac:dyDescent="0.25">
      <c r="A427" s="1">
        <v>49830</v>
      </c>
      <c r="B427" s="1" t="s">
        <v>3030</v>
      </c>
    </row>
    <row r="428" spans="1:2" ht="15.75" x14ac:dyDescent="0.25">
      <c r="A428" s="1">
        <v>49924</v>
      </c>
      <c r="B428" s="1" t="s">
        <v>3030</v>
      </c>
    </row>
    <row r="429" spans="1:2" ht="15.75" x14ac:dyDescent="0.25">
      <c r="A429" s="1">
        <v>49988</v>
      </c>
      <c r="B429" s="1" t="s">
        <v>3030</v>
      </c>
    </row>
    <row r="430" spans="1:2" ht="15.75" x14ac:dyDescent="0.25">
      <c r="A430" s="1">
        <v>50048</v>
      </c>
      <c r="B430" s="1" t="s">
        <v>3030</v>
      </c>
    </row>
    <row r="431" spans="1:2" ht="15.75" x14ac:dyDescent="0.25">
      <c r="A431" s="1">
        <v>50081</v>
      </c>
      <c r="B431" s="1" t="s">
        <v>3030</v>
      </c>
    </row>
    <row r="432" spans="1:2" ht="15.75" x14ac:dyDescent="0.25">
      <c r="A432" s="1">
        <v>50083</v>
      </c>
      <c r="B432" s="1" t="s">
        <v>3030</v>
      </c>
    </row>
    <row r="433" spans="1:2" ht="15.75" x14ac:dyDescent="0.25">
      <c r="A433" s="1">
        <v>50087</v>
      </c>
      <c r="B433" s="1" t="s">
        <v>3030</v>
      </c>
    </row>
    <row r="434" spans="1:2" ht="15.75" x14ac:dyDescent="0.25">
      <c r="A434" s="1">
        <v>50147</v>
      </c>
      <c r="B434" s="1" t="s">
        <v>3030</v>
      </c>
    </row>
    <row r="435" spans="1:2" ht="15.75" x14ac:dyDescent="0.25">
      <c r="A435" s="1">
        <v>50246</v>
      </c>
      <c r="B435" s="1" t="s">
        <v>3030</v>
      </c>
    </row>
    <row r="436" spans="1:2" ht="15.75" x14ac:dyDescent="0.25">
      <c r="A436" s="1">
        <v>50307</v>
      </c>
      <c r="B436" s="1" t="s">
        <v>3030</v>
      </c>
    </row>
    <row r="437" spans="1:2" ht="15.75" x14ac:dyDescent="0.25">
      <c r="A437" s="1">
        <v>50374</v>
      </c>
      <c r="B437" s="1" t="s">
        <v>3030</v>
      </c>
    </row>
    <row r="438" spans="1:2" ht="15.75" x14ac:dyDescent="0.25">
      <c r="A438" s="1">
        <v>50432</v>
      </c>
      <c r="B438" s="1" t="s">
        <v>3030</v>
      </c>
    </row>
    <row r="439" spans="1:2" ht="15.75" x14ac:dyDescent="0.25">
      <c r="A439" s="1">
        <v>50501</v>
      </c>
      <c r="B439" s="1" t="s">
        <v>3030</v>
      </c>
    </row>
    <row r="440" spans="1:2" ht="15.75" x14ac:dyDescent="0.25">
      <c r="A440" s="1">
        <v>50564</v>
      </c>
      <c r="B440" s="1" t="s">
        <v>3030</v>
      </c>
    </row>
    <row r="441" spans="1:2" ht="15.75" x14ac:dyDescent="0.25">
      <c r="A441" s="1">
        <v>50566</v>
      </c>
      <c r="B441" s="1" t="s">
        <v>3030</v>
      </c>
    </row>
    <row r="442" spans="1:2" ht="15.75" x14ac:dyDescent="0.25">
      <c r="A442" s="1">
        <v>50663</v>
      </c>
      <c r="B442" s="1" t="s">
        <v>3030</v>
      </c>
    </row>
    <row r="443" spans="1:2" ht="15.75" x14ac:dyDescent="0.25">
      <c r="A443" s="1">
        <v>50721</v>
      </c>
      <c r="B443" s="1" t="s">
        <v>3030</v>
      </c>
    </row>
    <row r="444" spans="1:2" ht="15.75" x14ac:dyDescent="0.25">
      <c r="A444" s="1">
        <v>50789</v>
      </c>
      <c r="B444" s="1" t="s">
        <v>3030</v>
      </c>
    </row>
    <row r="445" spans="1:2" ht="15.75" x14ac:dyDescent="0.25">
      <c r="A445" s="1">
        <v>50818</v>
      </c>
      <c r="B445" s="1" t="s">
        <v>3030</v>
      </c>
    </row>
    <row r="446" spans="1:2" ht="15.75" x14ac:dyDescent="0.25">
      <c r="A446" s="1">
        <v>50823</v>
      </c>
      <c r="B446" s="1" t="s">
        <v>3030</v>
      </c>
    </row>
    <row r="447" spans="1:2" ht="15.75" x14ac:dyDescent="0.25">
      <c r="A447" s="1">
        <v>50850</v>
      </c>
      <c r="B447" s="1" t="s">
        <v>3030</v>
      </c>
    </row>
    <row r="448" spans="1:2" ht="15.75" x14ac:dyDescent="0.25">
      <c r="A448" s="1">
        <v>50914</v>
      </c>
      <c r="B448" s="1" t="s">
        <v>3030</v>
      </c>
    </row>
    <row r="449" spans="1:2" ht="15.75" x14ac:dyDescent="0.25">
      <c r="A449" s="1">
        <v>51075</v>
      </c>
      <c r="B449" s="1" t="s">
        <v>3030</v>
      </c>
    </row>
    <row r="450" spans="1:2" ht="15.75" x14ac:dyDescent="0.25">
      <c r="A450" s="1">
        <v>51239</v>
      </c>
      <c r="B450" s="1" t="s">
        <v>3030</v>
      </c>
    </row>
    <row r="451" spans="1:2" ht="15.75" x14ac:dyDescent="0.25">
      <c r="A451" s="1">
        <v>51271</v>
      </c>
      <c r="B451" s="1" t="s">
        <v>3030</v>
      </c>
    </row>
    <row r="452" spans="1:2" ht="15.75" x14ac:dyDescent="0.25">
      <c r="A452" s="1">
        <v>51302</v>
      </c>
      <c r="B452" s="1" t="s">
        <v>3030</v>
      </c>
    </row>
    <row r="453" spans="1:2" ht="15.75" x14ac:dyDescent="0.25">
      <c r="A453" s="1">
        <v>51553</v>
      </c>
      <c r="B453" s="1" t="s">
        <v>3030</v>
      </c>
    </row>
    <row r="454" spans="1:2" ht="15.75" x14ac:dyDescent="0.25">
      <c r="A454" s="1">
        <v>51554</v>
      </c>
      <c r="B454" s="1" t="s">
        <v>3030</v>
      </c>
    </row>
    <row r="455" spans="1:2" ht="15.75" x14ac:dyDescent="0.25">
      <c r="A455" s="1">
        <v>51559</v>
      </c>
      <c r="B455" s="1" t="s">
        <v>3030</v>
      </c>
    </row>
    <row r="456" spans="1:2" ht="15.75" x14ac:dyDescent="0.25">
      <c r="A456" s="1">
        <v>51876</v>
      </c>
      <c r="B456" s="1" t="s">
        <v>3030</v>
      </c>
    </row>
    <row r="457" spans="1:2" ht="15.75" x14ac:dyDescent="0.25">
      <c r="A457" s="1">
        <v>51879</v>
      </c>
      <c r="B457" s="1" t="s">
        <v>3030</v>
      </c>
    </row>
    <row r="458" spans="1:2" ht="15.75" x14ac:dyDescent="0.25">
      <c r="A458" s="1">
        <v>51940</v>
      </c>
      <c r="B458" s="1" t="s">
        <v>3030</v>
      </c>
    </row>
    <row r="459" spans="1:2" ht="15.75" x14ac:dyDescent="0.25">
      <c r="A459" s="1">
        <v>52035</v>
      </c>
      <c r="B459" s="1" t="s">
        <v>3030</v>
      </c>
    </row>
    <row r="460" spans="1:2" ht="15.75" x14ac:dyDescent="0.25">
      <c r="A460" s="1">
        <v>52068</v>
      </c>
      <c r="B460" s="1" t="s">
        <v>3030</v>
      </c>
    </row>
    <row r="461" spans="1:2" ht="15.75" x14ac:dyDescent="0.25">
      <c r="A461" s="1">
        <v>52258</v>
      </c>
      <c r="B461" s="1" t="s">
        <v>3030</v>
      </c>
    </row>
    <row r="462" spans="1:2" ht="15.75" x14ac:dyDescent="0.25">
      <c r="A462" s="1">
        <v>52288</v>
      </c>
      <c r="B462" s="1" t="s">
        <v>3030</v>
      </c>
    </row>
    <row r="463" spans="1:2" ht="15.75" x14ac:dyDescent="0.25">
      <c r="A463" s="1">
        <v>52327</v>
      </c>
      <c r="B463" s="1" t="s">
        <v>3030</v>
      </c>
    </row>
    <row r="464" spans="1:2" ht="15.75" x14ac:dyDescent="0.25">
      <c r="A464" s="1">
        <v>52518</v>
      </c>
      <c r="B464" s="1" t="s">
        <v>3030</v>
      </c>
    </row>
    <row r="465" spans="1:2" ht="15.75" x14ac:dyDescent="0.25">
      <c r="A465" s="1">
        <v>52608</v>
      </c>
      <c r="B465" s="1" t="s">
        <v>3030</v>
      </c>
    </row>
    <row r="466" spans="1:2" ht="15.75" x14ac:dyDescent="0.25">
      <c r="A466" s="1">
        <v>52611</v>
      </c>
      <c r="B466" s="1" t="s">
        <v>3030</v>
      </c>
    </row>
    <row r="467" spans="1:2" ht="15.75" x14ac:dyDescent="0.25">
      <c r="A467" s="1">
        <v>52678</v>
      </c>
      <c r="B467" s="1" t="s">
        <v>3030</v>
      </c>
    </row>
    <row r="468" spans="1:2" ht="15.75" x14ac:dyDescent="0.25">
      <c r="A468" s="1">
        <v>52805</v>
      </c>
      <c r="B468" s="1" t="s">
        <v>3030</v>
      </c>
    </row>
    <row r="469" spans="1:2" ht="15.75" x14ac:dyDescent="0.25">
      <c r="A469" s="1">
        <v>53285</v>
      </c>
      <c r="B469" s="1" t="s">
        <v>3030</v>
      </c>
    </row>
    <row r="470" spans="1:2" ht="15.75" x14ac:dyDescent="0.25">
      <c r="A470" s="1">
        <v>53536</v>
      </c>
      <c r="B470" s="1" t="s">
        <v>3030</v>
      </c>
    </row>
    <row r="471" spans="1:2" ht="15.75" x14ac:dyDescent="0.25">
      <c r="A471" s="1">
        <v>53600</v>
      </c>
      <c r="B471" s="1" t="s">
        <v>3030</v>
      </c>
    </row>
    <row r="472" spans="1:2" ht="15.75" x14ac:dyDescent="0.25">
      <c r="A472" s="1">
        <v>53767</v>
      </c>
      <c r="B472" s="1" t="s">
        <v>3030</v>
      </c>
    </row>
    <row r="473" spans="1:2" ht="15.75" x14ac:dyDescent="0.25">
      <c r="A473" s="1">
        <v>54086</v>
      </c>
      <c r="B473" s="1" t="s">
        <v>3030</v>
      </c>
    </row>
    <row r="474" spans="1:2" ht="15.75" x14ac:dyDescent="0.25">
      <c r="A474" s="1">
        <v>54119</v>
      </c>
      <c r="B474" s="1" t="s">
        <v>3030</v>
      </c>
    </row>
    <row r="475" spans="1:2" ht="15.75" x14ac:dyDescent="0.25">
      <c r="A475" s="1">
        <v>54151</v>
      </c>
      <c r="B475" s="1" t="s">
        <v>3030</v>
      </c>
    </row>
    <row r="476" spans="1:2" ht="15.75" x14ac:dyDescent="0.25">
      <c r="A476" s="1">
        <v>54215</v>
      </c>
      <c r="B476" s="1" t="s">
        <v>3030</v>
      </c>
    </row>
    <row r="477" spans="1:2" ht="15.75" x14ac:dyDescent="0.25">
      <c r="A477" s="1">
        <v>54243</v>
      </c>
      <c r="B477" s="1" t="s">
        <v>3030</v>
      </c>
    </row>
    <row r="478" spans="1:2" ht="15.75" x14ac:dyDescent="0.25">
      <c r="A478" s="1">
        <v>54245</v>
      </c>
      <c r="B478" s="1" t="s">
        <v>3030</v>
      </c>
    </row>
    <row r="479" spans="1:2" ht="15.75" x14ac:dyDescent="0.25">
      <c r="A479" s="1">
        <v>54339</v>
      </c>
      <c r="B479" s="1" t="s">
        <v>3030</v>
      </c>
    </row>
    <row r="480" spans="1:2" ht="15.75" x14ac:dyDescent="0.25">
      <c r="A480" s="1">
        <v>54368</v>
      </c>
      <c r="B480" s="1" t="s">
        <v>3030</v>
      </c>
    </row>
    <row r="481" spans="1:2" ht="15.75" x14ac:dyDescent="0.25">
      <c r="A481" s="1">
        <v>54371</v>
      </c>
      <c r="B481" s="1" t="s">
        <v>3030</v>
      </c>
    </row>
    <row r="482" spans="1:2" ht="15.75" x14ac:dyDescent="0.25">
      <c r="A482" s="1">
        <v>54563</v>
      </c>
      <c r="B482" s="1" t="s">
        <v>3030</v>
      </c>
    </row>
    <row r="483" spans="1:2" ht="15.75" x14ac:dyDescent="0.25">
      <c r="A483" s="1">
        <v>54595</v>
      </c>
      <c r="B483" s="1" t="s">
        <v>3030</v>
      </c>
    </row>
    <row r="484" spans="1:2" ht="15.75" x14ac:dyDescent="0.25">
      <c r="A484" s="1">
        <v>54721</v>
      </c>
      <c r="B484" s="1" t="s">
        <v>3030</v>
      </c>
    </row>
    <row r="485" spans="1:2" ht="15.75" x14ac:dyDescent="0.25">
      <c r="A485" s="1">
        <v>54755</v>
      </c>
      <c r="B485" s="1" t="s">
        <v>3030</v>
      </c>
    </row>
    <row r="486" spans="1:2" ht="15.75" x14ac:dyDescent="0.25">
      <c r="A486" s="1">
        <v>54787</v>
      </c>
      <c r="B486" s="1" t="s">
        <v>3030</v>
      </c>
    </row>
    <row r="487" spans="1:2" ht="15.75" x14ac:dyDescent="0.25">
      <c r="A487" s="1">
        <v>54914</v>
      </c>
      <c r="B487" s="1" t="s">
        <v>3030</v>
      </c>
    </row>
    <row r="488" spans="1:2" ht="15.75" x14ac:dyDescent="0.25">
      <c r="A488" s="1">
        <v>55172</v>
      </c>
      <c r="B488" s="1" t="s">
        <v>3030</v>
      </c>
    </row>
    <row r="489" spans="1:2" ht="15.75" x14ac:dyDescent="0.25">
      <c r="A489" s="1">
        <v>55203</v>
      </c>
      <c r="B489" s="1" t="s">
        <v>3030</v>
      </c>
    </row>
    <row r="490" spans="1:2" ht="15.75" x14ac:dyDescent="0.25">
      <c r="A490" s="1">
        <v>55235</v>
      </c>
      <c r="B490" s="1" t="s">
        <v>3030</v>
      </c>
    </row>
    <row r="491" spans="1:2" ht="15.75" x14ac:dyDescent="0.25">
      <c r="A491" s="1">
        <v>55330</v>
      </c>
      <c r="B491" s="1" t="s">
        <v>3030</v>
      </c>
    </row>
    <row r="492" spans="1:2" ht="15.75" x14ac:dyDescent="0.25">
      <c r="A492" s="1">
        <v>55526</v>
      </c>
      <c r="B492" s="1" t="s">
        <v>3030</v>
      </c>
    </row>
    <row r="493" spans="1:2" ht="15.75" x14ac:dyDescent="0.25">
      <c r="A493" s="1">
        <v>55616</v>
      </c>
      <c r="B493" s="1" t="s">
        <v>3030</v>
      </c>
    </row>
    <row r="494" spans="1:2" ht="15.75" x14ac:dyDescent="0.25">
      <c r="A494" s="1">
        <v>55618</v>
      </c>
      <c r="B494" s="1" t="s">
        <v>3030</v>
      </c>
    </row>
    <row r="495" spans="1:2" ht="15.75" x14ac:dyDescent="0.25">
      <c r="A495" s="1">
        <v>55623</v>
      </c>
      <c r="B495" s="1" t="s">
        <v>3030</v>
      </c>
    </row>
    <row r="496" spans="1:2" ht="15.75" x14ac:dyDescent="0.25">
      <c r="A496" s="1">
        <v>55747</v>
      </c>
      <c r="B496" s="1" t="s">
        <v>3030</v>
      </c>
    </row>
    <row r="497" spans="1:2" ht="15.75" x14ac:dyDescent="0.25">
      <c r="A497" s="1">
        <v>55776</v>
      </c>
      <c r="B497" s="1" t="s">
        <v>3030</v>
      </c>
    </row>
    <row r="498" spans="1:2" ht="15.75" x14ac:dyDescent="0.25">
      <c r="A498" s="1">
        <v>55808</v>
      </c>
      <c r="B498" s="1" t="s">
        <v>3030</v>
      </c>
    </row>
    <row r="499" spans="1:2" ht="15.75" x14ac:dyDescent="0.25">
      <c r="A499" s="1">
        <v>55874</v>
      </c>
      <c r="B499" s="1" t="s">
        <v>3030</v>
      </c>
    </row>
    <row r="500" spans="1:2" ht="15.75" x14ac:dyDescent="0.25">
      <c r="A500" s="1">
        <v>55877</v>
      </c>
      <c r="B500" s="1" t="s">
        <v>3030</v>
      </c>
    </row>
    <row r="501" spans="1:2" ht="15.75" x14ac:dyDescent="0.25">
      <c r="A501" s="1">
        <v>55968</v>
      </c>
      <c r="B501" s="1" t="s">
        <v>3030</v>
      </c>
    </row>
    <row r="502" spans="1:2" ht="15.75" x14ac:dyDescent="0.25">
      <c r="A502" s="1">
        <v>56101</v>
      </c>
      <c r="B502" s="1" t="s">
        <v>3030</v>
      </c>
    </row>
    <row r="503" spans="1:2" ht="15.75" x14ac:dyDescent="0.25">
      <c r="A503" s="1">
        <v>56128</v>
      </c>
      <c r="B503" s="1" t="s">
        <v>3030</v>
      </c>
    </row>
    <row r="504" spans="1:2" ht="15.75" x14ac:dyDescent="0.25">
      <c r="A504" s="1">
        <v>56257</v>
      </c>
      <c r="B504" s="1" t="s">
        <v>3030</v>
      </c>
    </row>
    <row r="505" spans="1:2" ht="15.75" x14ac:dyDescent="0.25">
      <c r="A505" s="1">
        <v>56387</v>
      </c>
      <c r="B505" s="1" t="s">
        <v>3030</v>
      </c>
    </row>
    <row r="506" spans="1:2" ht="15.75" x14ac:dyDescent="0.25">
      <c r="A506" s="1">
        <v>56452</v>
      </c>
      <c r="B506" s="1" t="s">
        <v>3030</v>
      </c>
    </row>
    <row r="507" spans="1:2" ht="15.75" x14ac:dyDescent="0.25">
      <c r="A507" s="1">
        <v>56514</v>
      </c>
      <c r="B507" s="1" t="s">
        <v>3030</v>
      </c>
    </row>
    <row r="508" spans="1:2" ht="15.75" x14ac:dyDescent="0.25">
      <c r="A508" s="1">
        <v>56582</v>
      </c>
      <c r="B508" s="1" t="s">
        <v>3030</v>
      </c>
    </row>
    <row r="509" spans="1:2" ht="15.75" x14ac:dyDescent="0.25">
      <c r="A509" s="1">
        <v>56612</v>
      </c>
      <c r="B509" s="1" t="s">
        <v>3030</v>
      </c>
    </row>
    <row r="510" spans="1:2" ht="15.75" x14ac:dyDescent="0.25">
      <c r="A510" s="1">
        <v>56768</v>
      </c>
      <c r="B510" s="1" t="s">
        <v>3030</v>
      </c>
    </row>
    <row r="511" spans="1:2" ht="15.75" x14ac:dyDescent="0.25">
      <c r="A511" s="1">
        <v>56769</v>
      </c>
      <c r="B511" s="1" t="s">
        <v>3030</v>
      </c>
    </row>
    <row r="512" spans="1:2" ht="15.75" x14ac:dyDescent="0.25">
      <c r="A512" s="1">
        <v>56868</v>
      </c>
      <c r="B512" s="1" t="s">
        <v>3030</v>
      </c>
    </row>
    <row r="513" spans="1:2" ht="15.75" x14ac:dyDescent="0.25">
      <c r="A513" s="1">
        <v>56901</v>
      </c>
      <c r="B513" s="1" t="s">
        <v>3030</v>
      </c>
    </row>
    <row r="514" spans="1:2" ht="15.75" x14ac:dyDescent="0.25">
      <c r="A514" s="1">
        <v>56930</v>
      </c>
      <c r="B514" s="1" t="s">
        <v>3030</v>
      </c>
    </row>
    <row r="515" spans="1:2" ht="15.75" x14ac:dyDescent="0.25">
      <c r="A515" s="1">
        <v>56931</v>
      </c>
      <c r="B515" s="1" t="s">
        <v>3030</v>
      </c>
    </row>
    <row r="516" spans="1:2" ht="15.75" x14ac:dyDescent="0.25">
      <c r="A516" s="1">
        <v>57157</v>
      </c>
      <c r="B516" s="1" t="s">
        <v>3030</v>
      </c>
    </row>
    <row r="517" spans="1:2" ht="15.75" x14ac:dyDescent="0.25">
      <c r="A517" s="1">
        <v>57190</v>
      </c>
      <c r="B517" s="1" t="s">
        <v>3030</v>
      </c>
    </row>
    <row r="518" spans="1:2" ht="15.75" x14ac:dyDescent="0.25">
      <c r="A518" s="1">
        <v>57248</v>
      </c>
      <c r="B518" s="1" t="s">
        <v>3030</v>
      </c>
    </row>
    <row r="519" spans="1:2" ht="15.75" x14ac:dyDescent="0.25">
      <c r="A519" s="1">
        <v>57253</v>
      </c>
      <c r="B519" s="1" t="s">
        <v>3030</v>
      </c>
    </row>
    <row r="520" spans="1:2" ht="15.75" x14ac:dyDescent="0.25">
      <c r="A520" s="1">
        <v>57440</v>
      </c>
      <c r="B520" s="1" t="s">
        <v>3030</v>
      </c>
    </row>
    <row r="521" spans="1:2" ht="15.75" x14ac:dyDescent="0.25">
      <c r="A521" s="1">
        <v>57510</v>
      </c>
      <c r="B521" s="1" t="s">
        <v>3030</v>
      </c>
    </row>
    <row r="522" spans="1:2" ht="15.75" x14ac:dyDescent="0.25">
      <c r="A522" s="1">
        <v>57600</v>
      </c>
      <c r="B522" s="1" t="s">
        <v>3030</v>
      </c>
    </row>
    <row r="523" spans="1:2" ht="15.75" x14ac:dyDescent="0.25">
      <c r="A523" s="1">
        <v>57638</v>
      </c>
      <c r="B523" s="1" t="s">
        <v>3030</v>
      </c>
    </row>
    <row r="524" spans="1:2" ht="15.75" x14ac:dyDescent="0.25">
      <c r="A524" s="1">
        <v>57986</v>
      </c>
      <c r="B524" s="1" t="s">
        <v>3030</v>
      </c>
    </row>
    <row r="525" spans="1:2" ht="15.75" x14ac:dyDescent="0.25">
      <c r="A525" s="1">
        <v>58368</v>
      </c>
      <c r="B525" s="1" t="s">
        <v>3030</v>
      </c>
    </row>
    <row r="526" spans="1:2" ht="15.75" x14ac:dyDescent="0.25">
      <c r="A526" s="1">
        <v>58372</v>
      </c>
      <c r="B526" s="1" t="s">
        <v>3030</v>
      </c>
    </row>
    <row r="527" spans="1:2" ht="15.75" x14ac:dyDescent="0.25">
      <c r="A527" s="1">
        <v>58470</v>
      </c>
      <c r="B527" s="1" t="s">
        <v>3030</v>
      </c>
    </row>
    <row r="528" spans="1:2" ht="15.75" x14ac:dyDescent="0.25">
      <c r="A528" s="1">
        <v>58500</v>
      </c>
      <c r="B528" s="1" t="s">
        <v>3030</v>
      </c>
    </row>
    <row r="529" spans="1:2" ht="15.75" x14ac:dyDescent="0.25">
      <c r="A529" s="1">
        <v>58566</v>
      </c>
      <c r="B529" s="1" t="s">
        <v>3030</v>
      </c>
    </row>
    <row r="530" spans="1:2" ht="15.75" x14ac:dyDescent="0.25">
      <c r="A530" s="1">
        <v>58688</v>
      </c>
      <c r="B530" s="1" t="s">
        <v>3030</v>
      </c>
    </row>
    <row r="531" spans="1:2" ht="15.75" x14ac:dyDescent="0.25">
      <c r="A531" s="1">
        <v>58720</v>
      </c>
      <c r="B531" s="1" t="s">
        <v>3030</v>
      </c>
    </row>
    <row r="532" spans="1:2" ht="15.75" x14ac:dyDescent="0.25">
      <c r="A532" s="1">
        <v>58725</v>
      </c>
      <c r="B532" s="1" t="s">
        <v>3030</v>
      </c>
    </row>
    <row r="533" spans="1:2" ht="15.75" x14ac:dyDescent="0.25">
      <c r="A533" s="1">
        <v>58818</v>
      </c>
      <c r="B533" s="1" t="s">
        <v>3030</v>
      </c>
    </row>
    <row r="534" spans="1:2" ht="15.75" x14ac:dyDescent="0.25">
      <c r="A534" s="1">
        <v>58949</v>
      </c>
      <c r="B534" s="1" t="s">
        <v>3030</v>
      </c>
    </row>
    <row r="535" spans="1:2" ht="15.75" x14ac:dyDescent="0.25">
      <c r="A535" s="1">
        <v>59009</v>
      </c>
      <c r="B535" s="1" t="s">
        <v>3030</v>
      </c>
    </row>
    <row r="536" spans="1:2" ht="15.75" x14ac:dyDescent="0.25">
      <c r="A536" s="1">
        <v>59047</v>
      </c>
      <c r="B536" s="1" t="s">
        <v>3030</v>
      </c>
    </row>
    <row r="537" spans="1:2" ht="15.75" x14ac:dyDescent="0.25">
      <c r="A537" s="1">
        <v>59072</v>
      </c>
      <c r="B537" s="1" t="s">
        <v>3030</v>
      </c>
    </row>
    <row r="538" spans="1:2" ht="15.75" x14ac:dyDescent="0.25">
      <c r="A538" s="1">
        <v>59139</v>
      </c>
      <c r="B538" s="1" t="s">
        <v>3030</v>
      </c>
    </row>
    <row r="539" spans="1:2" ht="15.75" x14ac:dyDescent="0.25">
      <c r="A539" s="1">
        <v>59171</v>
      </c>
      <c r="B539" s="1" t="s">
        <v>3030</v>
      </c>
    </row>
    <row r="540" spans="1:2" ht="15.75" x14ac:dyDescent="0.25">
      <c r="A540" s="1">
        <v>59585</v>
      </c>
      <c r="B540" s="1" t="s">
        <v>3030</v>
      </c>
    </row>
    <row r="541" spans="1:2" ht="15.75" x14ac:dyDescent="0.25">
      <c r="A541" s="1">
        <v>59652</v>
      </c>
      <c r="B541" s="1" t="s">
        <v>3030</v>
      </c>
    </row>
    <row r="542" spans="1:2" ht="15.75" x14ac:dyDescent="0.25">
      <c r="A542" s="1">
        <v>59680</v>
      </c>
      <c r="B542" s="1" t="s">
        <v>3030</v>
      </c>
    </row>
    <row r="543" spans="1:2" ht="15.75" x14ac:dyDescent="0.25">
      <c r="A543" s="1">
        <v>59683</v>
      </c>
      <c r="B543" s="1" t="s">
        <v>3030</v>
      </c>
    </row>
    <row r="544" spans="1:2" ht="15.75" x14ac:dyDescent="0.25">
      <c r="A544" s="1">
        <v>59776</v>
      </c>
      <c r="B544" s="1" t="s">
        <v>3030</v>
      </c>
    </row>
    <row r="545" spans="1:2" ht="15.75" x14ac:dyDescent="0.25">
      <c r="A545" s="1">
        <v>59879</v>
      </c>
      <c r="B545" s="1" t="s">
        <v>3030</v>
      </c>
    </row>
    <row r="546" spans="1:2" ht="15.75" x14ac:dyDescent="0.25">
      <c r="A546" s="1">
        <v>59937</v>
      </c>
      <c r="B546" s="1" t="s">
        <v>3030</v>
      </c>
    </row>
    <row r="547" spans="1:2" ht="15.75" x14ac:dyDescent="0.25">
      <c r="A547" s="4">
        <v>123132</v>
      </c>
      <c r="B547" s="1" t="s">
        <v>3030</v>
      </c>
    </row>
    <row r="548" spans="1:2" ht="15.75" x14ac:dyDescent="0.25">
      <c r="A548" s="4">
        <v>123166</v>
      </c>
      <c r="B548" s="1" t="s">
        <v>3030</v>
      </c>
    </row>
    <row r="549" spans="1:2" ht="15.75" x14ac:dyDescent="0.25">
      <c r="A549" s="4">
        <v>123194</v>
      </c>
      <c r="B549" s="1" t="s">
        <v>3030</v>
      </c>
    </row>
    <row r="550" spans="1:2" ht="15.75" x14ac:dyDescent="0.25">
      <c r="A550" s="4">
        <v>123258</v>
      </c>
      <c r="B550" s="1" t="s">
        <v>3030</v>
      </c>
    </row>
    <row r="551" spans="1:2" ht="15.75" x14ac:dyDescent="0.25">
      <c r="A551" s="4">
        <v>123323</v>
      </c>
      <c r="B551" s="1" t="s">
        <v>3030</v>
      </c>
    </row>
    <row r="552" spans="1:2" ht="15.75" x14ac:dyDescent="0.25">
      <c r="A552" s="4">
        <v>123359</v>
      </c>
      <c r="B552" s="1" t="s">
        <v>3030</v>
      </c>
    </row>
    <row r="553" spans="1:2" ht="15.75" x14ac:dyDescent="0.25">
      <c r="A553" s="4">
        <v>123481</v>
      </c>
      <c r="B553" s="1" t="s">
        <v>3030</v>
      </c>
    </row>
    <row r="554" spans="1:2" ht="15.75" x14ac:dyDescent="0.25">
      <c r="A554" s="4">
        <v>123483</v>
      </c>
      <c r="B554" s="1" t="s">
        <v>3030</v>
      </c>
    </row>
    <row r="555" spans="1:2" ht="15.75" x14ac:dyDescent="0.25">
      <c r="A555" s="4">
        <v>123487</v>
      </c>
      <c r="B555" s="1" t="s">
        <v>3030</v>
      </c>
    </row>
    <row r="556" spans="1:2" ht="15.75" x14ac:dyDescent="0.25">
      <c r="A556" s="4">
        <v>123512</v>
      </c>
      <c r="B556" s="1" t="s">
        <v>3030</v>
      </c>
    </row>
    <row r="557" spans="1:2" ht="15.75" x14ac:dyDescent="0.25">
      <c r="A557" s="4">
        <v>123614</v>
      </c>
      <c r="B557" s="1" t="s">
        <v>3030</v>
      </c>
    </row>
    <row r="558" spans="1:2" ht="15.75" x14ac:dyDescent="0.25">
      <c r="A558" s="4">
        <v>123769</v>
      </c>
      <c r="B558" s="1" t="s">
        <v>3030</v>
      </c>
    </row>
    <row r="559" spans="1:2" ht="15.75" x14ac:dyDescent="0.25">
      <c r="A559" s="4">
        <v>123801</v>
      </c>
      <c r="B559" s="1" t="s">
        <v>3030</v>
      </c>
    </row>
    <row r="560" spans="1:2" ht="15.75" x14ac:dyDescent="0.25">
      <c r="A560" s="4">
        <v>123802</v>
      </c>
      <c r="B560" s="1" t="s">
        <v>3030</v>
      </c>
    </row>
    <row r="561" spans="1:2" ht="15.75" x14ac:dyDescent="0.25">
      <c r="A561" s="4">
        <v>123807</v>
      </c>
      <c r="B561" s="1" t="s">
        <v>3030</v>
      </c>
    </row>
    <row r="562" spans="1:2" ht="15.75" x14ac:dyDescent="0.25">
      <c r="A562" s="4">
        <v>123837</v>
      </c>
      <c r="B562" s="1" t="s">
        <v>3030</v>
      </c>
    </row>
    <row r="563" spans="1:2" ht="15.75" x14ac:dyDescent="0.25">
      <c r="A563" s="4">
        <v>123870</v>
      </c>
      <c r="B563" s="1" t="s">
        <v>3030</v>
      </c>
    </row>
    <row r="564" spans="1:2" ht="15.75" x14ac:dyDescent="0.25">
      <c r="A564" s="4">
        <v>123902</v>
      </c>
      <c r="B564" s="1" t="s">
        <v>3030</v>
      </c>
    </row>
    <row r="565" spans="1:2" ht="15.75" x14ac:dyDescent="0.25">
      <c r="A565" s="4">
        <v>123928</v>
      </c>
      <c r="B565" s="1" t="s">
        <v>3030</v>
      </c>
    </row>
    <row r="566" spans="1:2" ht="15.75" x14ac:dyDescent="0.25">
      <c r="A566" s="4">
        <v>123994</v>
      </c>
      <c r="B566" s="1" t="s">
        <v>3030</v>
      </c>
    </row>
    <row r="567" spans="1:2" ht="15.75" x14ac:dyDescent="0.25">
      <c r="A567" s="4">
        <v>124031</v>
      </c>
      <c r="B567" s="1" t="s">
        <v>3030</v>
      </c>
    </row>
    <row r="568" spans="1:2" ht="15.75" x14ac:dyDescent="0.25">
      <c r="A568" s="4">
        <v>124059</v>
      </c>
      <c r="B568" s="1" t="s">
        <v>3030</v>
      </c>
    </row>
    <row r="569" spans="1:2" ht="15.75" x14ac:dyDescent="0.25">
      <c r="A569" s="4">
        <v>124060</v>
      </c>
      <c r="B569" s="1" t="s">
        <v>3030</v>
      </c>
    </row>
    <row r="570" spans="1:2" ht="15.75" x14ac:dyDescent="0.25">
      <c r="A570" s="4">
        <v>124154</v>
      </c>
      <c r="B570" s="1" t="s">
        <v>3030</v>
      </c>
    </row>
    <row r="571" spans="1:2" ht="15.75" x14ac:dyDescent="0.25">
      <c r="A571" s="4">
        <v>124282</v>
      </c>
      <c r="B571" s="1" t="s">
        <v>3030</v>
      </c>
    </row>
    <row r="572" spans="1:2" ht="15.75" x14ac:dyDescent="0.25">
      <c r="A572" s="4">
        <v>124286</v>
      </c>
      <c r="B572" s="1" t="s">
        <v>3030</v>
      </c>
    </row>
    <row r="573" spans="1:2" ht="15.75" x14ac:dyDescent="0.25">
      <c r="A573" s="4">
        <v>124287</v>
      </c>
      <c r="B573" s="1" t="s">
        <v>3030</v>
      </c>
    </row>
    <row r="574" spans="1:2" ht="15.75" x14ac:dyDescent="0.25">
      <c r="A574" s="4">
        <v>124345</v>
      </c>
      <c r="B574" s="1" t="s">
        <v>3030</v>
      </c>
    </row>
    <row r="575" spans="1:2" ht="15.75" x14ac:dyDescent="0.25">
      <c r="A575" s="4">
        <v>124444</v>
      </c>
      <c r="B575" s="1" t="s">
        <v>3030</v>
      </c>
    </row>
    <row r="576" spans="1:2" ht="15.75" x14ac:dyDescent="0.25">
      <c r="A576" s="4">
        <v>124507</v>
      </c>
      <c r="B576" s="1" t="s">
        <v>3030</v>
      </c>
    </row>
    <row r="577" spans="1:2" ht="15.75" x14ac:dyDescent="0.25">
      <c r="A577" s="4">
        <v>124538</v>
      </c>
      <c r="B577" s="1" t="s">
        <v>3030</v>
      </c>
    </row>
    <row r="578" spans="1:2" ht="15.75" x14ac:dyDescent="0.25">
      <c r="A578" s="4">
        <v>124701</v>
      </c>
      <c r="B578" s="1" t="s">
        <v>3030</v>
      </c>
    </row>
    <row r="579" spans="1:2" ht="15.75" x14ac:dyDescent="0.25">
      <c r="A579" s="4">
        <v>124761</v>
      </c>
      <c r="B579" s="1" t="s">
        <v>3030</v>
      </c>
    </row>
    <row r="580" spans="1:2" ht="15.75" x14ac:dyDescent="0.25">
      <c r="A580" s="4">
        <v>124799</v>
      </c>
      <c r="B580" s="1" t="s">
        <v>3030</v>
      </c>
    </row>
    <row r="581" spans="1:2" ht="15.75" x14ac:dyDescent="0.25">
      <c r="A581" s="4">
        <v>124892</v>
      </c>
      <c r="B581" s="1" t="s">
        <v>3030</v>
      </c>
    </row>
    <row r="582" spans="1:2" ht="15.75" x14ac:dyDescent="0.25">
      <c r="A582" s="4">
        <v>124921</v>
      </c>
      <c r="B582" s="1" t="s">
        <v>3030</v>
      </c>
    </row>
    <row r="583" spans="1:2" ht="15.75" x14ac:dyDescent="0.25">
      <c r="A583" s="4">
        <v>124985</v>
      </c>
      <c r="B583" s="1" t="s">
        <v>3030</v>
      </c>
    </row>
    <row r="584" spans="1:2" ht="15.75" x14ac:dyDescent="0.25">
      <c r="A584" s="4">
        <v>124988</v>
      </c>
      <c r="B584" s="1" t="s">
        <v>3030</v>
      </c>
    </row>
    <row r="585" spans="1:2" ht="15.75" x14ac:dyDescent="0.25">
      <c r="A585" s="4">
        <v>124991</v>
      </c>
      <c r="B585" s="1" t="s">
        <v>3030</v>
      </c>
    </row>
    <row r="586" spans="1:2" ht="15.75" x14ac:dyDescent="0.25">
      <c r="A586" s="4">
        <v>125149</v>
      </c>
      <c r="B586" s="1" t="s">
        <v>3030</v>
      </c>
    </row>
    <row r="587" spans="1:2" ht="15.75" x14ac:dyDescent="0.25">
      <c r="A587" s="4">
        <v>125150</v>
      </c>
      <c r="B587" s="1" t="s">
        <v>3030</v>
      </c>
    </row>
    <row r="588" spans="1:2" ht="15.75" x14ac:dyDescent="0.25">
      <c r="A588" s="4">
        <v>125240</v>
      </c>
      <c r="B588" s="1" t="s">
        <v>3030</v>
      </c>
    </row>
    <row r="589" spans="1:2" ht="15.75" x14ac:dyDescent="0.25">
      <c r="A589" s="4">
        <v>125339</v>
      </c>
      <c r="B589" s="1" t="s">
        <v>3030</v>
      </c>
    </row>
    <row r="590" spans="1:2" ht="15.75" x14ac:dyDescent="0.25">
      <c r="A590" s="4">
        <v>125373</v>
      </c>
      <c r="B590" s="1" t="s">
        <v>3030</v>
      </c>
    </row>
    <row r="591" spans="1:2" ht="15.75" x14ac:dyDescent="0.25">
      <c r="A591" s="4">
        <v>125374</v>
      </c>
      <c r="B591" s="1" t="s">
        <v>3030</v>
      </c>
    </row>
    <row r="592" spans="1:2" ht="15.75" x14ac:dyDescent="0.25">
      <c r="A592" s="4">
        <v>125433</v>
      </c>
      <c r="B592" s="1" t="s">
        <v>3030</v>
      </c>
    </row>
    <row r="593" spans="1:2" ht="15.75" x14ac:dyDescent="0.25">
      <c r="A593" s="4">
        <v>125467</v>
      </c>
      <c r="B593" s="1" t="s">
        <v>3030</v>
      </c>
    </row>
    <row r="594" spans="1:2" ht="15.75" x14ac:dyDescent="0.25">
      <c r="A594" s="4">
        <v>125503</v>
      </c>
      <c r="B594" s="1" t="s">
        <v>3030</v>
      </c>
    </row>
    <row r="595" spans="1:2" ht="15.75" x14ac:dyDescent="0.25">
      <c r="A595" s="4">
        <v>125560</v>
      </c>
      <c r="B595" s="1" t="s">
        <v>3030</v>
      </c>
    </row>
    <row r="596" spans="1:2" ht="15.75" x14ac:dyDescent="0.25">
      <c r="A596" s="4">
        <v>125562</v>
      </c>
      <c r="B596" s="1" t="s">
        <v>3030</v>
      </c>
    </row>
    <row r="597" spans="1:2" ht="15.75" x14ac:dyDescent="0.25">
      <c r="A597" s="4">
        <v>125631</v>
      </c>
      <c r="B597" s="1" t="s">
        <v>3030</v>
      </c>
    </row>
    <row r="598" spans="1:2" ht="15.75" x14ac:dyDescent="0.25">
      <c r="A598" s="4">
        <v>125659</v>
      </c>
      <c r="B598" s="1" t="s">
        <v>3030</v>
      </c>
    </row>
    <row r="599" spans="1:2" ht="15.75" x14ac:dyDescent="0.25">
      <c r="A599" s="4">
        <v>125754</v>
      </c>
      <c r="B599" s="1" t="s">
        <v>3030</v>
      </c>
    </row>
    <row r="600" spans="1:2" ht="15.75" x14ac:dyDescent="0.25">
      <c r="A600" s="4">
        <v>125818</v>
      </c>
      <c r="B600" s="1" t="s">
        <v>3030</v>
      </c>
    </row>
    <row r="601" spans="1:2" ht="15.75" x14ac:dyDescent="0.25">
      <c r="A601" s="4">
        <v>125882</v>
      </c>
      <c r="B601" s="1" t="s">
        <v>3030</v>
      </c>
    </row>
    <row r="602" spans="1:2" ht="15.75" x14ac:dyDescent="0.25">
      <c r="A602" s="4">
        <v>125883</v>
      </c>
      <c r="B602" s="1" t="s">
        <v>3030</v>
      </c>
    </row>
    <row r="603" spans="1:2" ht="15.75" x14ac:dyDescent="0.25">
      <c r="A603" s="4">
        <v>125885</v>
      </c>
      <c r="B603" s="1" t="s">
        <v>3030</v>
      </c>
    </row>
    <row r="604" spans="1:2" ht="15.75" x14ac:dyDescent="0.25">
      <c r="A604" s="4">
        <v>125947</v>
      </c>
      <c r="B604" s="1" t="s">
        <v>3030</v>
      </c>
    </row>
    <row r="605" spans="1:2" ht="15.75" x14ac:dyDescent="0.25">
      <c r="A605" s="4">
        <v>125976</v>
      </c>
      <c r="B605" s="1" t="s">
        <v>3030</v>
      </c>
    </row>
    <row r="606" spans="1:2" ht="15.75" x14ac:dyDescent="0.25">
      <c r="A606" s="4">
        <v>126046</v>
      </c>
      <c r="B606" s="1" t="s">
        <v>3030</v>
      </c>
    </row>
    <row r="607" spans="1:2" ht="15.75" x14ac:dyDescent="0.25">
      <c r="A607" s="4">
        <v>126108</v>
      </c>
      <c r="B607" s="1" t="s">
        <v>3030</v>
      </c>
    </row>
    <row r="608" spans="1:2" ht="15.75" x14ac:dyDescent="0.25">
      <c r="A608" s="4">
        <v>126169</v>
      </c>
      <c r="B608" s="1" t="s">
        <v>3030</v>
      </c>
    </row>
    <row r="609" spans="1:2" ht="15.75" x14ac:dyDescent="0.25">
      <c r="A609" s="4">
        <v>126235</v>
      </c>
      <c r="B609" s="1" t="s">
        <v>3030</v>
      </c>
    </row>
    <row r="610" spans="1:2" ht="15.75" x14ac:dyDescent="0.25">
      <c r="A610" s="4">
        <v>126297</v>
      </c>
      <c r="B610" s="1" t="s">
        <v>3030</v>
      </c>
    </row>
    <row r="611" spans="1:2" ht="15.75" x14ac:dyDescent="0.25">
      <c r="A611" s="4">
        <v>126300</v>
      </c>
      <c r="B611" s="1" t="s">
        <v>3030</v>
      </c>
    </row>
    <row r="612" spans="1:2" ht="15.75" x14ac:dyDescent="0.25">
      <c r="A612" s="4">
        <v>126393</v>
      </c>
      <c r="B612" s="1" t="s">
        <v>3030</v>
      </c>
    </row>
    <row r="613" spans="1:2" ht="15.75" x14ac:dyDescent="0.25">
      <c r="A613" s="4">
        <v>126456</v>
      </c>
      <c r="B613" s="1" t="s">
        <v>3030</v>
      </c>
    </row>
    <row r="614" spans="1:2" ht="15.75" x14ac:dyDescent="0.25">
      <c r="A614" s="4">
        <v>126459</v>
      </c>
      <c r="B614" s="1" t="s">
        <v>3030</v>
      </c>
    </row>
    <row r="615" spans="1:2" ht="15.75" x14ac:dyDescent="0.25">
      <c r="A615" s="4">
        <v>126488</v>
      </c>
      <c r="B615" s="1" t="s">
        <v>3030</v>
      </c>
    </row>
    <row r="616" spans="1:2" ht="15.75" x14ac:dyDescent="0.25">
      <c r="A616" s="4">
        <v>126521</v>
      </c>
      <c r="B616" s="1" t="s">
        <v>3030</v>
      </c>
    </row>
    <row r="617" spans="1:2" ht="15.75" x14ac:dyDescent="0.25">
      <c r="A617" s="4">
        <v>126585</v>
      </c>
      <c r="B617" s="1" t="s">
        <v>3030</v>
      </c>
    </row>
    <row r="618" spans="1:2" ht="15.75" x14ac:dyDescent="0.25">
      <c r="A618" s="4">
        <v>126654</v>
      </c>
      <c r="B618" s="1" t="s">
        <v>3030</v>
      </c>
    </row>
    <row r="619" spans="1:2" ht="15.75" x14ac:dyDescent="0.25">
      <c r="A619" s="4">
        <v>126680</v>
      </c>
      <c r="B619" s="1" t="s">
        <v>3030</v>
      </c>
    </row>
    <row r="620" spans="1:2" ht="15.75" x14ac:dyDescent="0.25">
      <c r="A620" s="4">
        <v>126777</v>
      </c>
      <c r="B620" s="1" t="s">
        <v>3030</v>
      </c>
    </row>
    <row r="621" spans="1:2" ht="15.75" x14ac:dyDescent="0.25">
      <c r="A621" s="4">
        <v>126783</v>
      </c>
      <c r="B621" s="1" t="s">
        <v>3030</v>
      </c>
    </row>
    <row r="622" spans="1:2" ht="15.75" x14ac:dyDescent="0.25">
      <c r="A622" s="4">
        <v>126814</v>
      </c>
      <c r="B622" s="1" t="s">
        <v>3030</v>
      </c>
    </row>
    <row r="623" spans="1:2" ht="15.75" x14ac:dyDescent="0.25">
      <c r="A623" s="4">
        <v>126877</v>
      </c>
      <c r="B623" s="1" t="s">
        <v>3030</v>
      </c>
    </row>
    <row r="624" spans="1:2" ht="15.75" x14ac:dyDescent="0.25">
      <c r="A624" s="4">
        <v>126905</v>
      </c>
      <c r="B624" s="1" t="s">
        <v>3030</v>
      </c>
    </row>
    <row r="625" spans="1:2" ht="15.75" x14ac:dyDescent="0.25">
      <c r="A625" s="4">
        <v>126907</v>
      </c>
      <c r="B625" s="1" t="s">
        <v>3030</v>
      </c>
    </row>
    <row r="626" spans="1:2" ht="15.75" x14ac:dyDescent="0.25">
      <c r="A626" s="4">
        <v>126973</v>
      </c>
      <c r="B626" s="1" t="s">
        <v>3030</v>
      </c>
    </row>
    <row r="627" spans="1:2" ht="15.75" x14ac:dyDescent="0.25">
      <c r="A627" s="4">
        <v>127324</v>
      </c>
      <c r="B627" s="1" t="s">
        <v>3030</v>
      </c>
    </row>
    <row r="628" spans="1:2" ht="15.75" x14ac:dyDescent="0.25">
      <c r="A628" s="4">
        <v>127516</v>
      </c>
      <c r="B628" s="1" t="s">
        <v>3030</v>
      </c>
    </row>
    <row r="629" spans="1:2" ht="15.75" x14ac:dyDescent="0.25">
      <c r="A629" s="4">
        <v>127545</v>
      </c>
      <c r="B629" s="1" t="s">
        <v>3030</v>
      </c>
    </row>
    <row r="630" spans="1:2" ht="15.75" x14ac:dyDescent="0.25">
      <c r="A630" s="4">
        <v>127612</v>
      </c>
      <c r="B630" s="1" t="s">
        <v>3030</v>
      </c>
    </row>
    <row r="631" spans="1:2" ht="15.75" x14ac:dyDescent="0.25">
      <c r="A631" s="4">
        <v>127737</v>
      </c>
      <c r="B631" s="1" t="s">
        <v>3030</v>
      </c>
    </row>
    <row r="632" spans="1:2" ht="15.75" x14ac:dyDescent="0.25">
      <c r="A632" s="4">
        <v>127769</v>
      </c>
      <c r="B632" s="1" t="s">
        <v>3030</v>
      </c>
    </row>
    <row r="633" spans="1:2" ht="15.75" x14ac:dyDescent="0.25">
      <c r="A633" s="4">
        <v>127773</v>
      </c>
      <c r="B633" s="1" t="s">
        <v>3030</v>
      </c>
    </row>
    <row r="634" spans="1:2" ht="15.75" x14ac:dyDescent="0.25">
      <c r="A634" s="4">
        <v>127774</v>
      </c>
      <c r="B634" s="1" t="s">
        <v>3030</v>
      </c>
    </row>
    <row r="635" spans="1:2" ht="15.75" x14ac:dyDescent="0.25">
      <c r="A635" s="4">
        <v>127870</v>
      </c>
      <c r="B635" s="1" t="s">
        <v>3030</v>
      </c>
    </row>
    <row r="636" spans="1:2" ht="15.75" x14ac:dyDescent="0.25">
      <c r="A636" s="4">
        <v>128028</v>
      </c>
      <c r="B636" s="1" t="s">
        <v>3030</v>
      </c>
    </row>
    <row r="637" spans="1:2" ht="15.75" x14ac:dyDescent="0.25">
      <c r="A637" s="4">
        <v>128061</v>
      </c>
      <c r="B637" s="1" t="s">
        <v>3030</v>
      </c>
    </row>
    <row r="638" spans="1:2" ht="15.75" x14ac:dyDescent="0.25">
      <c r="A638" s="4">
        <v>128284</v>
      </c>
      <c r="B638" s="1" t="s">
        <v>3030</v>
      </c>
    </row>
    <row r="639" spans="1:2" ht="15.75" x14ac:dyDescent="0.25">
      <c r="A639" s="4">
        <v>128316</v>
      </c>
      <c r="B639" s="1" t="s">
        <v>3030</v>
      </c>
    </row>
    <row r="640" spans="1:2" ht="15.75" x14ac:dyDescent="0.25">
      <c r="A640" s="4">
        <v>128381</v>
      </c>
      <c r="B640" s="1" t="s">
        <v>3030</v>
      </c>
    </row>
    <row r="641" spans="1:2" ht="15.75" x14ac:dyDescent="0.25">
      <c r="A641" s="4">
        <v>128504</v>
      </c>
      <c r="B641" s="1" t="s">
        <v>3030</v>
      </c>
    </row>
    <row r="642" spans="1:2" ht="15.75" x14ac:dyDescent="0.25">
      <c r="A642" s="4">
        <v>128509</v>
      </c>
      <c r="B642" s="1" t="s">
        <v>3030</v>
      </c>
    </row>
    <row r="643" spans="1:2" ht="15.75" x14ac:dyDescent="0.25">
      <c r="A643" s="4">
        <v>128510</v>
      </c>
      <c r="B643" s="1" t="s">
        <v>3030</v>
      </c>
    </row>
    <row r="644" spans="1:2" ht="15.75" x14ac:dyDescent="0.25">
      <c r="A644" s="4">
        <v>128735</v>
      </c>
      <c r="B644" s="1" t="s">
        <v>3030</v>
      </c>
    </row>
    <row r="645" spans="1:2" ht="15.75" x14ac:dyDescent="0.25">
      <c r="A645" s="4">
        <v>128765</v>
      </c>
      <c r="B645" s="1" t="s">
        <v>3030</v>
      </c>
    </row>
    <row r="646" spans="1:2" ht="15.75" x14ac:dyDescent="0.25">
      <c r="A646" s="4">
        <v>128767</v>
      </c>
      <c r="B646" s="1" t="s">
        <v>3030</v>
      </c>
    </row>
    <row r="647" spans="1:2" ht="15.75" x14ac:dyDescent="0.25">
      <c r="A647" s="4">
        <v>128830</v>
      </c>
      <c r="B647" s="1" t="s">
        <v>3030</v>
      </c>
    </row>
    <row r="648" spans="1:2" ht="15.75" x14ac:dyDescent="0.25">
      <c r="A648" s="4">
        <v>128925</v>
      </c>
      <c r="B648" s="1" t="s">
        <v>3030</v>
      </c>
    </row>
    <row r="649" spans="1:2" ht="15.75" x14ac:dyDescent="0.25">
      <c r="A649" s="4">
        <v>128984</v>
      </c>
      <c r="B649" s="1" t="s">
        <v>3030</v>
      </c>
    </row>
    <row r="650" spans="1:2" ht="15.75" x14ac:dyDescent="0.25">
      <c r="A650" s="4">
        <v>129018</v>
      </c>
      <c r="B650" s="1" t="s">
        <v>3030</v>
      </c>
    </row>
    <row r="651" spans="1:2" ht="15.75" x14ac:dyDescent="0.25">
      <c r="A651" s="4">
        <v>129053</v>
      </c>
      <c r="B651" s="1" t="s">
        <v>3030</v>
      </c>
    </row>
    <row r="652" spans="1:2" ht="15.75" x14ac:dyDescent="0.25">
      <c r="A652" s="4">
        <v>129182</v>
      </c>
      <c r="B652" s="1" t="s">
        <v>3030</v>
      </c>
    </row>
    <row r="653" spans="1:2" ht="15.75" x14ac:dyDescent="0.25">
      <c r="A653" s="4">
        <v>129241</v>
      </c>
      <c r="B653" s="1" t="s">
        <v>3030</v>
      </c>
    </row>
    <row r="654" spans="1:2" ht="15.75" x14ac:dyDescent="0.25">
      <c r="A654" s="4">
        <v>129246</v>
      </c>
      <c r="B654" s="1" t="s">
        <v>3030</v>
      </c>
    </row>
    <row r="655" spans="1:2" ht="15.75" x14ac:dyDescent="0.25">
      <c r="A655" s="4">
        <v>129272</v>
      </c>
      <c r="B655" s="1" t="s">
        <v>3030</v>
      </c>
    </row>
    <row r="656" spans="1:2" ht="15.75" x14ac:dyDescent="0.25">
      <c r="A656" s="4">
        <v>129279</v>
      </c>
      <c r="B656" s="1" t="s">
        <v>3030</v>
      </c>
    </row>
    <row r="657" spans="1:2" ht="15.75" x14ac:dyDescent="0.25">
      <c r="A657" s="4">
        <v>129310</v>
      </c>
      <c r="B657" s="1" t="s">
        <v>3030</v>
      </c>
    </row>
    <row r="658" spans="1:2" ht="15.75" x14ac:dyDescent="0.25">
      <c r="A658" s="4">
        <v>129336</v>
      </c>
      <c r="B658" s="1" t="s">
        <v>3030</v>
      </c>
    </row>
    <row r="659" spans="1:2" ht="15.75" x14ac:dyDescent="0.25">
      <c r="A659" s="4">
        <v>129339</v>
      </c>
      <c r="B659" s="1" t="s">
        <v>3030</v>
      </c>
    </row>
    <row r="660" spans="1:2" ht="15.75" x14ac:dyDescent="0.25">
      <c r="A660" s="4">
        <v>129368</v>
      </c>
      <c r="B660" s="1" t="s">
        <v>3030</v>
      </c>
    </row>
    <row r="661" spans="1:2" ht="15.75" x14ac:dyDescent="0.25">
      <c r="A661" s="4">
        <v>129369</v>
      </c>
      <c r="B661" s="1" t="s">
        <v>3030</v>
      </c>
    </row>
    <row r="662" spans="1:2" ht="15.75" x14ac:dyDescent="0.25">
      <c r="A662" s="4">
        <v>129433</v>
      </c>
      <c r="B662" s="1" t="s">
        <v>3030</v>
      </c>
    </row>
    <row r="663" spans="1:2" ht="15.75" x14ac:dyDescent="0.25">
      <c r="A663" s="4">
        <v>129501</v>
      </c>
      <c r="B663" s="1" t="s">
        <v>3030</v>
      </c>
    </row>
    <row r="664" spans="1:2" ht="15.75" x14ac:dyDescent="0.25">
      <c r="A664" s="4">
        <v>129592</v>
      </c>
      <c r="B664" s="1" t="s">
        <v>3030</v>
      </c>
    </row>
    <row r="665" spans="1:2" ht="15.75" x14ac:dyDescent="0.25">
      <c r="A665" s="4">
        <v>129727</v>
      </c>
      <c r="B665" s="1" t="s">
        <v>3030</v>
      </c>
    </row>
    <row r="666" spans="1:2" ht="15.75" x14ac:dyDescent="0.25">
      <c r="A666" s="4">
        <v>129753</v>
      </c>
      <c r="B666" s="1" t="s">
        <v>3030</v>
      </c>
    </row>
    <row r="667" spans="1:2" ht="15.75" x14ac:dyDescent="0.25">
      <c r="A667" s="4">
        <v>129791</v>
      </c>
      <c r="B667" s="1" t="s">
        <v>3030</v>
      </c>
    </row>
    <row r="668" spans="1:2" ht="15.75" x14ac:dyDescent="0.25">
      <c r="A668" s="4">
        <v>129850</v>
      </c>
      <c r="B668" s="1" t="s">
        <v>3030</v>
      </c>
    </row>
    <row r="669" spans="1:2" ht="15.75" x14ac:dyDescent="0.25">
      <c r="A669" s="4">
        <v>129854</v>
      </c>
      <c r="B669" s="1" t="s">
        <v>3030</v>
      </c>
    </row>
    <row r="670" spans="1:2" ht="15.75" x14ac:dyDescent="0.25">
      <c r="A670" s="4">
        <v>129918</v>
      </c>
      <c r="B670" s="1" t="s">
        <v>3030</v>
      </c>
    </row>
    <row r="671" spans="1:2" ht="15.75" x14ac:dyDescent="0.25">
      <c r="A671" s="4">
        <v>129947</v>
      </c>
      <c r="B671" s="1" t="s">
        <v>3030</v>
      </c>
    </row>
    <row r="672" spans="1:2" ht="15.75" x14ac:dyDescent="0.25">
      <c r="A672" s="4">
        <v>129979</v>
      </c>
      <c r="B672" s="1" t="s">
        <v>3030</v>
      </c>
    </row>
    <row r="673" spans="1:2" ht="15.75" x14ac:dyDescent="0.25">
      <c r="A673" s="4">
        <v>130015</v>
      </c>
      <c r="B673" s="1" t="s">
        <v>3030</v>
      </c>
    </row>
    <row r="674" spans="1:2" ht="15.75" x14ac:dyDescent="0.25">
      <c r="A674" s="4">
        <v>130042</v>
      </c>
      <c r="B674" s="1" t="s">
        <v>3030</v>
      </c>
    </row>
    <row r="675" spans="1:2" ht="15.75" x14ac:dyDescent="0.25">
      <c r="A675" s="4">
        <v>130077</v>
      </c>
      <c r="B675" s="1" t="s">
        <v>3030</v>
      </c>
    </row>
    <row r="676" spans="1:2" ht="15.75" x14ac:dyDescent="0.25">
      <c r="A676" s="4">
        <v>130079</v>
      </c>
      <c r="B676" s="1" t="s">
        <v>3030</v>
      </c>
    </row>
    <row r="677" spans="1:2" ht="15.75" x14ac:dyDescent="0.25">
      <c r="A677" s="4">
        <v>130110</v>
      </c>
      <c r="B677" s="1" t="s">
        <v>3030</v>
      </c>
    </row>
    <row r="678" spans="1:2" ht="15.75" x14ac:dyDescent="0.25">
      <c r="A678" s="4">
        <v>130174</v>
      </c>
      <c r="B678" s="1" t="s">
        <v>3030</v>
      </c>
    </row>
    <row r="679" spans="1:2" ht="15.75" x14ac:dyDescent="0.25">
      <c r="A679" s="4">
        <v>130267</v>
      </c>
      <c r="B679" s="1" t="s">
        <v>3030</v>
      </c>
    </row>
    <row r="680" spans="1:2" ht="15.75" x14ac:dyDescent="0.25">
      <c r="A680" s="4">
        <v>130429</v>
      </c>
      <c r="B680" s="1" t="s">
        <v>3030</v>
      </c>
    </row>
    <row r="681" spans="1:2" ht="15.75" x14ac:dyDescent="0.25">
      <c r="A681" s="4">
        <v>130430</v>
      </c>
      <c r="B681" s="1" t="s">
        <v>3030</v>
      </c>
    </row>
    <row r="682" spans="1:2" ht="15.75" x14ac:dyDescent="0.25">
      <c r="A682" s="4">
        <v>130489</v>
      </c>
      <c r="B682" s="1" t="s">
        <v>3030</v>
      </c>
    </row>
    <row r="683" spans="1:2" ht="15.75" x14ac:dyDescent="0.25">
      <c r="A683" s="4">
        <v>130623</v>
      </c>
      <c r="B683" s="1" t="s">
        <v>3030</v>
      </c>
    </row>
    <row r="684" spans="1:2" ht="15.75" x14ac:dyDescent="0.25">
      <c r="A684" s="4">
        <v>130746</v>
      </c>
      <c r="B684" s="1" t="s">
        <v>3030</v>
      </c>
    </row>
    <row r="685" spans="1:2" ht="15.75" x14ac:dyDescent="0.25">
      <c r="A685" s="4">
        <v>130776</v>
      </c>
      <c r="B685" s="1" t="s">
        <v>3030</v>
      </c>
    </row>
    <row r="686" spans="1:2" ht="15.75" x14ac:dyDescent="0.25">
      <c r="A686" s="4">
        <v>130840</v>
      </c>
      <c r="B686" s="1" t="s">
        <v>3030</v>
      </c>
    </row>
    <row r="687" spans="1:2" ht="15.75" x14ac:dyDescent="0.25">
      <c r="A687" s="4">
        <v>130845</v>
      </c>
      <c r="B687" s="1" t="s">
        <v>3030</v>
      </c>
    </row>
    <row r="688" spans="1:2" ht="15.75" x14ac:dyDescent="0.25">
      <c r="A688" s="4">
        <v>130905</v>
      </c>
      <c r="B688" s="1" t="s">
        <v>3030</v>
      </c>
    </row>
    <row r="689" spans="1:2" ht="15.75" x14ac:dyDescent="0.25">
      <c r="A689" s="4">
        <v>130936</v>
      </c>
      <c r="B689" s="1" t="s">
        <v>3030</v>
      </c>
    </row>
    <row r="690" spans="1:2" ht="15.75" x14ac:dyDescent="0.25">
      <c r="A690" s="4">
        <v>131039</v>
      </c>
      <c r="B690" s="1" t="s">
        <v>3030</v>
      </c>
    </row>
    <row r="691" spans="1:2" ht="15.75" x14ac:dyDescent="0.25">
      <c r="A691" s="4">
        <v>131101</v>
      </c>
      <c r="B691" s="1" t="s">
        <v>3030</v>
      </c>
    </row>
    <row r="692" spans="1:2" ht="15.75" x14ac:dyDescent="0.25">
      <c r="A692" s="4">
        <v>131130</v>
      </c>
      <c r="B692" s="1" t="s">
        <v>3030</v>
      </c>
    </row>
    <row r="693" spans="1:2" ht="15.75" x14ac:dyDescent="0.25">
      <c r="A693" s="4">
        <v>131133</v>
      </c>
      <c r="B693" s="1" t="s">
        <v>3030</v>
      </c>
    </row>
    <row r="694" spans="1:2" ht="15.75" x14ac:dyDescent="0.25">
      <c r="A694" s="4">
        <v>131288</v>
      </c>
      <c r="B694" s="1" t="s">
        <v>3030</v>
      </c>
    </row>
    <row r="695" spans="1:2" ht="15.75" x14ac:dyDescent="0.25">
      <c r="A695" s="4">
        <v>131294</v>
      </c>
      <c r="B695" s="1" t="s">
        <v>3030</v>
      </c>
    </row>
    <row r="696" spans="1:2" ht="15.75" x14ac:dyDescent="0.25">
      <c r="A696" s="4">
        <v>131450</v>
      </c>
      <c r="B696" s="1" t="s">
        <v>3030</v>
      </c>
    </row>
    <row r="697" spans="1:2" ht="15.75" x14ac:dyDescent="0.25">
      <c r="A697" s="4">
        <v>131614</v>
      </c>
      <c r="B697" s="1" t="s">
        <v>3030</v>
      </c>
    </row>
    <row r="698" spans="1:2" ht="15.75" x14ac:dyDescent="0.25">
      <c r="A698" s="4">
        <v>131642</v>
      </c>
      <c r="B698" s="1" t="s">
        <v>3030</v>
      </c>
    </row>
    <row r="699" spans="1:2" ht="15.75" x14ac:dyDescent="0.25">
      <c r="A699" s="4">
        <v>131773</v>
      </c>
      <c r="B699" s="1" t="s">
        <v>3030</v>
      </c>
    </row>
    <row r="700" spans="1:2" ht="15.75" x14ac:dyDescent="0.25">
      <c r="A700" s="4">
        <v>131802</v>
      </c>
      <c r="B700" s="1" t="s">
        <v>3030</v>
      </c>
    </row>
    <row r="701" spans="1:2" ht="15.75" x14ac:dyDescent="0.25">
      <c r="A701" s="4">
        <v>131835</v>
      </c>
      <c r="B701" s="1" t="s">
        <v>3030</v>
      </c>
    </row>
    <row r="702" spans="1:2" ht="15.75" x14ac:dyDescent="0.25">
      <c r="A702" s="4">
        <v>131901</v>
      </c>
      <c r="B702" s="1" t="s">
        <v>3030</v>
      </c>
    </row>
    <row r="703" spans="1:2" ht="15.75" x14ac:dyDescent="0.25">
      <c r="A703" s="4">
        <v>131960</v>
      </c>
      <c r="B703" s="1" t="s">
        <v>3030</v>
      </c>
    </row>
    <row r="704" spans="1:2" ht="15.75" x14ac:dyDescent="0.25">
      <c r="A704" s="4">
        <v>131998</v>
      </c>
      <c r="B704" s="1" t="s">
        <v>3030</v>
      </c>
    </row>
    <row r="705" spans="1:2" ht="15.75" x14ac:dyDescent="0.25">
      <c r="A705" s="4">
        <v>132024</v>
      </c>
      <c r="B705" s="1" t="s">
        <v>3030</v>
      </c>
    </row>
    <row r="706" spans="1:2" ht="15.75" x14ac:dyDescent="0.25">
      <c r="A706" s="4">
        <v>132062</v>
      </c>
      <c r="B706" s="1" t="s">
        <v>3030</v>
      </c>
    </row>
    <row r="707" spans="1:2" ht="15.75" x14ac:dyDescent="0.25">
      <c r="A707" s="4">
        <v>132091</v>
      </c>
      <c r="B707" s="1" t="s">
        <v>3030</v>
      </c>
    </row>
    <row r="708" spans="1:2" ht="15.75" x14ac:dyDescent="0.25">
      <c r="A708" s="4">
        <v>132093</v>
      </c>
      <c r="B708" s="1" t="s">
        <v>3030</v>
      </c>
    </row>
    <row r="709" spans="1:2" ht="15.75" x14ac:dyDescent="0.25">
      <c r="A709" s="4">
        <v>132095</v>
      </c>
      <c r="B709" s="1" t="s">
        <v>3030</v>
      </c>
    </row>
    <row r="710" spans="1:2" ht="15.75" x14ac:dyDescent="0.25">
      <c r="A710" s="4">
        <v>132127</v>
      </c>
      <c r="B710" s="1" t="s">
        <v>3030</v>
      </c>
    </row>
    <row r="711" spans="1:2" ht="15.75" x14ac:dyDescent="0.25">
      <c r="A711" s="4">
        <v>132152</v>
      </c>
      <c r="B711" s="1" t="s">
        <v>3030</v>
      </c>
    </row>
    <row r="712" spans="1:2" ht="15.75" x14ac:dyDescent="0.25">
      <c r="A712" s="4">
        <v>132221</v>
      </c>
      <c r="B712" s="1" t="s">
        <v>3030</v>
      </c>
    </row>
    <row r="713" spans="1:2" ht="15.75" x14ac:dyDescent="0.25">
      <c r="A713" s="4">
        <v>132222</v>
      </c>
      <c r="B713" s="1" t="s">
        <v>3030</v>
      </c>
    </row>
    <row r="714" spans="1:2" ht="15.75" x14ac:dyDescent="0.25">
      <c r="A714" s="4">
        <v>132248</v>
      </c>
      <c r="B714" s="1" t="s">
        <v>3030</v>
      </c>
    </row>
    <row r="715" spans="1:2" ht="15.75" x14ac:dyDescent="0.25">
      <c r="A715" s="4">
        <v>132281</v>
      </c>
      <c r="B715" s="1" t="s">
        <v>3030</v>
      </c>
    </row>
    <row r="716" spans="1:2" ht="15.75" x14ac:dyDescent="0.25">
      <c r="A716" s="4">
        <v>132347</v>
      </c>
      <c r="B716" s="1" t="s">
        <v>3030</v>
      </c>
    </row>
    <row r="717" spans="1:2" ht="15.75" x14ac:dyDescent="0.25">
      <c r="A717" s="4">
        <v>132350</v>
      </c>
      <c r="B717" s="1" t="s">
        <v>3030</v>
      </c>
    </row>
    <row r="718" spans="1:2" ht="15.75" x14ac:dyDescent="0.25">
      <c r="A718" s="4">
        <v>132472</v>
      </c>
      <c r="B718" s="1" t="s">
        <v>3030</v>
      </c>
    </row>
    <row r="719" spans="1:2" ht="15.75" x14ac:dyDescent="0.25">
      <c r="A719" s="4">
        <v>132573</v>
      </c>
      <c r="B719" s="1" t="s">
        <v>3030</v>
      </c>
    </row>
    <row r="720" spans="1:2" ht="15.75" x14ac:dyDescent="0.25">
      <c r="A720" s="4">
        <v>132669</v>
      </c>
      <c r="B720" s="1" t="s">
        <v>3030</v>
      </c>
    </row>
    <row r="721" spans="1:2" ht="15.75" x14ac:dyDescent="0.25">
      <c r="A721" s="4">
        <v>132733</v>
      </c>
      <c r="B721" s="1" t="s">
        <v>3030</v>
      </c>
    </row>
    <row r="722" spans="1:2" ht="15.75" x14ac:dyDescent="0.25">
      <c r="A722" s="4">
        <v>132794</v>
      </c>
      <c r="B722" s="1" t="s">
        <v>3030</v>
      </c>
    </row>
    <row r="723" spans="1:2" ht="15.75" x14ac:dyDescent="0.25">
      <c r="A723" s="4">
        <v>132857</v>
      </c>
      <c r="B723" s="1" t="s">
        <v>3030</v>
      </c>
    </row>
    <row r="724" spans="1:2" ht="15.75" x14ac:dyDescent="0.25">
      <c r="A724" s="4">
        <v>132863</v>
      </c>
      <c r="B724" s="1" t="s">
        <v>3030</v>
      </c>
    </row>
    <row r="725" spans="1:2" ht="15.75" x14ac:dyDescent="0.25">
      <c r="A725" s="4">
        <v>132894</v>
      </c>
      <c r="B725" s="1" t="s">
        <v>3030</v>
      </c>
    </row>
    <row r="726" spans="1:2" ht="15.75" x14ac:dyDescent="0.25">
      <c r="A726" s="4">
        <v>133052</v>
      </c>
      <c r="B726" s="1" t="s">
        <v>3030</v>
      </c>
    </row>
    <row r="727" spans="1:2" ht="15.75" x14ac:dyDescent="0.25">
      <c r="A727" s="4">
        <v>133081</v>
      </c>
      <c r="B727" s="1" t="s">
        <v>3030</v>
      </c>
    </row>
    <row r="728" spans="1:2" ht="15.75" x14ac:dyDescent="0.25">
      <c r="A728" s="4">
        <v>133144</v>
      </c>
      <c r="B728" s="1" t="s">
        <v>3030</v>
      </c>
    </row>
    <row r="729" spans="1:2" ht="15.75" x14ac:dyDescent="0.25">
      <c r="A729" s="4">
        <v>133247</v>
      </c>
      <c r="B729" s="1" t="s">
        <v>3030</v>
      </c>
    </row>
    <row r="730" spans="1:2" ht="15.75" x14ac:dyDescent="0.25">
      <c r="A730" s="4">
        <v>133277</v>
      </c>
      <c r="B730" s="1" t="s">
        <v>3030</v>
      </c>
    </row>
    <row r="731" spans="1:2" ht="15.75" x14ac:dyDescent="0.25">
      <c r="A731" s="4">
        <v>133305</v>
      </c>
      <c r="B731" s="1" t="s">
        <v>3030</v>
      </c>
    </row>
    <row r="732" spans="1:2" ht="15.75" x14ac:dyDescent="0.25">
      <c r="A732" s="4">
        <v>133306</v>
      </c>
      <c r="B732" s="1" t="s">
        <v>3030</v>
      </c>
    </row>
    <row r="733" spans="1:2" ht="15.75" x14ac:dyDescent="0.25">
      <c r="A733" s="4">
        <v>133310</v>
      </c>
      <c r="B733" s="1" t="s">
        <v>3030</v>
      </c>
    </row>
    <row r="734" spans="1:2" ht="15.75" x14ac:dyDescent="0.25">
      <c r="A734" s="4">
        <v>133369</v>
      </c>
      <c r="B734" s="1" t="s">
        <v>3030</v>
      </c>
    </row>
    <row r="735" spans="1:2" ht="15.75" x14ac:dyDescent="0.25">
      <c r="A735" s="4">
        <v>133627</v>
      </c>
      <c r="B735" s="1" t="s">
        <v>3030</v>
      </c>
    </row>
    <row r="736" spans="1:2" ht="15.75" x14ac:dyDescent="0.25">
      <c r="A736" s="4">
        <v>133662</v>
      </c>
      <c r="B736" s="1" t="s">
        <v>3030</v>
      </c>
    </row>
    <row r="737" spans="1:2" ht="15.75" x14ac:dyDescent="0.25">
      <c r="A737" s="4">
        <v>133722</v>
      </c>
      <c r="B737" s="1" t="s">
        <v>3030</v>
      </c>
    </row>
    <row r="738" spans="1:2" ht="15.75" x14ac:dyDescent="0.25">
      <c r="A738" s="4">
        <v>133819</v>
      </c>
      <c r="B738" s="1" t="s">
        <v>3030</v>
      </c>
    </row>
    <row r="739" spans="1:2" ht="15.75" x14ac:dyDescent="0.25">
      <c r="A739" s="4">
        <v>133851</v>
      </c>
      <c r="B739" s="1" t="s">
        <v>3030</v>
      </c>
    </row>
    <row r="740" spans="1:2" ht="15.75" x14ac:dyDescent="0.25">
      <c r="A740" s="4">
        <v>133884</v>
      </c>
      <c r="B740" s="1" t="s">
        <v>3030</v>
      </c>
    </row>
    <row r="741" spans="1:2" ht="15.75" x14ac:dyDescent="0.25">
      <c r="A741" s="4">
        <v>133917</v>
      </c>
      <c r="B741" s="1" t="s">
        <v>3030</v>
      </c>
    </row>
    <row r="742" spans="1:2" ht="15.75" x14ac:dyDescent="0.25">
      <c r="A742" s="4">
        <v>133919</v>
      </c>
      <c r="B742" s="1" t="s">
        <v>3030</v>
      </c>
    </row>
    <row r="743" spans="1:2" ht="15.75" x14ac:dyDescent="0.25">
      <c r="A743" s="4">
        <v>133951</v>
      </c>
      <c r="B743" s="1" t="s">
        <v>3030</v>
      </c>
    </row>
    <row r="744" spans="1:2" ht="15.75" x14ac:dyDescent="0.25">
      <c r="A744" s="4">
        <v>133979</v>
      </c>
      <c r="B744" s="1" t="s">
        <v>3030</v>
      </c>
    </row>
    <row r="745" spans="1:2" ht="15.75" x14ac:dyDescent="0.25">
      <c r="A745" s="4">
        <v>134011</v>
      </c>
      <c r="B745" s="1" t="s">
        <v>3030</v>
      </c>
    </row>
    <row r="746" spans="1:2" ht="15.75" x14ac:dyDescent="0.25">
      <c r="A746" s="4">
        <v>134111</v>
      </c>
      <c r="B746" s="1" t="s">
        <v>3030</v>
      </c>
    </row>
    <row r="747" spans="1:2" ht="15.75" x14ac:dyDescent="0.25">
      <c r="A747" s="4">
        <v>134202</v>
      </c>
      <c r="B747" s="1" t="s">
        <v>3030</v>
      </c>
    </row>
    <row r="748" spans="1:2" ht="15.75" x14ac:dyDescent="0.25">
      <c r="A748" s="4">
        <v>134271</v>
      </c>
      <c r="B748" s="1" t="s">
        <v>3030</v>
      </c>
    </row>
    <row r="749" spans="1:2" ht="15.75" x14ac:dyDescent="0.25">
      <c r="A749" s="4">
        <v>134398</v>
      </c>
      <c r="B749" s="1" t="s">
        <v>3030</v>
      </c>
    </row>
    <row r="750" spans="1:2" ht="15.75" x14ac:dyDescent="0.25">
      <c r="A750" s="4">
        <v>134425</v>
      </c>
      <c r="B750" s="1" t="s">
        <v>3030</v>
      </c>
    </row>
    <row r="751" spans="1:2" ht="15.75" x14ac:dyDescent="0.25">
      <c r="A751" s="4">
        <v>134431</v>
      </c>
      <c r="B751" s="1" t="s">
        <v>3030</v>
      </c>
    </row>
    <row r="752" spans="1:2" ht="15.75" x14ac:dyDescent="0.25">
      <c r="A752" s="4">
        <v>134553</v>
      </c>
      <c r="B752" s="1" t="s">
        <v>3030</v>
      </c>
    </row>
    <row r="753" spans="1:2" ht="15.75" x14ac:dyDescent="0.25">
      <c r="A753" s="4">
        <v>134648</v>
      </c>
      <c r="B753" s="1" t="s">
        <v>3030</v>
      </c>
    </row>
    <row r="754" spans="1:2" ht="15.75" x14ac:dyDescent="0.25">
      <c r="A754" s="4">
        <v>134651</v>
      </c>
      <c r="B754" s="1" t="s">
        <v>3030</v>
      </c>
    </row>
    <row r="755" spans="1:2" ht="15.75" x14ac:dyDescent="0.25">
      <c r="A755" s="4">
        <v>134745</v>
      </c>
      <c r="B755" s="1" t="s">
        <v>3030</v>
      </c>
    </row>
    <row r="756" spans="1:2" ht="15.75" x14ac:dyDescent="0.25">
      <c r="A756" s="4">
        <v>134779</v>
      </c>
      <c r="B756" s="1" t="s">
        <v>3030</v>
      </c>
    </row>
    <row r="757" spans="1:2" ht="15.75" x14ac:dyDescent="0.25">
      <c r="A757" s="4">
        <v>134782</v>
      </c>
      <c r="B757" s="1" t="s">
        <v>3030</v>
      </c>
    </row>
    <row r="758" spans="1:2" ht="15.75" x14ac:dyDescent="0.25">
      <c r="A758" s="4">
        <v>134808</v>
      </c>
      <c r="B758" s="1" t="s">
        <v>3030</v>
      </c>
    </row>
    <row r="759" spans="1:2" ht="15.75" x14ac:dyDescent="0.25">
      <c r="A759" s="4">
        <v>134846</v>
      </c>
      <c r="B759" s="1" t="s">
        <v>3030</v>
      </c>
    </row>
    <row r="760" spans="1:2" ht="15.75" x14ac:dyDescent="0.25">
      <c r="A760" s="4">
        <v>134908</v>
      </c>
      <c r="B760" s="1" t="s">
        <v>3030</v>
      </c>
    </row>
    <row r="761" spans="1:2" ht="15.75" x14ac:dyDescent="0.25">
      <c r="A761" s="4">
        <v>134943</v>
      </c>
      <c r="B761" s="1" t="s">
        <v>3030</v>
      </c>
    </row>
    <row r="762" spans="1:2" ht="15.75" x14ac:dyDescent="0.25">
      <c r="A762" s="4">
        <v>135005</v>
      </c>
      <c r="B762" s="1" t="s">
        <v>3030</v>
      </c>
    </row>
    <row r="763" spans="1:2" ht="15.75" x14ac:dyDescent="0.25">
      <c r="A763" s="4">
        <v>135037</v>
      </c>
      <c r="B763" s="1" t="s">
        <v>3030</v>
      </c>
    </row>
    <row r="764" spans="1:2" ht="15.75" x14ac:dyDescent="0.25">
      <c r="A764" s="4">
        <v>135160</v>
      </c>
      <c r="B764" s="1" t="s">
        <v>3030</v>
      </c>
    </row>
    <row r="765" spans="1:2" ht="15.75" x14ac:dyDescent="0.25">
      <c r="A765" s="4">
        <v>135194</v>
      </c>
      <c r="B765" s="1" t="s">
        <v>3030</v>
      </c>
    </row>
    <row r="766" spans="1:2" ht="15.75" x14ac:dyDescent="0.25">
      <c r="A766" s="4">
        <v>135224</v>
      </c>
      <c r="B766" s="1" t="s">
        <v>3030</v>
      </c>
    </row>
    <row r="767" spans="1:2" ht="15.75" x14ac:dyDescent="0.25">
      <c r="A767" s="4">
        <v>135320</v>
      </c>
      <c r="B767" s="1" t="s">
        <v>3030</v>
      </c>
    </row>
    <row r="768" spans="1:2" ht="15.75" x14ac:dyDescent="0.25">
      <c r="A768" s="4">
        <v>135356</v>
      </c>
      <c r="B768" s="1" t="s">
        <v>3030</v>
      </c>
    </row>
    <row r="769" spans="1:2" ht="15.75" x14ac:dyDescent="0.25">
      <c r="A769" s="4">
        <v>135389</v>
      </c>
      <c r="B769" s="1" t="s">
        <v>3030</v>
      </c>
    </row>
    <row r="770" spans="1:2" ht="15.75" x14ac:dyDescent="0.25">
      <c r="A770" s="4">
        <v>135420</v>
      </c>
      <c r="B770" s="1" t="s">
        <v>3030</v>
      </c>
    </row>
    <row r="771" spans="1:2" ht="15.75" x14ac:dyDescent="0.25">
      <c r="A771" s="4">
        <v>135480</v>
      </c>
      <c r="B771" s="1" t="s">
        <v>3030</v>
      </c>
    </row>
    <row r="772" spans="1:2" ht="15.75" x14ac:dyDescent="0.25">
      <c r="A772" s="4">
        <v>135612</v>
      </c>
      <c r="B772" s="1" t="s">
        <v>3030</v>
      </c>
    </row>
    <row r="773" spans="1:2" ht="15.75" x14ac:dyDescent="0.25">
      <c r="A773" s="4">
        <v>135613</v>
      </c>
      <c r="B773" s="1" t="s">
        <v>3030</v>
      </c>
    </row>
    <row r="774" spans="1:2" ht="15.75" x14ac:dyDescent="0.25">
      <c r="A774" s="4">
        <v>135643</v>
      </c>
      <c r="B774" s="1" t="s">
        <v>3030</v>
      </c>
    </row>
    <row r="775" spans="1:2" ht="15.75" x14ac:dyDescent="0.25">
      <c r="A775" s="4">
        <v>135707</v>
      </c>
      <c r="B775" s="1" t="s">
        <v>3030</v>
      </c>
    </row>
    <row r="776" spans="1:2" ht="15.75" x14ac:dyDescent="0.25">
      <c r="A776" s="4">
        <v>135806</v>
      </c>
      <c r="B776" s="1" t="s">
        <v>3030</v>
      </c>
    </row>
    <row r="777" spans="1:2" ht="15.75" x14ac:dyDescent="0.25">
      <c r="A777" s="4">
        <v>135867</v>
      </c>
      <c r="B777" s="1" t="s">
        <v>3030</v>
      </c>
    </row>
    <row r="778" spans="1:2" ht="15.75" x14ac:dyDescent="0.25">
      <c r="A778" s="4">
        <v>135871</v>
      </c>
      <c r="B778" s="1" t="s">
        <v>3030</v>
      </c>
    </row>
    <row r="779" spans="1:2" ht="15.75" x14ac:dyDescent="0.25">
      <c r="A779" s="4">
        <v>135897</v>
      </c>
      <c r="B779" s="1" t="s">
        <v>3030</v>
      </c>
    </row>
    <row r="780" spans="1:2" ht="15.75" x14ac:dyDescent="0.25">
      <c r="A780" s="4">
        <v>136121</v>
      </c>
      <c r="B780" s="1" t="s">
        <v>3030</v>
      </c>
    </row>
    <row r="781" spans="1:2" ht="15.75" x14ac:dyDescent="0.25">
      <c r="A781" s="4">
        <v>136158</v>
      </c>
      <c r="B781" s="1" t="s">
        <v>3030</v>
      </c>
    </row>
    <row r="782" spans="1:2" ht="15.75" x14ac:dyDescent="0.25">
      <c r="A782" s="4">
        <v>136252</v>
      </c>
      <c r="B782" s="1" t="s">
        <v>3030</v>
      </c>
    </row>
    <row r="783" spans="1:2" ht="15.75" x14ac:dyDescent="0.25">
      <c r="A783" s="4">
        <v>136378</v>
      </c>
      <c r="B783" s="1" t="s">
        <v>3030</v>
      </c>
    </row>
    <row r="784" spans="1:2" ht="15.75" x14ac:dyDescent="0.25">
      <c r="A784" s="4">
        <v>136440</v>
      </c>
      <c r="B784" s="1" t="s">
        <v>3030</v>
      </c>
    </row>
    <row r="785" spans="1:2" ht="15.75" x14ac:dyDescent="0.25">
      <c r="A785" s="4">
        <v>136444</v>
      </c>
      <c r="B785" s="1" t="s">
        <v>3030</v>
      </c>
    </row>
    <row r="786" spans="1:2" ht="15.75" x14ac:dyDescent="0.25">
      <c r="A786" s="4">
        <v>136476</v>
      </c>
      <c r="B786" s="1" t="s">
        <v>3030</v>
      </c>
    </row>
    <row r="787" spans="1:2" ht="15.75" x14ac:dyDescent="0.25">
      <c r="A787" s="4">
        <v>136507</v>
      </c>
      <c r="B787" s="1" t="s">
        <v>3030</v>
      </c>
    </row>
    <row r="788" spans="1:2" ht="15.75" x14ac:dyDescent="0.25">
      <c r="A788" s="4">
        <v>136537</v>
      </c>
      <c r="B788" s="1" t="s">
        <v>3030</v>
      </c>
    </row>
    <row r="789" spans="1:2" ht="15.75" x14ac:dyDescent="0.25">
      <c r="A789" s="4">
        <v>136572</v>
      </c>
      <c r="B789" s="1" t="s">
        <v>3030</v>
      </c>
    </row>
    <row r="790" spans="1:2" ht="15.75" x14ac:dyDescent="0.25">
      <c r="A790" s="4">
        <v>136606</v>
      </c>
      <c r="B790" s="1" t="s">
        <v>3030</v>
      </c>
    </row>
    <row r="791" spans="1:2" ht="15.75" x14ac:dyDescent="0.25">
      <c r="A791" s="4">
        <v>136607</v>
      </c>
      <c r="B791" s="1" t="s">
        <v>3030</v>
      </c>
    </row>
    <row r="792" spans="1:2" ht="15.75" x14ac:dyDescent="0.25">
      <c r="A792" s="4">
        <v>136765</v>
      </c>
      <c r="B792" s="1" t="s">
        <v>3030</v>
      </c>
    </row>
    <row r="793" spans="1:2" ht="15.75" x14ac:dyDescent="0.25">
      <c r="A793" s="4">
        <v>136795</v>
      </c>
      <c r="B793" s="1" t="s">
        <v>3030</v>
      </c>
    </row>
    <row r="794" spans="1:2" ht="15.75" x14ac:dyDescent="0.25">
      <c r="A794" s="4">
        <v>136825</v>
      </c>
      <c r="B794" s="1" t="s">
        <v>3030</v>
      </c>
    </row>
    <row r="795" spans="1:2" ht="15.75" x14ac:dyDescent="0.25">
      <c r="A795" s="4">
        <v>136861</v>
      </c>
      <c r="B795" s="1" t="s">
        <v>3030</v>
      </c>
    </row>
    <row r="796" spans="1:2" ht="15.75" x14ac:dyDescent="0.25">
      <c r="A796" s="4">
        <v>136889</v>
      </c>
      <c r="B796" s="1" t="s">
        <v>3030</v>
      </c>
    </row>
    <row r="797" spans="1:2" ht="15.75" x14ac:dyDescent="0.25">
      <c r="A797" s="4">
        <v>136894</v>
      </c>
      <c r="B797" s="1" t="s">
        <v>3030</v>
      </c>
    </row>
    <row r="798" spans="1:2" ht="15.75" x14ac:dyDescent="0.25">
      <c r="A798" s="4">
        <v>136988</v>
      </c>
      <c r="B798" s="1" t="s">
        <v>3030</v>
      </c>
    </row>
    <row r="799" spans="1:2" ht="15.75" x14ac:dyDescent="0.25">
      <c r="A799" s="4">
        <v>137021</v>
      </c>
      <c r="B799" s="1" t="s">
        <v>3030</v>
      </c>
    </row>
    <row r="800" spans="1:2" ht="15.75" x14ac:dyDescent="0.25">
      <c r="A800" s="4">
        <v>137113</v>
      </c>
      <c r="B800" s="1" t="s">
        <v>3030</v>
      </c>
    </row>
    <row r="801" spans="1:2" ht="15.75" x14ac:dyDescent="0.25">
      <c r="A801" s="4">
        <v>137272</v>
      </c>
      <c r="B801" s="1" t="s">
        <v>3030</v>
      </c>
    </row>
    <row r="802" spans="1:2" ht="15.75" x14ac:dyDescent="0.25">
      <c r="A802" s="4">
        <v>137275</v>
      </c>
      <c r="B802" s="1" t="s">
        <v>3030</v>
      </c>
    </row>
    <row r="803" spans="1:2" ht="15.75" x14ac:dyDescent="0.25">
      <c r="A803" s="4">
        <v>137406</v>
      </c>
      <c r="B803" s="1" t="s">
        <v>3030</v>
      </c>
    </row>
    <row r="804" spans="1:2" ht="15.75" x14ac:dyDescent="0.25">
      <c r="A804" s="4">
        <v>137471</v>
      </c>
      <c r="B804" s="1" t="s">
        <v>3030</v>
      </c>
    </row>
    <row r="805" spans="1:2" ht="15.75" x14ac:dyDescent="0.25">
      <c r="A805" s="4">
        <v>137497</v>
      </c>
      <c r="B805" s="1" t="s">
        <v>3030</v>
      </c>
    </row>
    <row r="806" spans="1:2" ht="15.75" x14ac:dyDescent="0.25">
      <c r="A806" s="4">
        <v>137500</v>
      </c>
      <c r="B806" s="1" t="s">
        <v>3030</v>
      </c>
    </row>
    <row r="807" spans="1:2" ht="15.75" x14ac:dyDescent="0.25">
      <c r="A807" s="4">
        <v>137530</v>
      </c>
      <c r="B807" s="1" t="s">
        <v>3030</v>
      </c>
    </row>
    <row r="808" spans="1:2" ht="15.75" x14ac:dyDescent="0.25">
      <c r="A808" s="4">
        <v>137534</v>
      </c>
      <c r="B808" s="1" t="s">
        <v>3030</v>
      </c>
    </row>
    <row r="809" spans="1:2" ht="15.75" x14ac:dyDescent="0.25">
      <c r="A809" s="4">
        <v>137535</v>
      </c>
      <c r="B809" s="1" t="s">
        <v>3030</v>
      </c>
    </row>
    <row r="810" spans="1:2" ht="15.75" x14ac:dyDescent="0.25">
      <c r="A810" s="4">
        <v>137596</v>
      </c>
      <c r="B810" s="1" t="s">
        <v>3030</v>
      </c>
    </row>
    <row r="811" spans="1:2" ht="15.75" x14ac:dyDescent="0.25">
      <c r="A811" s="4">
        <v>137630</v>
      </c>
      <c r="B811" s="1" t="s">
        <v>3030</v>
      </c>
    </row>
    <row r="812" spans="1:2" ht="15.75" x14ac:dyDescent="0.25">
      <c r="A812" s="4">
        <v>137755</v>
      </c>
      <c r="B812" s="1" t="s">
        <v>3030</v>
      </c>
    </row>
    <row r="813" spans="1:2" ht="15.75" x14ac:dyDescent="0.25">
      <c r="A813" s="4">
        <v>137756</v>
      </c>
      <c r="B813" s="1" t="s">
        <v>3030</v>
      </c>
    </row>
    <row r="814" spans="1:2" ht="15.75" x14ac:dyDescent="0.25">
      <c r="A814" s="4">
        <v>137785</v>
      </c>
      <c r="B814" s="1" t="s">
        <v>3030</v>
      </c>
    </row>
    <row r="815" spans="1:2" ht="15.75" x14ac:dyDescent="0.25">
      <c r="A815" s="4">
        <v>137819</v>
      </c>
      <c r="B815" s="1" t="s">
        <v>3030</v>
      </c>
    </row>
    <row r="816" spans="1:2" ht="15.75" x14ac:dyDescent="0.25">
      <c r="A816" s="4">
        <v>137981</v>
      </c>
      <c r="B816" s="1" t="s">
        <v>3030</v>
      </c>
    </row>
    <row r="817" spans="1:2" ht="15.75" x14ac:dyDescent="0.25">
      <c r="A817" s="4">
        <v>138009</v>
      </c>
      <c r="B817" s="1" t="s">
        <v>3030</v>
      </c>
    </row>
    <row r="818" spans="1:2" ht="15.75" x14ac:dyDescent="0.25">
      <c r="A818" s="4">
        <v>138040</v>
      </c>
      <c r="B818" s="1" t="s">
        <v>3030</v>
      </c>
    </row>
    <row r="819" spans="1:2" ht="15.75" x14ac:dyDescent="0.25">
      <c r="A819" s="4">
        <v>138075</v>
      </c>
      <c r="B819" s="1" t="s">
        <v>3030</v>
      </c>
    </row>
    <row r="820" spans="1:2" ht="15.75" x14ac:dyDescent="0.25">
      <c r="A820" s="4">
        <v>138078</v>
      </c>
      <c r="B820" s="1" t="s">
        <v>3030</v>
      </c>
    </row>
    <row r="821" spans="1:2" ht="15.75" x14ac:dyDescent="0.25">
      <c r="A821" s="4">
        <v>138142</v>
      </c>
      <c r="B821" s="1" t="s">
        <v>3030</v>
      </c>
    </row>
    <row r="822" spans="1:2" ht="15.75" x14ac:dyDescent="0.25">
      <c r="A822" s="4">
        <v>138234</v>
      </c>
      <c r="B822" s="1" t="s">
        <v>3030</v>
      </c>
    </row>
    <row r="823" spans="1:2" ht="15.75" x14ac:dyDescent="0.25">
      <c r="A823" s="4">
        <v>138303</v>
      </c>
      <c r="B823" s="1" t="s">
        <v>3030</v>
      </c>
    </row>
    <row r="824" spans="1:2" ht="15.75" x14ac:dyDescent="0.25">
      <c r="A824" s="4">
        <v>138428</v>
      </c>
      <c r="B824" s="1" t="s">
        <v>3030</v>
      </c>
    </row>
    <row r="825" spans="1:2" ht="15.75" x14ac:dyDescent="0.25">
      <c r="A825" s="4">
        <v>138616</v>
      </c>
      <c r="B825" s="1" t="s">
        <v>3030</v>
      </c>
    </row>
    <row r="826" spans="1:2" ht="15.75" x14ac:dyDescent="0.25">
      <c r="A826" s="4">
        <v>138619</v>
      </c>
      <c r="B826" s="1" t="s">
        <v>3030</v>
      </c>
    </row>
    <row r="827" spans="1:2" ht="15.75" x14ac:dyDescent="0.25">
      <c r="A827" s="4">
        <v>138687</v>
      </c>
      <c r="B827" s="1" t="s">
        <v>3030</v>
      </c>
    </row>
    <row r="828" spans="1:2" ht="15.75" x14ac:dyDescent="0.25">
      <c r="A828" s="4">
        <v>138712</v>
      </c>
      <c r="B828" s="1" t="s">
        <v>3030</v>
      </c>
    </row>
    <row r="829" spans="1:2" ht="15.75" x14ac:dyDescent="0.25">
      <c r="A829" s="4">
        <v>138714</v>
      </c>
      <c r="B829" s="1" t="s">
        <v>3030</v>
      </c>
    </row>
    <row r="830" spans="1:2" ht="15.75" x14ac:dyDescent="0.25">
      <c r="A830" s="4">
        <v>138719</v>
      </c>
      <c r="B830" s="1" t="s">
        <v>3030</v>
      </c>
    </row>
    <row r="831" spans="1:2" ht="15.75" x14ac:dyDescent="0.25">
      <c r="A831" s="4">
        <v>138744</v>
      </c>
      <c r="B831" s="1" t="s">
        <v>3030</v>
      </c>
    </row>
    <row r="832" spans="1:2" ht="15.75" x14ac:dyDescent="0.25">
      <c r="A832" s="4">
        <v>138751</v>
      </c>
      <c r="B832" s="1" t="s">
        <v>3030</v>
      </c>
    </row>
    <row r="833" spans="1:2" ht="15.75" x14ac:dyDescent="0.25">
      <c r="A833" s="4">
        <v>138872</v>
      </c>
      <c r="B833" s="1" t="s">
        <v>3030</v>
      </c>
    </row>
    <row r="834" spans="1:2" ht="15.75" x14ac:dyDescent="0.25">
      <c r="A834" s="4">
        <v>139065</v>
      </c>
      <c r="B834" s="1" t="s">
        <v>3030</v>
      </c>
    </row>
    <row r="835" spans="1:2" ht="15.75" x14ac:dyDescent="0.25">
      <c r="A835" s="4">
        <v>139100</v>
      </c>
      <c r="B835" s="1" t="s">
        <v>3030</v>
      </c>
    </row>
    <row r="836" spans="1:2" ht="15.75" x14ac:dyDescent="0.25">
      <c r="A836" s="4">
        <v>139128</v>
      </c>
      <c r="B836" s="1" t="s">
        <v>3030</v>
      </c>
    </row>
    <row r="837" spans="1:2" ht="15.75" x14ac:dyDescent="0.25">
      <c r="A837" s="4">
        <v>139132</v>
      </c>
      <c r="B837" s="1" t="s">
        <v>3030</v>
      </c>
    </row>
    <row r="838" spans="1:2" ht="15.75" x14ac:dyDescent="0.25">
      <c r="A838" s="4">
        <v>139160</v>
      </c>
      <c r="B838" s="1" t="s">
        <v>3030</v>
      </c>
    </row>
    <row r="839" spans="1:2" ht="15.75" x14ac:dyDescent="0.25">
      <c r="A839" s="4">
        <v>139165</v>
      </c>
      <c r="B839" s="1" t="s">
        <v>3030</v>
      </c>
    </row>
    <row r="840" spans="1:2" ht="15.75" x14ac:dyDescent="0.25">
      <c r="A840" s="4">
        <v>139231</v>
      </c>
      <c r="B840" s="1" t="s">
        <v>3030</v>
      </c>
    </row>
    <row r="841" spans="1:2" ht="15.75" x14ac:dyDescent="0.25">
      <c r="A841" s="4">
        <v>139291</v>
      </c>
      <c r="B841" s="1" t="s">
        <v>3030</v>
      </c>
    </row>
    <row r="842" spans="1:2" ht="15.75" x14ac:dyDescent="0.25">
      <c r="A842" s="4">
        <v>139326</v>
      </c>
      <c r="B842" s="1" t="s">
        <v>3030</v>
      </c>
    </row>
    <row r="843" spans="1:2" ht="15.75" x14ac:dyDescent="0.25">
      <c r="A843" s="4">
        <v>139451</v>
      </c>
      <c r="B843" s="1" t="s">
        <v>3030</v>
      </c>
    </row>
    <row r="844" spans="1:2" ht="15.75" x14ac:dyDescent="0.25">
      <c r="A844" s="4">
        <v>139643</v>
      </c>
      <c r="B844" s="1" t="s">
        <v>3030</v>
      </c>
    </row>
    <row r="845" spans="1:2" ht="15.75" x14ac:dyDescent="0.25">
      <c r="A845" s="4">
        <v>139775</v>
      </c>
      <c r="B845" s="1" t="s">
        <v>3030</v>
      </c>
    </row>
    <row r="846" spans="1:2" ht="15.75" x14ac:dyDescent="0.25">
      <c r="A846" s="4">
        <v>139802</v>
      </c>
      <c r="B846" s="1" t="s">
        <v>3030</v>
      </c>
    </row>
    <row r="847" spans="1:2" ht="15.75" x14ac:dyDescent="0.25">
      <c r="A847" s="4">
        <v>139807</v>
      </c>
      <c r="B847" s="1" t="s">
        <v>3030</v>
      </c>
    </row>
    <row r="848" spans="1:2" ht="15.75" x14ac:dyDescent="0.25">
      <c r="A848" s="4">
        <v>139864</v>
      </c>
      <c r="B848" s="1" t="s">
        <v>3030</v>
      </c>
    </row>
    <row r="849" spans="1:2" ht="15.75" x14ac:dyDescent="0.25">
      <c r="A849" s="4">
        <v>140024</v>
      </c>
      <c r="B849" s="1" t="s">
        <v>3030</v>
      </c>
    </row>
    <row r="850" spans="1:2" ht="15.75" x14ac:dyDescent="0.25">
      <c r="A850" s="4">
        <v>140187</v>
      </c>
      <c r="B850" s="1" t="s">
        <v>3030</v>
      </c>
    </row>
    <row r="851" spans="1:2" ht="15.75" x14ac:dyDescent="0.25">
      <c r="A851" s="4">
        <v>140255</v>
      </c>
      <c r="B851" s="1" t="s">
        <v>3030</v>
      </c>
    </row>
    <row r="852" spans="1:2" ht="15.75" x14ac:dyDescent="0.25">
      <c r="A852" s="4">
        <v>140286</v>
      </c>
      <c r="B852" s="1" t="s">
        <v>3030</v>
      </c>
    </row>
    <row r="853" spans="1:2" ht="15.75" x14ac:dyDescent="0.25">
      <c r="A853" s="4">
        <v>140312</v>
      </c>
      <c r="B853" s="1" t="s">
        <v>3030</v>
      </c>
    </row>
    <row r="854" spans="1:2" ht="15.75" x14ac:dyDescent="0.25">
      <c r="A854" s="4">
        <v>140376</v>
      </c>
      <c r="B854" s="1" t="s">
        <v>3030</v>
      </c>
    </row>
    <row r="855" spans="1:2" ht="15.75" x14ac:dyDescent="0.25">
      <c r="A855" s="4">
        <v>140381</v>
      </c>
      <c r="B855" s="1" t="s">
        <v>3030</v>
      </c>
    </row>
    <row r="856" spans="1:2" ht="15.75" x14ac:dyDescent="0.25">
      <c r="A856" s="4">
        <v>140409</v>
      </c>
      <c r="B856" s="1" t="s">
        <v>3030</v>
      </c>
    </row>
    <row r="857" spans="1:2" ht="15.75" x14ac:dyDescent="0.25">
      <c r="A857" s="4">
        <v>140506</v>
      </c>
      <c r="B857" s="1" t="s">
        <v>3030</v>
      </c>
    </row>
    <row r="858" spans="1:2" ht="15.75" x14ac:dyDescent="0.25">
      <c r="A858" s="4">
        <v>140507</v>
      </c>
      <c r="B858" s="1" t="s">
        <v>3030</v>
      </c>
    </row>
    <row r="859" spans="1:2" ht="15.75" x14ac:dyDescent="0.25">
      <c r="A859" s="4">
        <v>140510</v>
      </c>
      <c r="B859" s="1" t="s">
        <v>3030</v>
      </c>
    </row>
    <row r="860" spans="1:2" ht="15.75" x14ac:dyDescent="0.25">
      <c r="A860" s="4">
        <v>140568</v>
      </c>
      <c r="B860" s="1" t="s">
        <v>3030</v>
      </c>
    </row>
    <row r="861" spans="1:2" ht="15.75" x14ac:dyDescent="0.25">
      <c r="A861" s="4">
        <v>140571</v>
      </c>
      <c r="B861" s="1" t="s">
        <v>3030</v>
      </c>
    </row>
    <row r="862" spans="1:2" ht="15.75" x14ac:dyDescent="0.25">
      <c r="A862" s="4">
        <v>140632</v>
      </c>
      <c r="B862" s="1" t="s">
        <v>3030</v>
      </c>
    </row>
    <row r="863" spans="1:2" ht="15.75" x14ac:dyDescent="0.25">
      <c r="A863" s="4">
        <v>140636</v>
      </c>
      <c r="B863" s="1" t="s">
        <v>3030</v>
      </c>
    </row>
    <row r="864" spans="1:2" ht="15.75" x14ac:dyDescent="0.25">
      <c r="A864" s="4">
        <v>140670</v>
      </c>
      <c r="B864" s="1" t="s">
        <v>3030</v>
      </c>
    </row>
    <row r="865" spans="1:2" ht="15.75" x14ac:dyDescent="0.25">
      <c r="A865" s="4">
        <v>140698</v>
      </c>
      <c r="B865" s="1" t="s">
        <v>3030</v>
      </c>
    </row>
    <row r="866" spans="1:2" ht="15.75" x14ac:dyDescent="0.25">
      <c r="A866" s="4">
        <v>140799</v>
      </c>
      <c r="B866" s="1" t="s">
        <v>3030</v>
      </c>
    </row>
    <row r="867" spans="1:2" ht="15.75" x14ac:dyDescent="0.25">
      <c r="A867" s="4">
        <v>140862</v>
      </c>
      <c r="B867" s="1" t="s">
        <v>3030</v>
      </c>
    </row>
    <row r="868" spans="1:2" ht="15.75" x14ac:dyDescent="0.25">
      <c r="A868" s="4">
        <v>140985</v>
      </c>
      <c r="B868" s="1" t="s">
        <v>3030</v>
      </c>
    </row>
    <row r="869" spans="1:2" ht="15.75" x14ac:dyDescent="0.25">
      <c r="A869" s="4">
        <v>141049</v>
      </c>
      <c r="B869" s="1" t="s">
        <v>3030</v>
      </c>
    </row>
    <row r="870" spans="1:2" ht="15.75" x14ac:dyDescent="0.25">
      <c r="A870" s="4">
        <v>141144</v>
      </c>
      <c r="B870" s="1" t="s">
        <v>3030</v>
      </c>
    </row>
    <row r="871" spans="1:2" ht="15.75" x14ac:dyDescent="0.25">
      <c r="A871" s="4">
        <v>141147</v>
      </c>
      <c r="B871" s="1" t="s">
        <v>3030</v>
      </c>
    </row>
    <row r="872" spans="1:2" ht="15.75" x14ac:dyDescent="0.25">
      <c r="A872" s="4">
        <v>141178</v>
      </c>
      <c r="B872" s="1" t="s">
        <v>3030</v>
      </c>
    </row>
    <row r="873" spans="1:2" ht="15.75" x14ac:dyDescent="0.25">
      <c r="A873" s="4">
        <v>141179</v>
      </c>
      <c r="B873" s="1" t="s">
        <v>3030</v>
      </c>
    </row>
    <row r="874" spans="1:2" ht="15.75" x14ac:dyDescent="0.25">
      <c r="A874" s="4">
        <v>141244</v>
      </c>
      <c r="B874" s="1" t="s">
        <v>3030</v>
      </c>
    </row>
    <row r="875" spans="1:2" ht="15.75" x14ac:dyDescent="0.25">
      <c r="A875" s="4">
        <v>141375</v>
      </c>
      <c r="B875" s="1" t="s">
        <v>3030</v>
      </c>
    </row>
    <row r="876" spans="1:2" ht="15.75" x14ac:dyDescent="0.25">
      <c r="A876" s="4">
        <v>141432</v>
      </c>
      <c r="B876" s="1" t="s">
        <v>3030</v>
      </c>
    </row>
    <row r="877" spans="1:2" ht="15.75" x14ac:dyDescent="0.25">
      <c r="A877" s="4">
        <v>141465</v>
      </c>
      <c r="B877" s="1" t="s">
        <v>3030</v>
      </c>
    </row>
    <row r="878" spans="1:2" ht="15.75" x14ac:dyDescent="0.25">
      <c r="A878" s="4">
        <v>141471</v>
      </c>
      <c r="B878" s="1" t="s">
        <v>3030</v>
      </c>
    </row>
    <row r="879" spans="1:2" ht="15.75" x14ac:dyDescent="0.25">
      <c r="A879" s="4">
        <v>141500</v>
      </c>
      <c r="B879" s="1" t="s">
        <v>3030</v>
      </c>
    </row>
    <row r="880" spans="1:2" ht="15.75" x14ac:dyDescent="0.25">
      <c r="A880" s="4">
        <v>141531</v>
      </c>
      <c r="B880" s="1" t="s">
        <v>3030</v>
      </c>
    </row>
    <row r="881" spans="1:2" ht="15.75" x14ac:dyDescent="0.25">
      <c r="A881" s="4">
        <v>141533</v>
      </c>
      <c r="B881" s="1" t="s">
        <v>3030</v>
      </c>
    </row>
    <row r="882" spans="1:2" ht="15.75" x14ac:dyDescent="0.25">
      <c r="A882" s="4">
        <v>141595</v>
      </c>
      <c r="B882" s="1" t="s">
        <v>3030</v>
      </c>
    </row>
    <row r="883" spans="1:2" ht="15.75" x14ac:dyDescent="0.25">
      <c r="A883" s="4">
        <v>141598</v>
      </c>
      <c r="B883" s="1" t="s">
        <v>3030</v>
      </c>
    </row>
    <row r="884" spans="1:2" ht="15.75" x14ac:dyDescent="0.25">
      <c r="A884" s="4">
        <v>141661</v>
      </c>
      <c r="B884" s="1" t="s">
        <v>3030</v>
      </c>
    </row>
    <row r="885" spans="1:2" ht="15.75" x14ac:dyDescent="0.25">
      <c r="A885" s="4">
        <v>141758</v>
      </c>
      <c r="B885" s="1" t="s">
        <v>3030</v>
      </c>
    </row>
    <row r="886" spans="1:2" ht="15.75" x14ac:dyDescent="0.25">
      <c r="A886" s="4">
        <v>141822</v>
      </c>
      <c r="B886" s="1" t="s">
        <v>3030</v>
      </c>
    </row>
    <row r="887" spans="1:2" ht="15.75" x14ac:dyDescent="0.25">
      <c r="A887" s="4">
        <v>141852</v>
      </c>
      <c r="B887" s="1" t="s">
        <v>3030</v>
      </c>
    </row>
    <row r="888" spans="1:2" ht="15.75" x14ac:dyDescent="0.25">
      <c r="A888" s="4">
        <v>141855</v>
      </c>
      <c r="B888" s="1" t="s">
        <v>3030</v>
      </c>
    </row>
    <row r="889" spans="1:2" ht="15.75" x14ac:dyDescent="0.25">
      <c r="A889" s="4">
        <v>141884</v>
      </c>
      <c r="B889" s="1" t="s">
        <v>3030</v>
      </c>
    </row>
    <row r="890" spans="1:2" ht="15.75" x14ac:dyDescent="0.25">
      <c r="A890" s="4">
        <v>141917</v>
      </c>
      <c r="B890" s="1" t="s">
        <v>3030</v>
      </c>
    </row>
    <row r="891" spans="1:2" ht="15.75" x14ac:dyDescent="0.25">
      <c r="A891" s="4">
        <v>141946</v>
      </c>
      <c r="B891" s="1" t="s">
        <v>3030</v>
      </c>
    </row>
    <row r="892" spans="1:2" ht="15.75" x14ac:dyDescent="0.25">
      <c r="A892" s="4">
        <v>142047</v>
      </c>
      <c r="B892" s="1" t="s">
        <v>3030</v>
      </c>
    </row>
    <row r="893" spans="1:2" ht="15.75" x14ac:dyDescent="0.25">
      <c r="A893" s="4">
        <v>142073</v>
      </c>
      <c r="B893" s="1" t="s">
        <v>3030</v>
      </c>
    </row>
    <row r="894" spans="1:2" ht="15.75" x14ac:dyDescent="0.25">
      <c r="A894" s="4">
        <v>142111</v>
      </c>
      <c r="B894" s="1" t="s">
        <v>3030</v>
      </c>
    </row>
    <row r="895" spans="1:2" ht="15.75" x14ac:dyDescent="0.25">
      <c r="A895" s="4">
        <v>142139</v>
      </c>
      <c r="B895" s="1" t="s">
        <v>3030</v>
      </c>
    </row>
    <row r="896" spans="1:2" ht="15.75" x14ac:dyDescent="0.25">
      <c r="A896" s="4">
        <v>142175</v>
      </c>
      <c r="B896" s="1" t="s">
        <v>3030</v>
      </c>
    </row>
    <row r="897" spans="1:2" ht="15.75" x14ac:dyDescent="0.25">
      <c r="A897" s="4">
        <v>142365</v>
      </c>
      <c r="B897" s="1" t="s">
        <v>3030</v>
      </c>
    </row>
    <row r="898" spans="1:2" ht="15.75" x14ac:dyDescent="0.25">
      <c r="A898" s="4">
        <v>142521</v>
      </c>
      <c r="B898" s="1" t="s">
        <v>3030</v>
      </c>
    </row>
    <row r="899" spans="1:2" ht="15.75" x14ac:dyDescent="0.25">
      <c r="A899" s="4">
        <v>142523</v>
      </c>
      <c r="B899" s="1" t="s">
        <v>3030</v>
      </c>
    </row>
    <row r="900" spans="1:2" ht="15.75" x14ac:dyDescent="0.25">
      <c r="A900" s="4">
        <v>142557</v>
      </c>
      <c r="B900" s="1" t="s">
        <v>3030</v>
      </c>
    </row>
    <row r="901" spans="1:2" ht="15.75" x14ac:dyDescent="0.25">
      <c r="A901" s="4">
        <v>142584</v>
      </c>
      <c r="B901" s="1" t="s">
        <v>3030</v>
      </c>
    </row>
    <row r="902" spans="1:2" ht="15.75" x14ac:dyDescent="0.25">
      <c r="A902" s="4">
        <v>142617</v>
      </c>
      <c r="B902" s="1" t="s">
        <v>3030</v>
      </c>
    </row>
    <row r="903" spans="1:2" ht="15.75" x14ac:dyDescent="0.25">
      <c r="A903" s="4">
        <v>142716</v>
      </c>
      <c r="B903" s="1" t="s">
        <v>3030</v>
      </c>
    </row>
    <row r="904" spans="1:2" ht="15.75" x14ac:dyDescent="0.25">
      <c r="A904" s="4">
        <v>142718</v>
      </c>
      <c r="B904" s="1" t="s">
        <v>3030</v>
      </c>
    </row>
    <row r="905" spans="1:2" ht="15.75" x14ac:dyDescent="0.25">
      <c r="A905" s="4">
        <v>142744</v>
      </c>
      <c r="B905" s="1" t="s">
        <v>3030</v>
      </c>
    </row>
    <row r="906" spans="1:2" ht="15.75" x14ac:dyDescent="0.25">
      <c r="A906" s="4">
        <v>142840</v>
      </c>
      <c r="B906" s="1" t="s">
        <v>3030</v>
      </c>
    </row>
    <row r="907" spans="1:2" ht="15.75" x14ac:dyDescent="0.25">
      <c r="A907" s="4">
        <v>142905</v>
      </c>
      <c r="B907" s="1" t="s">
        <v>3030</v>
      </c>
    </row>
    <row r="908" spans="1:2" ht="15.75" x14ac:dyDescent="0.25">
      <c r="A908" s="4">
        <v>143003</v>
      </c>
      <c r="B908" s="1" t="s">
        <v>3030</v>
      </c>
    </row>
    <row r="909" spans="1:2" ht="15.75" x14ac:dyDescent="0.25">
      <c r="A909" s="4">
        <v>143032</v>
      </c>
      <c r="B909" s="1" t="s">
        <v>3030</v>
      </c>
    </row>
    <row r="910" spans="1:2" ht="15.75" x14ac:dyDescent="0.25">
      <c r="A910" s="4">
        <v>143036</v>
      </c>
      <c r="B910" s="1" t="s">
        <v>3030</v>
      </c>
    </row>
    <row r="911" spans="1:2" ht="15.75" x14ac:dyDescent="0.25">
      <c r="A911" s="4">
        <v>143038</v>
      </c>
      <c r="B911" s="1" t="s">
        <v>3030</v>
      </c>
    </row>
    <row r="912" spans="1:2" ht="15.75" x14ac:dyDescent="0.25">
      <c r="A912" s="4">
        <v>143193</v>
      </c>
      <c r="B912" s="1" t="s">
        <v>3030</v>
      </c>
    </row>
    <row r="913" spans="1:2" ht="15.75" x14ac:dyDescent="0.25">
      <c r="A913" s="4">
        <v>143259</v>
      </c>
      <c r="B913" s="1" t="s">
        <v>3030</v>
      </c>
    </row>
    <row r="914" spans="1:2" ht="15.75" x14ac:dyDescent="0.25">
      <c r="A914" s="4">
        <v>143261</v>
      </c>
      <c r="B914" s="1" t="s">
        <v>3030</v>
      </c>
    </row>
    <row r="915" spans="1:2" ht="15.75" x14ac:dyDescent="0.25">
      <c r="A915" s="4">
        <v>143263</v>
      </c>
      <c r="B915" s="1" t="s">
        <v>3030</v>
      </c>
    </row>
    <row r="916" spans="1:2" ht="15.75" x14ac:dyDescent="0.25">
      <c r="A916" s="4">
        <v>143325</v>
      </c>
      <c r="B916" s="1" t="s">
        <v>3030</v>
      </c>
    </row>
    <row r="917" spans="1:2" ht="15.75" x14ac:dyDescent="0.25">
      <c r="A917" s="4">
        <v>143384</v>
      </c>
      <c r="B917" s="1" t="s">
        <v>3030</v>
      </c>
    </row>
    <row r="918" spans="1:2" ht="15.75" x14ac:dyDescent="0.25">
      <c r="A918" s="4">
        <v>143450</v>
      </c>
      <c r="B918" s="1" t="s">
        <v>3030</v>
      </c>
    </row>
    <row r="919" spans="1:2" ht="15.75" x14ac:dyDescent="0.25">
      <c r="A919" s="4">
        <v>143519</v>
      </c>
      <c r="B919" s="1" t="s">
        <v>3030</v>
      </c>
    </row>
    <row r="920" spans="1:2" ht="15.75" x14ac:dyDescent="0.25">
      <c r="A920" s="4">
        <v>143577</v>
      </c>
      <c r="B920" s="1" t="s">
        <v>3030</v>
      </c>
    </row>
    <row r="921" spans="1:2" ht="15.75" x14ac:dyDescent="0.25">
      <c r="A921" s="4">
        <v>143679</v>
      </c>
      <c r="B921" s="1" t="s">
        <v>3030</v>
      </c>
    </row>
    <row r="922" spans="1:2" ht="15.75" x14ac:dyDescent="0.25">
      <c r="A922" s="4">
        <v>143706</v>
      </c>
      <c r="B922" s="1" t="s">
        <v>3030</v>
      </c>
    </row>
    <row r="923" spans="1:2" ht="15.75" x14ac:dyDescent="0.25">
      <c r="A923" s="4">
        <v>143773</v>
      </c>
      <c r="B923" s="1" t="s">
        <v>3030</v>
      </c>
    </row>
    <row r="924" spans="1:2" ht="15.75" x14ac:dyDescent="0.25">
      <c r="A924" s="4">
        <v>143838</v>
      </c>
      <c r="B924" s="1" t="s">
        <v>3030</v>
      </c>
    </row>
    <row r="925" spans="1:2" ht="15.75" x14ac:dyDescent="0.25">
      <c r="A925" s="4">
        <v>143898</v>
      </c>
      <c r="B925" s="1" t="s">
        <v>3030</v>
      </c>
    </row>
    <row r="926" spans="1:2" ht="15.75" x14ac:dyDescent="0.25">
      <c r="A926" s="4">
        <v>143995</v>
      </c>
      <c r="B926" s="1" t="s">
        <v>3030</v>
      </c>
    </row>
    <row r="927" spans="1:2" ht="15.75" x14ac:dyDescent="0.25">
      <c r="A927" s="4">
        <v>144121</v>
      </c>
      <c r="B927" s="1" t="s">
        <v>3030</v>
      </c>
    </row>
    <row r="928" spans="1:2" ht="15.75" x14ac:dyDescent="0.25">
      <c r="A928" s="4">
        <v>144125</v>
      </c>
      <c r="B928" s="1" t="s">
        <v>3030</v>
      </c>
    </row>
    <row r="929" spans="1:2" ht="15.75" x14ac:dyDescent="0.25">
      <c r="A929" s="4">
        <v>144159</v>
      </c>
      <c r="B929" s="1" t="s">
        <v>3030</v>
      </c>
    </row>
    <row r="930" spans="1:2" ht="15.75" x14ac:dyDescent="0.25">
      <c r="A930" s="4">
        <v>144190</v>
      </c>
      <c r="B930" s="1" t="s">
        <v>3030</v>
      </c>
    </row>
    <row r="931" spans="1:2" ht="15.75" x14ac:dyDescent="0.25">
      <c r="A931" s="4">
        <v>144286</v>
      </c>
      <c r="B931" s="1" t="s">
        <v>3030</v>
      </c>
    </row>
    <row r="932" spans="1:2" ht="15.75" x14ac:dyDescent="0.25">
      <c r="A932" s="4">
        <v>144318</v>
      </c>
      <c r="B932" s="1" t="s">
        <v>3030</v>
      </c>
    </row>
    <row r="933" spans="1:2" ht="15.75" x14ac:dyDescent="0.25">
      <c r="A933" s="4">
        <v>144382</v>
      </c>
      <c r="B933" s="1" t="s">
        <v>3030</v>
      </c>
    </row>
    <row r="934" spans="1:2" ht="15.75" x14ac:dyDescent="0.25">
      <c r="A934" s="4">
        <v>144442</v>
      </c>
      <c r="B934" s="1" t="s">
        <v>3030</v>
      </c>
    </row>
    <row r="935" spans="1:2" ht="15.75" x14ac:dyDescent="0.25">
      <c r="A935" s="4">
        <v>144444</v>
      </c>
      <c r="B935" s="1" t="s">
        <v>3030</v>
      </c>
    </row>
    <row r="936" spans="1:2" ht="15.75" x14ac:dyDescent="0.25">
      <c r="A936" s="4">
        <v>144445</v>
      </c>
      <c r="B936" s="1" t="s">
        <v>3030</v>
      </c>
    </row>
    <row r="937" spans="1:2" ht="15.75" x14ac:dyDescent="0.25">
      <c r="A937" s="4">
        <v>144479</v>
      </c>
      <c r="B937" s="1" t="s">
        <v>3030</v>
      </c>
    </row>
    <row r="938" spans="1:2" ht="15.75" x14ac:dyDescent="0.25">
      <c r="A938" s="4">
        <v>144573</v>
      </c>
      <c r="B938" s="1" t="s">
        <v>3030</v>
      </c>
    </row>
    <row r="939" spans="1:2" ht="15.75" x14ac:dyDescent="0.25">
      <c r="A939" s="4">
        <v>144574</v>
      </c>
      <c r="B939" s="1" t="s">
        <v>3030</v>
      </c>
    </row>
    <row r="940" spans="1:2" ht="15.75" x14ac:dyDescent="0.25">
      <c r="A940" s="4">
        <v>144605</v>
      </c>
      <c r="B940" s="1" t="s">
        <v>3030</v>
      </c>
    </row>
    <row r="941" spans="1:2" ht="15.75" x14ac:dyDescent="0.25">
      <c r="A941" s="4">
        <v>144606</v>
      </c>
      <c r="B941" s="1" t="s">
        <v>3030</v>
      </c>
    </row>
    <row r="942" spans="1:2" ht="15.75" x14ac:dyDescent="0.25">
      <c r="A942" s="4">
        <v>144634</v>
      </c>
      <c r="B942" s="1" t="s">
        <v>3030</v>
      </c>
    </row>
    <row r="943" spans="1:2" ht="15.75" x14ac:dyDescent="0.25">
      <c r="A943" s="4">
        <v>144636</v>
      </c>
      <c r="B943" s="1" t="s">
        <v>3030</v>
      </c>
    </row>
    <row r="944" spans="1:2" ht="15.75" x14ac:dyDescent="0.25">
      <c r="A944" s="4">
        <v>144670</v>
      </c>
      <c r="B944" s="1" t="s">
        <v>3030</v>
      </c>
    </row>
    <row r="945" spans="1:2" ht="15.75" x14ac:dyDescent="0.25">
      <c r="A945" s="4">
        <v>144702</v>
      </c>
      <c r="B945" s="1" t="s">
        <v>3030</v>
      </c>
    </row>
    <row r="946" spans="1:2" ht="15.75" x14ac:dyDescent="0.25">
      <c r="A946" s="4">
        <v>144766</v>
      </c>
      <c r="B946" s="1" t="s">
        <v>3030</v>
      </c>
    </row>
    <row r="947" spans="1:2" ht="15.75" x14ac:dyDescent="0.25">
      <c r="A947" s="4">
        <v>144824</v>
      </c>
      <c r="B947" s="1" t="s">
        <v>3030</v>
      </c>
    </row>
    <row r="948" spans="1:2" ht="15.75" x14ac:dyDescent="0.25">
      <c r="A948" s="4">
        <v>144827</v>
      </c>
      <c r="B948" s="1" t="s">
        <v>3030</v>
      </c>
    </row>
    <row r="949" spans="1:2" ht="15.75" x14ac:dyDescent="0.25">
      <c r="A949" s="4">
        <v>144859</v>
      </c>
      <c r="B949" s="1" t="s">
        <v>3030</v>
      </c>
    </row>
    <row r="950" spans="1:2" ht="15.75" x14ac:dyDescent="0.25">
      <c r="A950" s="4">
        <v>144862</v>
      </c>
      <c r="B950" s="1" t="s">
        <v>3030</v>
      </c>
    </row>
    <row r="951" spans="1:2" ht="15.75" x14ac:dyDescent="0.25">
      <c r="A951" s="4">
        <v>144890</v>
      </c>
      <c r="B951" s="1" t="s">
        <v>3030</v>
      </c>
    </row>
    <row r="952" spans="1:2" ht="15.75" x14ac:dyDescent="0.25">
      <c r="A952" s="4">
        <v>144894</v>
      </c>
      <c r="B952" s="1" t="s">
        <v>3030</v>
      </c>
    </row>
    <row r="953" spans="1:2" ht="15.75" x14ac:dyDescent="0.25">
      <c r="A953" s="4">
        <v>145117</v>
      </c>
      <c r="B953" s="1" t="s">
        <v>3030</v>
      </c>
    </row>
    <row r="954" spans="1:2" ht="15.75" x14ac:dyDescent="0.25">
      <c r="A954" s="4">
        <v>145181</v>
      </c>
      <c r="B954" s="1" t="s">
        <v>3030</v>
      </c>
    </row>
    <row r="955" spans="1:2" ht="15.75" x14ac:dyDescent="0.25">
      <c r="A955" s="4">
        <v>145183</v>
      </c>
      <c r="B955" s="1" t="s">
        <v>3030</v>
      </c>
    </row>
    <row r="956" spans="1:2" ht="15.75" x14ac:dyDescent="0.25">
      <c r="A956" s="4">
        <v>145208</v>
      </c>
      <c r="B956" s="1" t="s">
        <v>3030</v>
      </c>
    </row>
    <row r="957" spans="1:2" ht="15.75" x14ac:dyDescent="0.25">
      <c r="A957" s="4">
        <v>145212</v>
      </c>
      <c r="B957" s="1" t="s">
        <v>3030</v>
      </c>
    </row>
    <row r="958" spans="1:2" ht="15.75" x14ac:dyDescent="0.25">
      <c r="A958" s="4">
        <v>145279</v>
      </c>
      <c r="B958" s="1" t="s">
        <v>3030</v>
      </c>
    </row>
    <row r="959" spans="1:2" ht="15.75" x14ac:dyDescent="0.25">
      <c r="A959" s="4">
        <v>145338</v>
      </c>
      <c r="B959" s="1" t="s">
        <v>3030</v>
      </c>
    </row>
    <row r="960" spans="1:2" ht="15.75" x14ac:dyDescent="0.25">
      <c r="A960" s="4">
        <v>145342</v>
      </c>
      <c r="B960" s="1" t="s">
        <v>3030</v>
      </c>
    </row>
    <row r="961" spans="1:2" ht="15.75" x14ac:dyDescent="0.25">
      <c r="A961" s="4">
        <v>145371</v>
      </c>
      <c r="B961" s="1" t="s">
        <v>3030</v>
      </c>
    </row>
    <row r="962" spans="1:2" ht="15.75" x14ac:dyDescent="0.25">
      <c r="A962" s="4">
        <v>145375</v>
      </c>
      <c r="B962" s="1" t="s">
        <v>3030</v>
      </c>
    </row>
    <row r="963" spans="1:2" ht="15.75" x14ac:dyDescent="0.25">
      <c r="A963" s="4">
        <v>145563</v>
      </c>
      <c r="B963" s="1" t="s">
        <v>3030</v>
      </c>
    </row>
    <row r="964" spans="1:2" ht="15.75" x14ac:dyDescent="0.25">
      <c r="A964" s="4">
        <v>145626</v>
      </c>
      <c r="B964" s="1" t="s">
        <v>3030</v>
      </c>
    </row>
    <row r="965" spans="1:2" ht="15.75" x14ac:dyDescent="0.25">
      <c r="A965" s="4">
        <v>145818</v>
      </c>
      <c r="B965" s="1" t="s">
        <v>3030</v>
      </c>
    </row>
    <row r="966" spans="1:2" ht="15.75" x14ac:dyDescent="0.25">
      <c r="A966" s="4">
        <v>145916</v>
      </c>
      <c r="B966" s="1" t="s">
        <v>3030</v>
      </c>
    </row>
    <row r="967" spans="1:2" ht="15.75" x14ac:dyDescent="0.25">
      <c r="A967" s="4">
        <v>145947</v>
      </c>
      <c r="B967" s="1" t="s">
        <v>3030</v>
      </c>
    </row>
    <row r="968" spans="1:2" ht="15.75" x14ac:dyDescent="0.25">
      <c r="A968" s="4">
        <v>145950</v>
      </c>
      <c r="B968" s="1" t="s">
        <v>3030</v>
      </c>
    </row>
    <row r="969" spans="1:2" ht="15.75" x14ac:dyDescent="0.25">
      <c r="A969" s="4">
        <v>146076</v>
      </c>
      <c r="B969" s="1" t="s">
        <v>3030</v>
      </c>
    </row>
    <row r="970" spans="1:2" ht="15.75" x14ac:dyDescent="0.25">
      <c r="A970" s="4">
        <v>146170</v>
      </c>
      <c r="B970" s="1" t="s">
        <v>3030</v>
      </c>
    </row>
    <row r="971" spans="1:2" ht="15.75" x14ac:dyDescent="0.25">
      <c r="A971" s="4">
        <v>146232</v>
      </c>
      <c r="B971" s="1" t="s">
        <v>3030</v>
      </c>
    </row>
    <row r="972" spans="1:2" ht="15.75" x14ac:dyDescent="0.25">
      <c r="A972" s="4">
        <v>146271</v>
      </c>
      <c r="B972" s="1" t="s">
        <v>3030</v>
      </c>
    </row>
    <row r="973" spans="1:2" ht="15.75" x14ac:dyDescent="0.25">
      <c r="A973" s="4">
        <v>146297</v>
      </c>
      <c r="B973" s="1" t="s">
        <v>3030</v>
      </c>
    </row>
    <row r="974" spans="1:2" ht="15.75" x14ac:dyDescent="0.25">
      <c r="A974" s="4">
        <v>146328</v>
      </c>
      <c r="B974" s="1" t="s">
        <v>3030</v>
      </c>
    </row>
    <row r="975" spans="1:2" ht="15.75" x14ac:dyDescent="0.25">
      <c r="A975" s="4">
        <v>146426</v>
      </c>
      <c r="B975" s="1" t="s">
        <v>3030</v>
      </c>
    </row>
    <row r="976" spans="1:2" ht="15.75" x14ac:dyDescent="0.25">
      <c r="A976" s="4">
        <v>146489</v>
      </c>
      <c r="B976" s="1" t="s">
        <v>3030</v>
      </c>
    </row>
    <row r="977" spans="1:2" ht="15.75" x14ac:dyDescent="0.25">
      <c r="A977" s="4">
        <v>146685</v>
      </c>
      <c r="B977" s="1" t="s">
        <v>3030</v>
      </c>
    </row>
    <row r="978" spans="1:2" ht="15.75" x14ac:dyDescent="0.25">
      <c r="A978" s="4">
        <v>146713</v>
      </c>
      <c r="B978" s="1" t="s">
        <v>3030</v>
      </c>
    </row>
    <row r="979" spans="1:2" ht="15.75" x14ac:dyDescent="0.25">
      <c r="A979" s="4">
        <v>146745</v>
      </c>
      <c r="B979" s="1" t="s">
        <v>3030</v>
      </c>
    </row>
    <row r="980" spans="1:2" ht="15.75" x14ac:dyDescent="0.25">
      <c r="A980" s="4">
        <v>146778</v>
      </c>
      <c r="B980" s="1" t="s">
        <v>3030</v>
      </c>
    </row>
    <row r="981" spans="1:2" ht="15.75" x14ac:dyDescent="0.25">
      <c r="A981" s="4">
        <v>146782</v>
      </c>
      <c r="B981" s="1" t="s">
        <v>3030</v>
      </c>
    </row>
    <row r="982" spans="1:2" ht="15.75" x14ac:dyDescent="0.25">
      <c r="A982" s="4">
        <v>146812</v>
      </c>
      <c r="B982" s="1" t="s">
        <v>3030</v>
      </c>
    </row>
    <row r="983" spans="1:2" ht="15.75" x14ac:dyDescent="0.25">
      <c r="A983" s="4">
        <v>146906</v>
      </c>
      <c r="B983" s="1" t="s">
        <v>3030</v>
      </c>
    </row>
    <row r="984" spans="1:2" ht="15.75" x14ac:dyDescent="0.25">
      <c r="A984" s="4">
        <v>146971</v>
      </c>
      <c r="B984" s="1" t="s">
        <v>3030</v>
      </c>
    </row>
    <row r="985" spans="1:2" ht="15.75" x14ac:dyDescent="0.25">
      <c r="A985" s="4">
        <v>147033</v>
      </c>
      <c r="B985" s="1" t="s">
        <v>3030</v>
      </c>
    </row>
    <row r="986" spans="1:2" ht="15.75" x14ac:dyDescent="0.25">
      <c r="A986" s="4">
        <v>147066</v>
      </c>
      <c r="B986" s="1" t="s">
        <v>3030</v>
      </c>
    </row>
    <row r="987" spans="1:2" ht="15.75" x14ac:dyDescent="0.25">
      <c r="A987" s="4">
        <v>147099</v>
      </c>
      <c r="B987" s="1" t="s">
        <v>3030</v>
      </c>
    </row>
    <row r="988" spans="1:2" ht="15.75" x14ac:dyDescent="0.25">
      <c r="A988" s="4">
        <v>147102</v>
      </c>
      <c r="B988" s="1" t="s">
        <v>3030</v>
      </c>
    </row>
    <row r="989" spans="1:2" ht="15.75" x14ac:dyDescent="0.25">
      <c r="A989" s="4">
        <v>147197</v>
      </c>
      <c r="B989" s="1" t="s">
        <v>3030</v>
      </c>
    </row>
    <row r="990" spans="1:2" ht="15.75" x14ac:dyDescent="0.25">
      <c r="A990" s="4">
        <v>147199</v>
      </c>
      <c r="B990" s="1" t="s">
        <v>3030</v>
      </c>
    </row>
    <row r="991" spans="1:2" ht="15.75" x14ac:dyDescent="0.25">
      <c r="A991" s="4">
        <v>147231</v>
      </c>
      <c r="B991" s="1" t="s">
        <v>3030</v>
      </c>
    </row>
    <row r="992" spans="1:2" ht="15.75" x14ac:dyDescent="0.25">
      <c r="A992" s="4">
        <v>147260</v>
      </c>
      <c r="B992" s="1" t="s">
        <v>3030</v>
      </c>
    </row>
    <row r="993" spans="1:2" ht="15.75" x14ac:dyDescent="0.25">
      <c r="A993" s="4">
        <v>147384</v>
      </c>
      <c r="B993" s="1" t="s">
        <v>3030</v>
      </c>
    </row>
    <row r="994" spans="1:2" ht="15.75" x14ac:dyDescent="0.25">
      <c r="A994" s="4">
        <v>147452</v>
      </c>
      <c r="B994" s="1" t="s">
        <v>3030</v>
      </c>
    </row>
    <row r="995" spans="1:2" ht="15.75" x14ac:dyDescent="0.25">
      <c r="A995" s="4">
        <v>147486</v>
      </c>
      <c r="B995" s="1" t="s">
        <v>3030</v>
      </c>
    </row>
    <row r="996" spans="1:2" ht="15.75" x14ac:dyDescent="0.25">
      <c r="A996" s="4">
        <v>147546</v>
      </c>
      <c r="B996" s="1" t="s">
        <v>3030</v>
      </c>
    </row>
    <row r="997" spans="1:2" ht="15.75" x14ac:dyDescent="0.25">
      <c r="A997" s="4">
        <v>147643</v>
      </c>
      <c r="B997" s="1" t="s">
        <v>3030</v>
      </c>
    </row>
    <row r="998" spans="1:2" ht="15.75" x14ac:dyDescent="0.25">
      <c r="A998" s="4">
        <v>147646</v>
      </c>
      <c r="B998" s="1" t="s">
        <v>3030</v>
      </c>
    </row>
    <row r="999" spans="1:2" ht="15.75" x14ac:dyDescent="0.25">
      <c r="A999" s="4">
        <v>147672</v>
      </c>
      <c r="B999" s="1" t="s">
        <v>3030</v>
      </c>
    </row>
    <row r="1000" spans="1:2" ht="15.75" x14ac:dyDescent="0.25">
      <c r="A1000" s="4">
        <v>147743</v>
      </c>
      <c r="B1000" s="1" t="s">
        <v>3030</v>
      </c>
    </row>
    <row r="1001" spans="1:2" ht="15.75" x14ac:dyDescent="0.25">
      <c r="A1001" s="4">
        <v>147775</v>
      </c>
      <c r="B1001" s="1" t="s">
        <v>3030</v>
      </c>
    </row>
    <row r="1002" spans="1:2" ht="15.75" x14ac:dyDescent="0.25">
      <c r="A1002" s="4">
        <v>147804</v>
      </c>
      <c r="B1002" s="1" t="s">
        <v>3030</v>
      </c>
    </row>
    <row r="1003" spans="1:2" ht="15.75" x14ac:dyDescent="0.25">
      <c r="A1003" s="4">
        <v>147869</v>
      </c>
      <c r="B1003" s="1" t="s">
        <v>3030</v>
      </c>
    </row>
    <row r="1004" spans="1:2" ht="15.75" x14ac:dyDescent="0.25">
      <c r="A1004" s="4">
        <v>147871</v>
      </c>
      <c r="B1004" s="1" t="s">
        <v>3030</v>
      </c>
    </row>
    <row r="1005" spans="1:2" ht="15.75" x14ac:dyDescent="0.25">
      <c r="A1005" s="4">
        <v>147993</v>
      </c>
      <c r="B1005" s="1" t="s">
        <v>3030</v>
      </c>
    </row>
    <row r="1006" spans="1:2" ht="15.75" x14ac:dyDescent="0.25">
      <c r="A1006" s="4">
        <v>147996</v>
      </c>
      <c r="B1006" s="1" t="s">
        <v>3030</v>
      </c>
    </row>
    <row r="1007" spans="1:2" ht="15.75" x14ac:dyDescent="0.25">
      <c r="A1007" s="4">
        <v>148031</v>
      </c>
      <c r="B1007" s="1" t="s">
        <v>3030</v>
      </c>
    </row>
    <row r="1008" spans="1:2" ht="15.75" x14ac:dyDescent="0.25">
      <c r="A1008" s="4">
        <v>148056</v>
      </c>
      <c r="B1008" s="1" t="s">
        <v>3030</v>
      </c>
    </row>
    <row r="1009" spans="1:2" ht="15.75" x14ac:dyDescent="0.25">
      <c r="A1009" s="4">
        <v>148092</v>
      </c>
      <c r="B1009" s="1" t="s">
        <v>3030</v>
      </c>
    </row>
    <row r="1010" spans="1:2" ht="15.75" x14ac:dyDescent="0.25">
      <c r="A1010" s="4">
        <v>148095</v>
      </c>
      <c r="B1010" s="1" t="s">
        <v>3030</v>
      </c>
    </row>
    <row r="1011" spans="1:2" ht="15.75" x14ac:dyDescent="0.25">
      <c r="A1011" s="4">
        <v>148254</v>
      </c>
      <c r="B1011" s="1" t="s">
        <v>3030</v>
      </c>
    </row>
    <row r="1012" spans="1:2" ht="15.75" x14ac:dyDescent="0.25">
      <c r="A1012" s="4">
        <v>148280</v>
      </c>
      <c r="B1012" s="1" t="s">
        <v>3030</v>
      </c>
    </row>
    <row r="1013" spans="1:2" ht="15.75" x14ac:dyDescent="0.25">
      <c r="A1013" s="4">
        <v>148347</v>
      </c>
      <c r="B1013" s="1" t="s">
        <v>3030</v>
      </c>
    </row>
    <row r="1014" spans="1:2" ht="15.75" x14ac:dyDescent="0.25">
      <c r="A1014" s="4">
        <v>148536</v>
      </c>
      <c r="B1014" s="1" t="s">
        <v>3030</v>
      </c>
    </row>
    <row r="1015" spans="1:2" ht="15.75" x14ac:dyDescent="0.25">
      <c r="A1015" s="4">
        <v>148634</v>
      </c>
      <c r="B1015" s="1" t="s">
        <v>3030</v>
      </c>
    </row>
    <row r="1016" spans="1:2" ht="15.75" x14ac:dyDescent="0.25">
      <c r="A1016" s="4">
        <v>148669</v>
      </c>
      <c r="B1016" s="1" t="s">
        <v>3030</v>
      </c>
    </row>
    <row r="1017" spans="1:2" ht="15.75" x14ac:dyDescent="0.25">
      <c r="A1017" s="4">
        <v>148697</v>
      </c>
      <c r="B1017" s="1" t="s">
        <v>3030</v>
      </c>
    </row>
    <row r="1018" spans="1:2" ht="15.75" x14ac:dyDescent="0.25">
      <c r="A1018" s="4">
        <v>148767</v>
      </c>
      <c r="B1018" s="1" t="s">
        <v>3030</v>
      </c>
    </row>
    <row r="1019" spans="1:2" ht="15.75" x14ac:dyDescent="0.25">
      <c r="A1019" s="4">
        <v>148952</v>
      </c>
      <c r="B1019" s="1" t="s">
        <v>3030</v>
      </c>
    </row>
    <row r="1020" spans="1:2" ht="15.75" x14ac:dyDescent="0.25">
      <c r="A1020" s="4">
        <v>149050</v>
      </c>
      <c r="B1020" s="1" t="s">
        <v>3030</v>
      </c>
    </row>
    <row r="1021" spans="1:2" ht="15.75" x14ac:dyDescent="0.25">
      <c r="A1021" s="4">
        <v>149053</v>
      </c>
      <c r="B1021" s="1" t="s">
        <v>3030</v>
      </c>
    </row>
    <row r="1022" spans="1:2" ht="15.75" x14ac:dyDescent="0.25">
      <c r="A1022" s="4">
        <v>149054</v>
      </c>
      <c r="B1022" s="1" t="s">
        <v>3030</v>
      </c>
    </row>
    <row r="1023" spans="1:2" ht="15.75" x14ac:dyDescent="0.25">
      <c r="A1023" s="4">
        <v>149084</v>
      </c>
      <c r="B1023" s="1" t="s">
        <v>3030</v>
      </c>
    </row>
    <row r="1024" spans="1:2" ht="15.75" x14ac:dyDescent="0.25">
      <c r="A1024" s="4">
        <v>149144</v>
      </c>
      <c r="B1024" s="1" t="s">
        <v>3030</v>
      </c>
    </row>
    <row r="1025" spans="1:2" ht="15.75" x14ac:dyDescent="0.25">
      <c r="A1025" s="4">
        <v>149176</v>
      </c>
      <c r="B1025" s="1" t="s">
        <v>3030</v>
      </c>
    </row>
    <row r="1026" spans="1:2" ht="15.75" x14ac:dyDescent="0.25">
      <c r="A1026" s="4">
        <v>149272</v>
      </c>
      <c r="B1026" s="1" t="s">
        <v>3030</v>
      </c>
    </row>
    <row r="1027" spans="1:2" ht="15.75" x14ac:dyDescent="0.25">
      <c r="A1027" s="4">
        <v>149368</v>
      </c>
      <c r="B1027" s="1" t="s">
        <v>3030</v>
      </c>
    </row>
    <row r="1028" spans="1:2" ht="15.75" x14ac:dyDescent="0.25">
      <c r="A1028" s="4">
        <v>149407</v>
      </c>
      <c r="B1028" s="1" t="s">
        <v>3030</v>
      </c>
    </row>
    <row r="1029" spans="1:2" ht="15.75" x14ac:dyDescent="0.25">
      <c r="A1029" s="4">
        <v>149469</v>
      </c>
      <c r="B1029" s="1" t="s">
        <v>3030</v>
      </c>
    </row>
    <row r="1030" spans="1:2" ht="15.75" x14ac:dyDescent="0.25">
      <c r="A1030" s="4">
        <v>149627</v>
      </c>
      <c r="B1030" s="1" t="s">
        <v>3030</v>
      </c>
    </row>
    <row r="1031" spans="1:2" ht="15.75" x14ac:dyDescent="0.25">
      <c r="A1031" s="4">
        <v>149657</v>
      </c>
      <c r="B1031" s="1" t="s">
        <v>3030</v>
      </c>
    </row>
    <row r="1032" spans="1:2" ht="15.75" x14ac:dyDescent="0.25">
      <c r="A1032" s="4">
        <v>149658</v>
      </c>
      <c r="B1032" s="1" t="s">
        <v>3030</v>
      </c>
    </row>
    <row r="1033" spans="1:2" ht="15.75" x14ac:dyDescent="0.25">
      <c r="A1033" s="4">
        <v>149660</v>
      </c>
      <c r="B1033" s="1" t="s">
        <v>3030</v>
      </c>
    </row>
    <row r="1034" spans="1:2" ht="15.75" x14ac:dyDescent="0.25">
      <c r="A1034" s="4">
        <v>149661</v>
      </c>
      <c r="B1034" s="1" t="s">
        <v>3030</v>
      </c>
    </row>
    <row r="1035" spans="1:2" ht="15.75" x14ac:dyDescent="0.25">
      <c r="A1035" s="4">
        <v>149691</v>
      </c>
      <c r="B1035" s="1" t="s">
        <v>3030</v>
      </c>
    </row>
    <row r="1036" spans="1:2" ht="15.75" x14ac:dyDescent="0.25">
      <c r="A1036" s="4">
        <v>149852</v>
      </c>
      <c r="B1036" s="1" t="s">
        <v>3030</v>
      </c>
    </row>
    <row r="1037" spans="1:2" ht="15.75" x14ac:dyDescent="0.25">
      <c r="A1037" s="4">
        <v>149947</v>
      </c>
      <c r="B1037" s="1" t="s">
        <v>3030</v>
      </c>
    </row>
    <row r="1038" spans="1:2" ht="15.75" x14ac:dyDescent="0.25">
      <c r="A1038" s="4">
        <v>149976</v>
      </c>
      <c r="B1038" s="1" t="s">
        <v>3030</v>
      </c>
    </row>
    <row r="1039" spans="1:2" ht="15.75" x14ac:dyDescent="0.25">
      <c r="A1039" s="4">
        <v>149981</v>
      </c>
      <c r="B1039" s="1" t="s">
        <v>3030</v>
      </c>
    </row>
    <row r="1040" spans="1:2" ht="15.75" x14ac:dyDescent="0.25">
      <c r="A1040" s="4">
        <v>150105</v>
      </c>
      <c r="B1040" s="1" t="s">
        <v>3030</v>
      </c>
    </row>
    <row r="1041" spans="1:2" ht="15.75" x14ac:dyDescent="0.25">
      <c r="A1041" s="4">
        <v>150109</v>
      </c>
      <c r="B1041" s="1" t="s">
        <v>3030</v>
      </c>
    </row>
    <row r="1042" spans="1:2" ht="15.75" x14ac:dyDescent="0.25">
      <c r="A1042" s="4">
        <v>150138</v>
      </c>
      <c r="B1042" s="1" t="s">
        <v>3030</v>
      </c>
    </row>
    <row r="1043" spans="1:2" ht="15.75" x14ac:dyDescent="0.25">
      <c r="A1043" s="4">
        <v>150141</v>
      </c>
      <c r="B1043" s="1" t="s">
        <v>3030</v>
      </c>
    </row>
    <row r="1044" spans="1:2" ht="15.75" x14ac:dyDescent="0.25">
      <c r="A1044" s="4">
        <v>150169</v>
      </c>
      <c r="B1044" s="1" t="s">
        <v>3030</v>
      </c>
    </row>
    <row r="1045" spans="1:2" ht="15.75" x14ac:dyDescent="0.25">
      <c r="A1045" s="4">
        <v>150205</v>
      </c>
      <c r="B1045" s="1" t="s">
        <v>3030</v>
      </c>
    </row>
    <row r="1046" spans="1:2" ht="15.75" x14ac:dyDescent="0.25">
      <c r="A1046" s="4">
        <v>150232</v>
      </c>
      <c r="B1046" s="1" t="s">
        <v>3030</v>
      </c>
    </row>
    <row r="1047" spans="1:2" ht="15.75" x14ac:dyDescent="0.25">
      <c r="A1047" s="4">
        <v>150264</v>
      </c>
      <c r="B1047" s="1" t="s">
        <v>3030</v>
      </c>
    </row>
    <row r="1048" spans="1:2" ht="15.75" x14ac:dyDescent="0.25">
      <c r="A1048" s="4">
        <v>150265</v>
      </c>
      <c r="B1048" s="1" t="s">
        <v>3030</v>
      </c>
    </row>
    <row r="1049" spans="1:2" ht="15.75" x14ac:dyDescent="0.25">
      <c r="A1049" s="4">
        <v>150299</v>
      </c>
      <c r="B1049" s="1" t="s">
        <v>3030</v>
      </c>
    </row>
    <row r="1050" spans="1:2" ht="15.75" x14ac:dyDescent="0.25">
      <c r="A1050" s="4">
        <v>150364</v>
      </c>
      <c r="B1050" s="1" t="s">
        <v>3030</v>
      </c>
    </row>
    <row r="1051" spans="1:2" ht="15.75" x14ac:dyDescent="0.25">
      <c r="A1051" s="4">
        <v>150527</v>
      </c>
      <c r="B1051" s="1" t="s">
        <v>3030</v>
      </c>
    </row>
    <row r="1052" spans="1:2" ht="15.75" x14ac:dyDescent="0.25">
      <c r="A1052" s="4">
        <v>150557</v>
      </c>
      <c r="B1052" s="1" t="s">
        <v>3030</v>
      </c>
    </row>
    <row r="1053" spans="1:2" ht="15.75" x14ac:dyDescent="0.25">
      <c r="A1053" s="4">
        <v>150622</v>
      </c>
      <c r="B1053" s="1" t="s">
        <v>3030</v>
      </c>
    </row>
    <row r="1054" spans="1:2" ht="15.75" x14ac:dyDescent="0.25">
      <c r="A1054" s="4">
        <v>150680</v>
      </c>
      <c r="B1054" s="1" t="s">
        <v>3030</v>
      </c>
    </row>
    <row r="1055" spans="1:2" ht="15.75" x14ac:dyDescent="0.25">
      <c r="A1055" s="4">
        <v>150780</v>
      </c>
      <c r="B1055" s="1" t="s">
        <v>3030</v>
      </c>
    </row>
    <row r="1056" spans="1:2" ht="15.75" x14ac:dyDescent="0.25">
      <c r="A1056" s="4">
        <v>150843</v>
      </c>
      <c r="B1056" s="1" t="s">
        <v>3030</v>
      </c>
    </row>
    <row r="1057" spans="1:2" ht="15.75" x14ac:dyDescent="0.25">
      <c r="A1057" s="4">
        <v>150844</v>
      </c>
      <c r="B1057" s="1" t="s">
        <v>3030</v>
      </c>
    </row>
    <row r="1058" spans="1:2" ht="15.75" x14ac:dyDescent="0.25">
      <c r="A1058" s="4">
        <v>150904</v>
      </c>
      <c r="B1058" s="1" t="s">
        <v>3030</v>
      </c>
    </row>
    <row r="1059" spans="1:2" ht="15.75" x14ac:dyDescent="0.25">
      <c r="A1059" s="4">
        <v>150909</v>
      </c>
      <c r="B1059" s="1" t="s">
        <v>3030</v>
      </c>
    </row>
    <row r="1060" spans="1:2" ht="15.75" x14ac:dyDescent="0.25">
      <c r="A1060" s="4">
        <v>150936</v>
      </c>
      <c r="B1060" s="1" t="s">
        <v>3030</v>
      </c>
    </row>
    <row r="1061" spans="1:2" ht="15.75" x14ac:dyDescent="0.25">
      <c r="A1061" s="4">
        <v>150938</v>
      </c>
      <c r="B1061" s="1" t="s">
        <v>3030</v>
      </c>
    </row>
    <row r="1062" spans="1:2" ht="15.75" x14ac:dyDescent="0.25">
      <c r="A1062" s="4">
        <v>151135</v>
      </c>
      <c r="B1062" s="1" t="s">
        <v>3030</v>
      </c>
    </row>
    <row r="1063" spans="1:2" ht="15.75" x14ac:dyDescent="0.25">
      <c r="A1063" s="4">
        <v>151228</v>
      </c>
      <c r="B1063" s="1" t="s">
        <v>3030</v>
      </c>
    </row>
    <row r="1064" spans="1:2" ht="15.75" x14ac:dyDescent="0.25">
      <c r="A1064" s="4">
        <v>151290</v>
      </c>
      <c r="B1064" s="1" t="s">
        <v>3030</v>
      </c>
    </row>
    <row r="1065" spans="1:2" ht="15.75" x14ac:dyDescent="0.25">
      <c r="A1065" s="4">
        <v>151354</v>
      </c>
      <c r="B1065" s="1" t="s">
        <v>3030</v>
      </c>
    </row>
    <row r="1066" spans="1:2" ht="15.75" x14ac:dyDescent="0.25">
      <c r="A1066" s="4">
        <v>151387</v>
      </c>
      <c r="B1066" s="1" t="s">
        <v>3030</v>
      </c>
    </row>
    <row r="1067" spans="1:2" ht="15.75" x14ac:dyDescent="0.25">
      <c r="A1067" s="4">
        <v>151420</v>
      </c>
      <c r="B1067" s="1" t="s">
        <v>3030</v>
      </c>
    </row>
    <row r="1068" spans="1:2" ht="15.75" x14ac:dyDescent="0.25">
      <c r="A1068" s="4">
        <v>151455</v>
      </c>
      <c r="B1068" s="1" t="s">
        <v>3030</v>
      </c>
    </row>
    <row r="1069" spans="1:2" ht="15.75" x14ac:dyDescent="0.25">
      <c r="A1069" s="4">
        <v>151519</v>
      </c>
      <c r="B1069" s="1" t="s">
        <v>3030</v>
      </c>
    </row>
    <row r="1070" spans="1:2" ht="15.75" x14ac:dyDescent="0.25">
      <c r="A1070" s="4">
        <v>151611</v>
      </c>
      <c r="B1070" s="1" t="s">
        <v>3030</v>
      </c>
    </row>
    <row r="1071" spans="1:2" ht="15.75" x14ac:dyDescent="0.25">
      <c r="A1071" s="4">
        <v>151641</v>
      </c>
      <c r="B1071" s="1" t="s">
        <v>3030</v>
      </c>
    </row>
    <row r="1072" spans="1:2" ht="15.75" x14ac:dyDescent="0.25">
      <c r="A1072" s="4">
        <v>151738</v>
      </c>
      <c r="B1072" s="1" t="s">
        <v>3030</v>
      </c>
    </row>
    <row r="1073" spans="1:2" ht="15.75" x14ac:dyDescent="0.25">
      <c r="A1073" s="4">
        <v>151802</v>
      </c>
      <c r="B1073" s="1" t="s">
        <v>3030</v>
      </c>
    </row>
    <row r="1074" spans="1:2" ht="15.75" x14ac:dyDescent="0.25">
      <c r="A1074" s="4">
        <v>151901</v>
      </c>
      <c r="B1074" s="1" t="s">
        <v>3030</v>
      </c>
    </row>
    <row r="1075" spans="1:2" ht="15.75" x14ac:dyDescent="0.25">
      <c r="A1075" s="4">
        <v>151933</v>
      </c>
      <c r="B1075" s="1" t="s">
        <v>3030</v>
      </c>
    </row>
    <row r="1076" spans="1:2" ht="15.75" x14ac:dyDescent="0.25">
      <c r="A1076" s="4">
        <v>152028</v>
      </c>
      <c r="B1076" s="1" t="s">
        <v>3030</v>
      </c>
    </row>
    <row r="1077" spans="1:2" ht="15.75" x14ac:dyDescent="0.25">
      <c r="A1077" s="4">
        <v>152121</v>
      </c>
      <c r="B1077" s="1" t="s">
        <v>3030</v>
      </c>
    </row>
    <row r="1078" spans="1:2" ht="15.75" x14ac:dyDescent="0.25">
      <c r="A1078" s="4">
        <v>152219</v>
      </c>
      <c r="B1078" s="1" t="s">
        <v>3030</v>
      </c>
    </row>
    <row r="1079" spans="1:2" ht="15.75" x14ac:dyDescent="0.25">
      <c r="A1079" s="4">
        <v>152221</v>
      </c>
      <c r="B1079" s="1" t="s">
        <v>3030</v>
      </c>
    </row>
    <row r="1080" spans="1:2" ht="15.75" x14ac:dyDescent="0.25">
      <c r="A1080" s="4">
        <v>152249</v>
      </c>
      <c r="B1080" s="1" t="s">
        <v>3030</v>
      </c>
    </row>
    <row r="1081" spans="1:2" ht="15.75" x14ac:dyDescent="0.25">
      <c r="A1081" s="4">
        <v>152282</v>
      </c>
      <c r="B1081" s="1" t="s">
        <v>3030</v>
      </c>
    </row>
    <row r="1082" spans="1:2" ht="15.75" x14ac:dyDescent="0.25">
      <c r="A1082" s="4">
        <v>152286</v>
      </c>
      <c r="B1082" s="1" t="s">
        <v>3030</v>
      </c>
    </row>
    <row r="1083" spans="1:2" ht="15.75" x14ac:dyDescent="0.25">
      <c r="A1083" s="4">
        <v>152287</v>
      </c>
      <c r="B1083" s="1" t="s">
        <v>3030</v>
      </c>
    </row>
    <row r="1084" spans="1:2" ht="15.75" x14ac:dyDescent="0.25">
      <c r="A1084" s="4">
        <v>152317</v>
      </c>
      <c r="B1084" s="1" t="s">
        <v>3030</v>
      </c>
    </row>
    <row r="1085" spans="1:2" ht="15.75" x14ac:dyDescent="0.25">
      <c r="A1085" s="4">
        <v>152346</v>
      </c>
      <c r="B1085" s="1" t="s">
        <v>3030</v>
      </c>
    </row>
    <row r="1086" spans="1:2" ht="15.75" x14ac:dyDescent="0.25">
      <c r="A1086" s="4">
        <v>152382</v>
      </c>
      <c r="B1086" s="1" t="s">
        <v>3030</v>
      </c>
    </row>
    <row r="1087" spans="1:2" ht="15.75" x14ac:dyDescent="0.25">
      <c r="A1087" s="4">
        <v>152504</v>
      </c>
      <c r="B1087" s="1" t="s">
        <v>3030</v>
      </c>
    </row>
    <row r="1088" spans="1:2" ht="15.75" x14ac:dyDescent="0.25">
      <c r="A1088" s="4">
        <v>152510</v>
      </c>
      <c r="B1088" s="1" t="s">
        <v>3030</v>
      </c>
    </row>
    <row r="1089" spans="1:2" ht="15.75" x14ac:dyDescent="0.25">
      <c r="A1089" s="4">
        <v>152667</v>
      </c>
      <c r="B1089" s="1" t="s">
        <v>3030</v>
      </c>
    </row>
    <row r="1090" spans="1:2" ht="15.75" x14ac:dyDescent="0.25">
      <c r="A1090" s="4">
        <v>152761</v>
      </c>
      <c r="B1090" s="1" t="s">
        <v>3030</v>
      </c>
    </row>
    <row r="1091" spans="1:2" ht="15.75" x14ac:dyDescent="0.25">
      <c r="A1091" s="4">
        <v>152826</v>
      </c>
      <c r="B1091" s="1" t="s">
        <v>3030</v>
      </c>
    </row>
    <row r="1092" spans="1:2" ht="15.75" x14ac:dyDescent="0.25">
      <c r="A1092" s="4">
        <v>152895</v>
      </c>
      <c r="B1092" s="1" t="s">
        <v>3030</v>
      </c>
    </row>
    <row r="1093" spans="1:2" ht="15.75" x14ac:dyDescent="0.25">
      <c r="A1093" s="4">
        <v>152957</v>
      </c>
      <c r="B1093" s="1" t="s">
        <v>3030</v>
      </c>
    </row>
    <row r="1094" spans="1:2" ht="15.75" x14ac:dyDescent="0.25">
      <c r="A1094" s="4">
        <v>152958</v>
      </c>
      <c r="B1094" s="1" t="s">
        <v>3030</v>
      </c>
    </row>
    <row r="1095" spans="1:2" ht="15.75" x14ac:dyDescent="0.25">
      <c r="A1095" s="4">
        <v>153016</v>
      </c>
      <c r="B1095" s="1" t="s">
        <v>3030</v>
      </c>
    </row>
    <row r="1096" spans="1:2" ht="15.75" x14ac:dyDescent="0.25">
      <c r="A1096" s="4">
        <v>153081</v>
      </c>
      <c r="B1096" s="1" t="s">
        <v>3030</v>
      </c>
    </row>
    <row r="1097" spans="1:2" ht="15.75" x14ac:dyDescent="0.25">
      <c r="A1097" s="4">
        <v>153144</v>
      </c>
      <c r="B1097" s="1" t="s">
        <v>3030</v>
      </c>
    </row>
    <row r="1098" spans="1:2" ht="15.75" x14ac:dyDescent="0.25">
      <c r="A1098" s="4">
        <v>153149</v>
      </c>
      <c r="B1098" s="1" t="s">
        <v>3030</v>
      </c>
    </row>
    <row r="1099" spans="1:2" ht="15.75" x14ac:dyDescent="0.25">
      <c r="A1099" s="4">
        <v>153151</v>
      </c>
      <c r="B1099" s="1" t="s">
        <v>3030</v>
      </c>
    </row>
    <row r="1100" spans="1:2" ht="15.75" x14ac:dyDescent="0.25">
      <c r="A1100" s="4">
        <v>153310</v>
      </c>
      <c r="B1100" s="1" t="s">
        <v>3030</v>
      </c>
    </row>
    <row r="1101" spans="1:2" ht="15.75" x14ac:dyDescent="0.25">
      <c r="A1101" s="4">
        <v>153403</v>
      </c>
      <c r="B1101" s="1" t="s">
        <v>3030</v>
      </c>
    </row>
    <row r="1102" spans="1:2" ht="15.75" x14ac:dyDescent="0.25">
      <c r="A1102" s="4">
        <v>153433</v>
      </c>
      <c r="B1102" s="1" t="s">
        <v>3030</v>
      </c>
    </row>
    <row r="1103" spans="1:2" ht="15.75" x14ac:dyDescent="0.25">
      <c r="A1103" s="4">
        <v>153564</v>
      </c>
      <c r="B1103" s="1" t="s">
        <v>3030</v>
      </c>
    </row>
    <row r="1104" spans="1:2" ht="15.75" x14ac:dyDescent="0.25">
      <c r="A1104" s="4">
        <v>153567</v>
      </c>
      <c r="B1104" s="1" t="s">
        <v>3030</v>
      </c>
    </row>
    <row r="1105" spans="1:2" ht="15.75" x14ac:dyDescent="0.25">
      <c r="A1105" s="4">
        <v>153726</v>
      </c>
      <c r="B1105" s="1" t="s">
        <v>3030</v>
      </c>
    </row>
    <row r="1106" spans="1:2" ht="15.75" x14ac:dyDescent="0.25">
      <c r="A1106" s="4">
        <v>153757</v>
      </c>
      <c r="B1106" s="1" t="s">
        <v>3030</v>
      </c>
    </row>
    <row r="1107" spans="1:2" ht="15.75" x14ac:dyDescent="0.25">
      <c r="A1107" s="4">
        <v>153759</v>
      </c>
      <c r="B1107" s="1" t="s">
        <v>3030</v>
      </c>
    </row>
    <row r="1108" spans="1:2" ht="15.75" x14ac:dyDescent="0.25">
      <c r="A1108" s="4">
        <v>153784</v>
      </c>
      <c r="B1108" s="1" t="s">
        <v>3030</v>
      </c>
    </row>
    <row r="1109" spans="1:2" ht="15.75" x14ac:dyDescent="0.25">
      <c r="A1109" s="4">
        <v>153786</v>
      </c>
      <c r="B1109" s="1" t="s">
        <v>3030</v>
      </c>
    </row>
    <row r="1110" spans="1:2" ht="15.75" x14ac:dyDescent="0.25">
      <c r="A1110" s="4">
        <v>153851</v>
      </c>
      <c r="B1110" s="1" t="s">
        <v>3030</v>
      </c>
    </row>
    <row r="1111" spans="1:2" ht="15.75" x14ac:dyDescent="0.25">
      <c r="A1111" s="4">
        <v>153915</v>
      </c>
      <c r="B1111" s="1" t="s">
        <v>3030</v>
      </c>
    </row>
    <row r="1112" spans="1:2" ht="15.75" x14ac:dyDescent="0.25">
      <c r="A1112" s="4">
        <v>154040</v>
      </c>
      <c r="B1112" s="1" t="s">
        <v>3030</v>
      </c>
    </row>
    <row r="1113" spans="1:2" ht="15.75" x14ac:dyDescent="0.25">
      <c r="A1113" s="4">
        <v>154072</v>
      </c>
      <c r="B1113" s="1" t="s">
        <v>3030</v>
      </c>
    </row>
    <row r="1114" spans="1:2" ht="15.75" x14ac:dyDescent="0.25">
      <c r="A1114" s="4">
        <v>154171</v>
      </c>
      <c r="B1114" s="1" t="s">
        <v>3030</v>
      </c>
    </row>
    <row r="1115" spans="1:2" ht="15.75" x14ac:dyDescent="0.25">
      <c r="A1115" s="4">
        <v>154233</v>
      </c>
      <c r="B1115" s="1" t="s">
        <v>3030</v>
      </c>
    </row>
    <row r="1116" spans="1:2" ht="15.75" x14ac:dyDescent="0.25">
      <c r="A1116" s="4">
        <v>154237</v>
      </c>
      <c r="B1116" s="1" t="s">
        <v>3030</v>
      </c>
    </row>
    <row r="1117" spans="1:2" ht="15.75" x14ac:dyDescent="0.25">
      <c r="A1117" s="4">
        <v>154552</v>
      </c>
      <c r="B1117" s="1" t="s">
        <v>3030</v>
      </c>
    </row>
    <row r="1118" spans="1:2" ht="15.75" x14ac:dyDescent="0.25">
      <c r="A1118" s="4">
        <v>154619</v>
      </c>
      <c r="B1118" s="1" t="s">
        <v>3030</v>
      </c>
    </row>
    <row r="1119" spans="1:2" ht="15.75" x14ac:dyDescent="0.25">
      <c r="A1119" s="4">
        <v>154620</v>
      </c>
      <c r="B1119" s="1" t="s">
        <v>3030</v>
      </c>
    </row>
    <row r="1120" spans="1:2" ht="15.75" x14ac:dyDescent="0.25">
      <c r="A1120" s="4">
        <v>154650</v>
      </c>
      <c r="B1120" s="1" t="s">
        <v>3030</v>
      </c>
    </row>
    <row r="1121" spans="1:2" ht="15.75" x14ac:dyDescent="0.25">
      <c r="A1121" s="4">
        <v>154684</v>
      </c>
      <c r="B1121" s="1" t="s">
        <v>3030</v>
      </c>
    </row>
    <row r="1122" spans="1:2" ht="15.75" x14ac:dyDescent="0.25">
      <c r="A1122" s="4">
        <v>154687</v>
      </c>
      <c r="B1122" s="1" t="s">
        <v>3030</v>
      </c>
    </row>
    <row r="1123" spans="1:2" ht="15.75" x14ac:dyDescent="0.25">
      <c r="A1123" s="4">
        <v>154751</v>
      </c>
      <c r="B1123" s="1" t="s">
        <v>3030</v>
      </c>
    </row>
    <row r="1124" spans="1:2" ht="15.75" x14ac:dyDescent="0.25">
      <c r="A1124" s="4">
        <v>154845</v>
      </c>
      <c r="B1124" s="1" t="s">
        <v>3030</v>
      </c>
    </row>
    <row r="1125" spans="1:2" ht="15.75" x14ac:dyDescent="0.25">
      <c r="A1125" s="4">
        <v>154876</v>
      </c>
      <c r="B1125" s="1" t="s">
        <v>3030</v>
      </c>
    </row>
    <row r="1126" spans="1:2" ht="15.75" x14ac:dyDescent="0.25">
      <c r="A1126" s="4">
        <v>154878</v>
      </c>
      <c r="B1126" s="1" t="s">
        <v>3030</v>
      </c>
    </row>
    <row r="1127" spans="1:2" ht="15.75" x14ac:dyDescent="0.25">
      <c r="A1127" s="4">
        <v>155069</v>
      </c>
      <c r="B1127" s="1" t="s">
        <v>3030</v>
      </c>
    </row>
    <row r="1128" spans="1:2" ht="15.75" x14ac:dyDescent="0.25">
      <c r="A1128" s="4">
        <v>155131</v>
      </c>
      <c r="B1128" s="1" t="s">
        <v>3030</v>
      </c>
    </row>
    <row r="1129" spans="1:2" ht="15.75" x14ac:dyDescent="0.25">
      <c r="A1129" s="4">
        <v>155295</v>
      </c>
      <c r="B1129" s="1" t="s">
        <v>3030</v>
      </c>
    </row>
    <row r="1130" spans="1:2" ht="15.75" x14ac:dyDescent="0.25">
      <c r="A1130" s="4">
        <v>155323</v>
      </c>
      <c r="B1130" s="1" t="s">
        <v>3030</v>
      </c>
    </row>
    <row r="1131" spans="1:2" ht="15.75" x14ac:dyDescent="0.25">
      <c r="A1131" s="4">
        <v>155418</v>
      </c>
      <c r="B1131" s="1" t="s">
        <v>3030</v>
      </c>
    </row>
    <row r="1132" spans="1:2" ht="15.75" x14ac:dyDescent="0.25">
      <c r="A1132" s="4">
        <v>155420</v>
      </c>
      <c r="B1132" s="1" t="s">
        <v>3030</v>
      </c>
    </row>
    <row r="1133" spans="1:2" ht="15.75" x14ac:dyDescent="0.25">
      <c r="A1133" s="4">
        <v>155451</v>
      </c>
      <c r="B1133" s="1" t="s">
        <v>3030</v>
      </c>
    </row>
    <row r="1134" spans="1:2" ht="15.75" x14ac:dyDescent="0.25">
      <c r="A1134" s="4">
        <v>155455</v>
      </c>
      <c r="B1134" s="1" t="s">
        <v>3030</v>
      </c>
    </row>
    <row r="1135" spans="1:2" ht="15.75" x14ac:dyDescent="0.25">
      <c r="A1135" s="4">
        <v>155519</v>
      </c>
      <c r="B1135" s="1" t="s">
        <v>3030</v>
      </c>
    </row>
    <row r="1136" spans="1:2" ht="15.75" x14ac:dyDescent="0.25">
      <c r="A1136" s="4">
        <v>155641</v>
      </c>
      <c r="B1136" s="1" t="s">
        <v>3030</v>
      </c>
    </row>
    <row r="1137" spans="1:2" ht="15.75" x14ac:dyDescent="0.25">
      <c r="A1137" s="4">
        <v>155647</v>
      </c>
      <c r="B1137" s="1" t="s">
        <v>3030</v>
      </c>
    </row>
    <row r="1138" spans="1:2" ht="15.75" x14ac:dyDescent="0.25">
      <c r="A1138" s="4">
        <v>155675</v>
      </c>
      <c r="B1138" s="1" t="s">
        <v>3030</v>
      </c>
    </row>
    <row r="1139" spans="1:2" ht="15.75" x14ac:dyDescent="0.25">
      <c r="A1139" s="4">
        <v>155741</v>
      </c>
      <c r="B1139" s="1" t="s">
        <v>3030</v>
      </c>
    </row>
    <row r="1140" spans="1:2" ht="15.75" x14ac:dyDescent="0.25">
      <c r="A1140" s="4">
        <v>155800</v>
      </c>
      <c r="B1140" s="1" t="s">
        <v>3030</v>
      </c>
    </row>
    <row r="1141" spans="1:2" ht="15.75" x14ac:dyDescent="0.25">
      <c r="A1141" s="4">
        <v>155804</v>
      </c>
      <c r="B1141" s="1" t="s">
        <v>3030</v>
      </c>
    </row>
    <row r="1142" spans="1:2" ht="15.75" x14ac:dyDescent="0.25">
      <c r="A1142" s="4">
        <v>155834</v>
      </c>
      <c r="B1142" s="1" t="s">
        <v>3030</v>
      </c>
    </row>
    <row r="1143" spans="1:2" ht="15.75" x14ac:dyDescent="0.25">
      <c r="A1143" s="4">
        <v>155868</v>
      </c>
      <c r="B1143" s="1" t="s">
        <v>3030</v>
      </c>
    </row>
    <row r="1144" spans="1:2" ht="15.75" x14ac:dyDescent="0.25">
      <c r="A1144" s="4">
        <v>155929</v>
      </c>
      <c r="B1144" s="1" t="s">
        <v>3030</v>
      </c>
    </row>
    <row r="1145" spans="1:2" ht="15.75" x14ac:dyDescent="0.25">
      <c r="A1145" s="4">
        <v>155999</v>
      </c>
      <c r="B1145" s="1" t="s">
        <v>3030</v>
      </c>
    </row>
    <row r="1146" spans="1:2" ht="15.75" x14ac:dyDescent="0.25">
      <c r="A1146" s="4">
        <v>156031</v>
      </c>
      <c r="B1146" s="1" t="s">
        <v>3030</v>
      </c>
    </row>
    <row r="1147" spans="1:2" ht="15.75" x14ac:dyDescent="0.25">
      <c r="A1147" s="4">
        <v>156090</v>
      </c>
      <c r="B1147" s="1" t="s">
        <v>3030</v>
      </c>
    </row>
    <row r="1148" spans="1:2" ht="15.75" x14ac:dyDescent="0.25">
      <c r="A1148" s="4">
        <v>156126</v>
      </c>
      <c r="B1148" s="1" t="s">
        <v>3030</v>
      </c>
    </row>
    <row r="1149" spans="1:2" ht="15.75" x14ac:dyDescent="0.25">
      <c r="A1149" s="4">
        <v>156159</v>
      </c>
      <c r="B1149" s="1" t="s">
        <v>3030</v>
      </c>
    </row>
    <row r="1150" spans="1:2" ht="15.75" x14ac:dyDescent="0.25">
      <c r="A1150" s="4">
        <v>156184</v>
      </c>
      <c r="B1150" s="1" t="s">
        <v>3030</v>
      </c>
    </row>
    <row r="1151" spans="1:2" ht="15.75" x14ac:dyDescent="0.25">
      <c r="A1151" s="4">
        <v>156186</v>
      </c>
      <c r="B1151" s="1" t="s">
        <v>3030</v>
      </c>
    </row>
    <row r="1152" spans="1:2" ht="15.75" x14ac:dyDescent="0.25">
      <c r="A1152" s="4">
        <v>156189</v>
      </c>
      <c r="B1152" s="1" t="s">
        <v>3030</v>
      </c>
    </row>
    <row r="1153" spans="1:2" ht="15.75" x14ac:dyDescent="0.25">
      <c r="A1153" s="4">
        <v>156219</v>
      </c>
      <c r="B1153" s="1" t="s">
        <v>3030</v>
      </c>
    </row>
    <row r="1154" spans="1:2" ht="15.75" x14ac:dyDescent="0.25">
      <c r="A1154" s="4">
        <v>156220</v>
      </c>
      <c r="B1154" s="1" t="s">
        <v>3030</v>
      </c>
    </row>
    <row r="1155" spans="1:2" ht="15.75" x14ac:dyDescent="0.25">
      <c r="A1155" s="4">
        <v>156287</v>
      </c>
      <c r="B1155" s="1" t="s">
        <v>3030</v>
      </c>
    </row>
    <row r="1156" spans="1:2" ht="15.75" x14ac:dyDescent="0.25">
      <c r="A1156" s="4">
        <v>156477</v>
      </c>
      <c r="B1156" s="1" t="s">
        <v>3030</v>
      </c>
    </row>
    <row r="1157" spans="1:2" ht="15.75" x14ac:dyDescent="0.25">
      <c r="A1157" s="4">
        <v>156478</v>
      </c>
      <c r="B1157" s="1" t="s">
        <v>3030</v>
      </c>
    </row>
    <row r="1158" spans="1:2" ht="15.75" x14ac:dyDescent="0.25">
      <c r="A1158" s="4">
        <v>156541</v>
      </c>
      <c r="B1158" s="1" t="s">
        <v>3030</v>
      </c>
    </row>
    <row r="1159" spans="1:2" ht="15.75" x14ac:dyDescent="0.25">
      <c r="A1159" s="4">
        <v>156568</v>
      </c>
      <c r="B1159" s="1" t="s">
        <v>3030</v>
      </c>
    </row>
    <row r="1160" spans="1:2" ht="15.75" x14ac:dyDescent="0.25">
      <c r="A1160" s="4">
        <v>156604</v>
      </c>
      <c r="B1160" s="1" t="s">
        <v>3030</v>
      </c>
    </row>
    <row r="1161" spans="1:2" ht="15.75" x14ac:dyDescent="0.25">
      <c r="A1161" s="4">
        <v>156605</v>
      </c>
      <c r="B1161" s="1" t="s">
        <v>3030</v>
      </c>
    </row>
    <row r="1162" spans="1:2" ht="15.75" x14ac:dyDescent="0.25">
      <c r="A1162" s="4">
        <v>156606</v>
      </c>
      <c r="B1162" s="1" t="s">
        <v>3030</v>
      </c>
    </row>
    <row r="1163" spans="1:2" ht="15.75" x14ac:dyDescent="0.25">
      <c r="A1163" s="4">
        <v>156729</v>
      </c>
      <c r="B1163" s="1" t="s">
        <v>3030</v>
      </c>
    </row>
    <row r="1164" spans="1:2" ht="15.75" x14ac:dyDescent="0.25">
      <c r="A1164" s="4">
        <v>156862</v>
      </c>
      <c r="B1164" s="1" t="s">
        <v>3030</v>
      </c>
    </row>
    <row r="1165" spans="1:2" ht="15.75" x14ac:dyDescent="0.25">
      <c r="A1165" s="4">
        <v>156987</v>
      </c>
      <c r="B1165" s="1" t="s">
        <v>3030</v>
      </c>
    </row>
    <row r="1166" spans="1:2" ht="15.75" x14ac:dyDescent="0.25">
      <c r="A1166" s="4">
        <v>156988</v>
      </c>
      <c r="B1166" s="1" t="s">
        <v>3030</v>
      </c>
    </row>
    <row r="1167" spans="1:2" ht="15.75" x14ac:dyDescent="0.25">
      <c r="A1167" s="4">
        <v>157087</v>
      </c>
      <c r="B1167" s="1" t="s">
        <v>3030</v>
      </c>
    </row>
    <row r="1168" spans="1:2" ht="15.75" x14ac:dyDescent="0.25">
      <c r="A1168" s="4">
        <v>157180</v>
      </c>
      <c r="B1168" s="1" t="s">
        <v>3030</v>
      </c>
    </row>
    <row r="1169" spans="1:2" ht="15.75" x14ac:dyDescent="0.25">
      <c r="A1169" s="4">
        <v>157215</v>
      </c>
      <c r="B1169" s="1" t="s">
        <v>3030</v>
      </c>
    </row>
    <row r="1170" spans="1:2" ht="15.75" x14ac:dyDescent="0.25">
      <c r="A1170" s="4">
        <v>157337</v>
      </c>
      <c r="B1170" s="1" t="s">
        <v>3030</v>
      </c>
    </row>
    <row r="1171" spans="1:2" ht="15.75" x14ac:dyDescent="0.25">
      <c r="A1171" s="4">
        <v>157338</v>
      </c>
      <c r="B1171" s="1" t="s">
        <v>3030</v>
      </c>
    </row>
    <row r="1172" spans="1:2" ht="15.75" x14ac:dyDescent="0.25">
      <c r="A1172" s="4">
        <v>157400</v>
      </c>
      <c r="B1172" s="1" t="s">
        <v>3030</v>
      </c>
    </row>
    <row r="1173" spans="1:2" ht="15.75" x14ac:dyDescent="0.25">
      <c r="A1173" s="4">
        <v>157402</v>
      </c>
      <c r="B1173" s="1" t="s">
        <v>3030</v>
      </c>
    </row>
    <row r="1174" spans="1:2" ht="15.75" x14ac:dyDescent="0.25">
      <c r="A1174" s="4">
        <v>157406</v>
      </c>
      <c r="B1174" s="1" t="s">
        <v>3030</v>
      </c>
    </row>
    <row r="1175" spans="1:2" ht="15.75" x14ac:dyDescent="0.25">
      <c r="A1175" s="4">
        <v>157435</v>
      </c>
      <c r="B1175" s="1" t="s">
        <v>3030</v>
      </c>
    </row>
    <row r="1176" spans="1:2" ht="15.75" x14ac:dyDescent="0.25">
      <c r="A1176" s="4">
        <v>157438</v>
      </c>
      <c r="B1176" s="1" t="s">
        <v>3030</v>
      </c>
    </row>
    <row r="1177" spans="1:2" ht="15.75" x14ac:dyDescent="0.25">
      <c r="A1177" s="4">
        <v>157497</v>
      </c>
      <c r="B1177" s="1" t="s">
        <v>3030</v>
      </c>
    </row>
    <row r="1178" spans="1:2" ht="15.75" x14ac:dyDescent="0.25">
      <c r="A1178" s="4">
        <v>157499</v>
      </c>
      <c r="B1178" s="1" t="s">
        <v>3030</v>
      </c>
    </row>
    <row r="1179" spans="1:2" ht="15.75" x14ac:dyDescent="0.25">
      <c r="A1179" s="4">
        <v>157562</v>
      </c>
      <c r="B1179" s="1" t="s">
        <v>3030</v>
      </c>
    </row>
    <row r="1180" spans="1:2" ht="15.75" x14ac:dyDescent="0.25">
      <c r="A1180" s="4">
        <v>157565</v>
      </c>
      <c r="B1180" s="1" t="s">
        <v>3030</v>
      </c>
    </row>
    <row r="1181" spans="1:2" ht="15.75" x14ac:dyDescent="0.25">
      <c r="A1181" s="4">
        <v>157597</v>
      </c>
      <c r="B1181" s="1" t="s">
        <v>3030</v>
      </c>
    </row>
    <row r="1182" spans="1:2" ht="15.75" x14ac:dyDescent="0.25">
      <c r="A1182" s="4">
        <v>157659</v>
      </c>
      <c r="B1182" s="1" t="s">
        <v>3030</v>
      </c>
    </row>
    <row r="1183" spans="1:2" ht="15.75" x14ac:dyDescent="0.25">
      <c r="A1183" s="4">
        <v>157689</v>
      </c>
      <c r="B1183" s="1" t="s">
        <v>3030</v>
      </c>
    </row>
    <row r="1184" spans="1:2" ht="15.75" x14ac:dyDescent="0.25">
      <c r="A1184" s="4">
        <v>157753</v>
      </c>
      <c r="B1184" s="1" t="s">
        <v>3030</v>
      </c>
    </row>
    <row r="1185" spans="1:2" ht="15.75" x14ac:dyDescent="0.25">
      <c r="A1185" s="4">
        <v>157791</v>
      </c>
      <c r="B1185" s="1" t="s">
        <v>3030</v>
      </c>
    </row>
    <row r="1186" spans="1:2" ht="15.75" x14ac:dyDescent="0.25">
      <c r="A1186" s="4">
        <v>157822</v>
      </c>
      <c r="B1186" s="1" t="s">
        <v>3030</v>
      </c>
    </row>
    <row r="1187" spans="1:2" ht="15.75" x14ac:dyDescent="0.25">
      <c r="A1187" s="4">
        <v>157853</v>
      </c>
      <c r="B1187" s="1" t="s">
        <v>3030</v>
      </c>
    </row>
    <row r="1188" spans="1:2" ht="15.75" x14ac:dyDescent="0.25">
      <c r="A1188" s="4">
        <v>157882</v>
      </c>
      <c r="B1188" s="1" t="s">
        <v>3030</v>
      </c>
    </row>
    <row r="1189" spans="1:2" ht="15.75" x14ac:dyDescent="0.25">
      <c r="A1189" s="4">
        <v>157979</v>
      </c>
      <c r="B1189" s="1" t="s">
        <v>3030</v>
      </c>
    </row>
    <row r="1190" spans="1:2" ht="15.75" x14ac:dyDescent="0.25">
      <c r="A1190" s="4">
        <v>158047</v>
      </c>
      <c r="B1190" s="1" t="s">
        <v>3030</v>
      </c>
    </row>
    <row r="1191" spans="1:2" ht="15.75" x14ac:dyDescent="0.25">
      <c r="A1191" s="4">
        <v>158110</v>
      </c>
      <c r="B1191" s="1" t="s">
        <v>3030</v>
      </c>
    </row>
    <row r="1192" spans="1:2" ht="15.75" x14ac:dyDescent="0.25">
      <c r="A1192" s="4">
        <v>158136</v>
      </c>
      <c r="B1192" s="1" t="s">
        <v>3030</v>
      </c>
    </row>
    <row r="1193" spans="1:2" ht="15.75" x14ac:dyDescent="0.25">
      <c r="A1193" s="4">
        <v>158139</v>
      </c>
      <c r="B1193" s="1" t="s">
        <v>3030</v>
      </c>
    </row>
    <row r="1194" spans="1:2" ht="15.75" x14ac:dyDescent="0.25">
      <c r="A1194" s="4">
        <v>158173</v>
      </c>
      <c r="B1194" s="1" t="s">
        <v>3030</v>
      </c>
    </row>
    <row r="1195" spans="1:2" ht="15.75" x14ac:dyDescent="0.25">
      <c r="A1195" s="4">
        <v>158200</v>
      </c>
      <c r="B1195" s="1" t="s">
        <v>3030</v>
      </c>
    </row>
    <row r="1196" spans="1:2" ht="15.75" x14ac:dyDescent="0.25">
      <c r="A1196" s="4">
        <v>158300</v>
      </c>
      <c r="B1196" s="1" t="s">
        <v>3030</v>
      </c>
    </row>
    <row r="1197" spans="1:2" ht="15.75" x14ac:dyDescent="0.25">
      <c r="A1197" s="4">
        <v>158302</v>
      </c>
      <c r="B1197" s="1" t="s">
        <v>3030</v>
      </c>
    </row>
    <row r="1198" spans="1:2" ht="15.75" x14ac:dyDescent="0.25">
      <c r="A1198" s="4">
        <v>158430</v>
      </c>
      <c r="B1198" s="1" t="s">
        <v>3030</v>
      </c>
    </row>
    <row r="1199" spans="1:2" ht="15.75" x14ac:dyDescent="0.25">
      <c r="A1199" s="4">
        <v>158492</v>
      </c>
      <c r="B1199" s="1" t="s">
        <v>3030</v>
      </c>
    </row>
    <row r="1200" spans="1:2" ht="15.75" x14ac:dyDescent="0.25">
      <c r="A1200" s="4">
        <v>158494</v>
      </c>
      <c r="B1200" s="1" t="s">
        <v>3030</v>
      </c>
    </row>
    <row r="1201" spans="1:2" ht="15.75" x14ac:dyDescent="0.25">
      <c r="A1201" s="4">
        <v>158584</v>
      </c>
      <c r="B1201" s="1" t="s">
        <v>3030</v>
      </c>
    </row>
    <row r="1202" spans="1:2" ht="15.75" x14ac:dyDescent="0.25">
      <c r="A1202" s="4">
        <v>158590</v>
      </c>
      <c r="B1202" s="1" t="s">
        <v>3030</v>
      </c>
    </row>
    <row r="1203" spans="1:2" ht="15.75" x14ac:dyDescent="0.25">
      <c r="A1203" s="4">
        <v>158652</v>
      </c>
      <c r="B1203" s="1" t="s">
        <v>3030</v>
      </c>
    </row>
    <row r="1204" spans="1:2" ht="15.75" x14ac:dyDescent="0.25">
      <c r="A1204" s="4">
        <v>158684</v>
      </c>
      <c r="B1204" s="1" t="s">
        <v>3030</v>
      </c>
    </row>
    <row r="1205" spans="1:2" ht="15.75" x14ac:dyDescent="0.25">
      <c r="A1205" s="4">
        <v>158713</v>
      </c>
      <c r="B1205" s="1" t="s">
        <v>3030</v>
      </c>
    </row>
    <row r="1206" spans="1:2" ht="15.75" x14ac:dyDescent="0.25">
      <c r="A1206" s="4">
        <v>158875</v>
      </c>
      <c r="B1206" s="1" t="s">
        <v>3030</v>
      </c>
    </row>
    <row r="1207" spans="1:2" ht="15.75" x14ac:dyDescent="0.25">
      <c r="A1207" s="4">
        <v>158878</v>
      </c>
      <c r="B1207" s="1" t="s">
        <v>3030</v>
      </c>
    </row>
    <row r="1208" spans="1:2" ht="15.75" x14ac:dyDescent="0.25">
      <c r="A1208" s="4">
        <v>158908</v>
      </c>
      <c r="B1208" s="1" t="s">
        <v>3030</v>
      </c>
    </row>
    <row r="1209" spans="1:2" ht="15.75" x14ac:dyDescent="0.25">
      <c r="A1209" s="4">
        <v>158968</v>
      </c>
      <c r="B1209" s="1" t="s">
        <v>3030</v>
      </c>
    </row>
    <row r="1210" spans="1:2" ht="15.75" x14ac:dyDescent="0.25">
      <c r="A1210" s="4">
        <v>159034</v>
      </c>
      <c r="B1210" s="1" t="s">
        <v>3030</v>
      </c>
    </row>
    <row r="1211" spans="1:2" ht="15.75" x14ac:dyDescent="0.25">
      <c r="A1211" s="4">
        <v>159068</v>
      </c>
      <c r="B1211" s="1" t="s">
        <v>3030</v>
      </c>
    </row>
    <row r="1212" spans="1:2" ht="15.75" x14ac:dyDescent="0.25">
      <c r="A1212" s="4">
        <v>159099</v>
      </c>
      <c r="B1212" s="1" t="s">
        <v>3030</v>
      </c>
    </row>
    <row r="1213" spans="1:2" ht="15.75" x14ac:dyDescent="0.25">
      <c r="A1213" s="4">
        <v>159103</v>
      </c>
      <c r="B1213" s="1" t="s">
        <v>3030</v>
      </c>
    </row>
    <row r="1214" spans="1:2" ht="15.75" x14ac:dyDescent="0.25">
      <c r="A1214" s="4">
        <v>159196</v>
      </c>
      <c r="B1214" s="1" t="s">
        <v>3030</v>
      </c>
    </row>
    <row r="1215" spans="1:2" ht="15.75" x14ac:dyDescent="0.25">
      <c r="A1215" s="4">
        <v>159292</v>
      </c>
      <c r="B1215" s="1" t="s">
        <v>3030</v>
      </c>
    </row>
    <row r="1216" spans="1:2" ht="15.75" x14ac:dyDescent="0.25">
      <c r="A1216" s="4">
        <v>159387</v>
      </c>
      <c r="B1216" s="1" t="s">
        <v>3030</v>
      </c>
    </row>
    <row r="1217" spans="1:2" ht="15.75" x14ac:dyDescent="0.25">
      <c r="A1217" s="4">
        <v>159484</v>
      </c>
      <c r="B1217" s="1" t="s">
        <v>3030</v>
      </c>
    </row>
    <row r="1218" spans="1:2" ht="15.75" x14ac:dyDescent="0.25">
      <c r="A1218" s="4">
        <v>159640</v>
      </c>
      <c r="B1218" s="1" t="s">
        <v>3030</v>
      </c>
    </row>
    <row r="1219" spans="1:2" ht="15.75" x14ac:dyDescent="0.25">
      <c r="A1219" s="4">
        <v>159646</v>
      </c>
      <c r="B1219" s="1" t="s">
        <v>3030</v>
      </c>
    </row>
    <row r="1220" spans="1:2" ht="15.75" x14ac:dyDescent="0.25">
      <c r="A1220" s="4">
        <v>159838</v>
      </c>
      <c r="B1220" s="1" t="s">
        <v>3030</v>
      </c>
    </row>
    <row r="1221" spans="1:2" ht="15.75" x14ac:dyDescent="0.25">
      <c r="A1221" s="4">
        <v>159866</v>
      </c>
      <c r="B1221" s="1" t="s">
        <v>3030</v>
      </c>
    </row>
    <row r="1222" spans="1:2" ht="15.75" x14ac:dyDescent="0.25">
      <c r="A1222" s="4">
        <v>159992</v>
      </c>
      <c r="B1222" s="1" t="s">
        <v>3030</v>
      </c>
    </row>
    <row r="1223" spans="1:2" ht="15.75" x14ac:dyDescent="0.25">
      <c r="A1223" s="4">
        <v>159997</v>
      </c>
      <c r="B1223" s="1" t="s">
        <v>3030</v>
      </c>
    </row>
    <row r="1224" spans="1:2" ht="15.75" x14ac:dyDescent="0.25">
      <c r="A1224" s="4">
        <v>160025</v>
      </c>
      <c r="B1224" s="1" t="s">
        <v>3030</v>
      </c>
    </row>
    <row r="1225" spans="1:2" ht="15.75" x14ac:dyDescent="0.25">
      <c r="A1225" s="4">
        <v>160095</v>
      </c>
      <c r="B1225" s="1" t="s">
        <v>3030</v>
      </c>
    </row>
    <row r="1226" spans="1:2" ht="15.75" x14ac:dyDescent="0.25">
      <c r="A1226" s="4">
        <v>160127</v>
      </c>
      <c r="B1226" s="1" t="s">
        <v>3030</v>
      </c>
    </row>
    <row r="1227" spans="1:2" ht="15.75" x14ac:dyDescent="0.25">
      <c r="A1227" s="4">
        <v>160188</v>
      </c>
      <c r="B1227" s="1" t="s">
        <v>3030</v>
      </c>
    </row>
    <row r="1228" spans="1:2" ht="15.75" x14ac:dyDescent="0.25">
      <c r="A1228" s="4">
        <v>160218</v>
      </c>
      <c r="B1228" s="1" t="s">
        <v>3030</v>
      </c>
    </row>
    <row r="1229" spans="1:2" ht="15.75" x14ac:dyDescent="0.25">
      <c r="A1229" s="4">
        <v>160315</v>
      </c>
      <c r="B1229" s="1" t="s">
        <v>3030</v>
      </c>
    </row>
    <row r="1230" spans="1:2" ht="15.75" x14ac:dyDescent="0.25">
      <c r="A1230" s="4">
        <v>160348</v>
      </c>
      <c r="B1230" s="1" t="s">
        <v>3030</v>
      </c>
    </row>
    <row r="1231" spans="1:2" ht="15.75" x14ac:dyDescent="0.25">
      <c r="A1231" s="4">
        <v>160380</v>
      </c>
      <c r="B1231" s="1" t="s">
        <v>3030</v>
      </c>
    </row>
    <row r="1232" spans="1:2" ht="15.75" x14ac:dyDescent="0.25">
      <c r="A1232" s="4">
        <v>160414</v>
      </c>
      <c r="B1232" s="1" t="s">
        <v>3030</v>
      </c>
    </row>
    <row r="1233" spans="1:2" ht="15.75" x14ac:dyDescent="0.25">
      <c r="A1233" s="4">
        <v>160441</v>
      </c>
      <c r="B1233" s="1" t="s">
        <v>3030</v>
      </c>
    </row>
    <row r="1234" spans="1:2" ht="15.75" x14ac:dyDescent="0.25">
      <c r="A1234" s="4">
        <v>160447</v>
      </c>
      <c r="B1234" s="1" t="s">
        <v>3030</v>
      </c>
    </row>
    <row r="1235" spans="1:2" ht="15.75" x14ac:dyDescent="0.25">
      <c r="A1235" s="4">
        <v>160543</v>
      </c>
      <c r="B1235" s="1" t="s">
        <v>3030</v>
      </c>
    </row>
    <row r="1236" spans="1:2" ht="15.75" x14ac:dyDescent="0.25">
      <c r="A1236" s="4">
        <v>160667</v>
      </c>
      <c r="B1236" s="1" t="s">
        <v>3030</v>
      </c>
    </row>
    <row r="1237" spans="1:2" ht="15.75" x14ac:dyDescent="0.25">
      <c r="A1237" s="4">
        <v>160668</v>
      </c>
      <c r="B1237" s="1" t="s">
        <v>3030</v>
      </c>
    </row>
    <row r="1238" spans="1:2" ht="15.75" x14ac:dyDescent="0.25">
      <c r="A1238" s="4">
        <v>160734</v>
      </c>
      <c r="B1238" s="1" t="s">
        <v>3030</v>
      </c>
    </row>
    <row r="1239" spans="1:2" ht="15.75" x14ac:dyDescent="0.25">
      <c r="A1239" s="4">
        <v>160762</v>
      </c>
      <c r="B1239" s="1" t="s">
        <v>3030</v>
      </c>
    </row>
    <row r="1240" spans="1:2" ht="15.75" x14ac:dyDescent="0.25">
      <c r="A1240" s="4">
        <v>160825</v>
      </c>
      <c r="B1240" s="1" t="s">
        <v>3030</v>
      </c>
    </row>
    <row r="1241" spans="1:2" ht="15.75" x14ac:dyDescent="0.25">
      <c r="A1241" s="4">
        <v>160860</v>
      </c>
      <c r="B1241" s="1" t="s">
        <v>3030</v>
      </c>
    </row>
    <row r="1242" spans="1:2" ht="15.75" x14ac:dyDescent="0.25">
      <c r="A1242" s="4">
        <v>160861</v>
      </c>
      <c r="B1242" s="1" t="s">
        <v>3030</v>
      </c>
    </row>
    <row r="1243" spans="1:2" ht="15.75" x14ac:dyDescent="0.25">
      <c r="A1243" s="4">
        <v>160891</v>
      </c>
      <c r="B1243" s="1" t="s">
        <v>3030</v>
      </c>
    </row>
    <row r="1244" spans="1:2" ht="15.75" x14ac:dyDescent="0.25">
      <c r="A1244" s="4">
        <v>160924</v>
      </c>
      <c r="B1244" s="1" t="s">
        <v>3030</v>
      </c>
    </row>
    <row r="1245" spans="1:2" ht="15.75" x14ac:dyDescent="0.25">
      <c r="A1245" s="4">
        <v>161080</v>
      </c>
      <c r="B1245" s="1" t="s">
        <v>3030</v>
      </c>
    </row>
    <row r="1246" spans="1:2" ht="15.75" x14ac:dyDescent="0.25">
      <c r="A1246" s="4">
        <v>161087</v>
      </c>
      <c r="B1246" s="1" t="s">
        <v>3030</v>
      </c>
    </row>
    <row r="1247" spans="1:2" ht="15.75" x14ac:dyDescent="0.25">
      <c r="A1247" s="4">
        <v>161210</v>
      </c>
      <c r="B1247" s="1" t="s">
        <v>3030</v>
      </c>
    </row>
    <row r="1248" spans="1:2" ht="15.75" x14ac:dyDescent="0.25">
      <c r="A1248" s="4">
        <v>161212</v>
      </c>
      <c r="B1248" s="1" t="s">
        <v>3030</v>
      </c>
    </row>
    <row r="1249" spans="1:2" ht="15.75" x14ac:dyDescent="0.25">
      <c r="A1249" s="4">
        <v>161304</v>
      </c>
      <c r="B1249" s="1" t="s">
        <v>3030</v>
      </c>
    </row>
    <row r="1250" spans="1:2" ht="15.75" x14ac:dyDescent="0.25">
      <c r="A1250" s="4">
        <v>161310</v>
      </c>
      <c r="B1250" s="1" t="s">
        <v>3030</v>
      </c>
    </row>
    <row r="1251" spans="1:2" ht="15.75" x14ac:dyDescent="0.25">
      <c r="A1251" s="4">
        <v>161340</v>
      </c>
      <c r="B1251" s="1" t="s">
        <v>3030</v>
      </c>
    </row>
    <row r="1252" spans="1:2" ht="15.75" x14ac:dyDescent="0.25">
      <c r="A1252" s="4">
        <v>161369</v>
      </c>
      <c r="B1252" s="1" t="s">
        <v>3030</v>
      </c>
    </row>
    <row r="1253" spans="1:2" ht="15.75" x14ac:dyDescent="0.25">
      <c r="A1253" s="4">
        <v>161437</v>
      </c>
      <c r="B1253" s="1" t="s">
        <v>3030</v>
      </c>
    </row>
    <row r="1254" spans="1:2" ht="15.75" x14ac:dyDescent="0.25">
      <c r="A1254" s="4">
        <v>161466</v>
      </c>
      <c r="B1254" s="1" t="s">
        <v>3030</v>
      </c>
    </row>
    <row r="1255" spans="1:2" ht="15.75" x14ac:dyDescent="0.25">
      <c r="A1255" s="4">
        <v>161531</v>
      </c>
      <c r="B1255" s="1" t="s">
        <v>3030</v>
      </c>
    </row>
    <row r="1256" spans="1:2" ht="15.75" x14ac:dyDescent="0.25">
      <c r="A1256" s="4">
        <v>161599</v>
      </c>
      <c r="B1256" s="1" t="s">
        <v>3030</v>
      </c>
    </row>
    <row r="1257" spans="1:2" ht="15.75" x14ac:dyDescent="0.25">
      <c r="A1257" s="4">
        <v>161657</v>
      </c>
      <c r="B1257" s="1" t="s">
        <v>3030</v>
      </c>
    </row>
    <row r="1258" spans="1:2" ht="15.75" x14ac:dyDescent="0.25">
      <c r="A1258" s="4">
        <v>161661</v>
      </c>
      <c r="B1258" s="1" t="s">
        <v>3030</v>
      </c>
    </row>
    <row r="1259" spans="1:2" ht="15.75" x14ac:dyDescent="0.25">
      <c r="A1259" s="4">
        <v>161693</v>
      </c>
      <c r="B1259" s="1" t="s">
        <v>3030</v>
      </c>
    </row>
    <row r="1260" spans="1:2" ht="15.75" x14ac:dyDescent="0.25">
      <c r="A1260" s="4">
        <v>161786</v>
      </c>
      <c r="B1260" s="1" t="s">
        <v>3030</v>
      </c>
    </row>
    <row r="1261" spans="1:2" ht="15.75" x14ac:dyDescent="0.25">
      <c r="A1261" s="4">
        <v>161791</v>
      </c>
      <c r="B1261" s="1" t="s">
        <v>3030</v>
      </c>
    </row>
    <row r="1262" spans="1:2" ht="15.75" x14ac:dyDescent="0.25">
      <c r="A1262" s="4">
        <v>161848</v>
      </c>
      <c r="B1262" s="1" t="s">
        <v>3030</v>
      </c>
    </row>
    <row r="1263" spans="1:2" ht="15.75" x14ac:dyDescent="0.25">
      <c r="A1263" s="4">
        <v>161917</v>
      </c>
      <c r="B1263" s="1" t="s">
        <v>3030</v>
      </c>
    </row>
    <row r="1264" spans="1:2" ht="15.75" x14ac:dyDescent="0.25">
      <c r="A1264" s="4">
        <v>161944</v>
      </c>
      <c r="B1264" s="1" t="s">
        <v>3030</v>
      </c>
    </row>
    <row r="1265" spans="1:2" ht="15.75" x14ac:dyDescent="0.25">
      <c r="A1265" s="4">
        <v>161948</v>
      </c>
      <c r="B1265" s="1" t="s">
        <v>3030</v>
      </c>
    </row>
    <row r="1266" spans="1:2" ht="15.75" x14ac:dyDescent="0.25">
      <c r="A1266" s="4">
        <v>161950</v>
      </c>
      <c r="B1266" s="1" t="s">
        <v>3030</v>
      </c>
    </row>
    <row r="1267" spans="1:2" ht="15.75" x14ac:dyDescent="0.25">
      <c r="A1267" s="4">
        <v>162043</v>
      </c>
      <c r="B1267" s="1" t="s">
        <v>3030</v>
      </c>
    </row>
    <row r="1268" spans="1:2" ht="15.75" x14ac:dyDescent="0.25">
      <c r="A1268" s="4">
        <v>162078</v>
      </c>
      <c r="B1268" s="1" t="s">
        <v>3030</v>
      </c>
    </row>
    <row r="1269" spans="1:2" ht="15.75" x14ac:dyDescent="0.25">
      <c r="A1269" s="4">
        <v>162235</v>
      </c>
      <c r="B1269" s="1" t="s">
        <v>3030</v>
      </c>
    </row>
    <row r="1270" spans="1:2" ht="15.75" x14ac:dyDescent="0.25">
      <c r="A1270" s="4">
        <v>162238</v>
      </c>
      <c r="B1270" s="1" t="s">
        <v>3030</v>
      </c>
    </row>
    <row r="1271" spans="1:2" ht="15.75" x14ac:dyDescent="0.25">
      <c r="A1271" s="4">
        <v>162265</v>
      </c>
      <c r="B1271" s="1" t="s">
        <v>3030</v>
      </c>
    </row>
    <row r="1272" spans="1:2" ht="15.75" x14ac:dyDescent="0.25">
      <c r="A1272" s="4">
        <v>162266</v>
      </c>
      <c r="B1272" s="1" t="s">
        <v>3030</v>
      </c>
    </row>
    <row r="1273" spans="1:2" ht="15.75" x14ac:dyDescent="0.25">
      <c r="A1273" s="4">
        <v>162330</v>
      </c>
      <c r="B1273" s="1" t="s">
        <v>3030</v>
      </c>
    </row>
    <row r="1274" spans="1:2" ht="15.75" x14ac:dyDescent="0.25">
      <c r="A1274" s="4">
        <v>162331</v>
      </c>
      <c r="B1274" s="1" t="s">
        <v>3030</v>
      </c>
    </row>
    <row r="1275" spans="1:2" ht="15.75" x14ac:dyDescent="0.25">
      <c r="A1275" s="4">
        <v>162335</v>
      </c>
      <c r="B1275" s="1" t="s">
        <v>3030</v>
      </c>
    </row>
    <row r="1276" spans="1:2" ht="15.75" x14ac:dyDescent="0.25">
      <c r="A1276" s="4">
        <v>162586</v>
      </c>
      <c r="B1276" s="1" t="s">
        <v>3030</v>
      </c>
    </row>
    <row r="1277" spans="1:2" ht="15.75" x14ac:dyDescent="0.25">
      <c r="A1277" s="4">
        <v>162590</v>
      </c>
      <c r="B1277" s="1" t="s">
        <v>3030</v>
      </c>
    </row>
    <row r="1278" spans="1:2" ht="15.75" x14ac:dyDescent="0.25">
      <c r="A1278" s="4">
        <v>162650</v>
      </c>
      <c r="B1278" s="1" t="s">
        <v>3030</v>
      </c>
    </row>
    <row r="1279" spans="1:2" ht="15.75" x14ac:dyDescent="0.25">
      <c r="A1279" s="4">
        <v>162654</v>
      </c>
      <c r="B1279" s="1" t="s">
        <v>3030</v>
      </c>
    </row>
    <row r="1280" spans="1:2" ht="15.75" x14ac:dyDescent="0.25">
      <c r="A1280" s="4">
        <v>162655</v>
      </c>
      <c r="B1280" s="1" t="s">
        <v>3030</v>
      </c>
    </row>
    <row r="1281" spans="1:2" ht="15.75" x14ac:dyDescent="0.25">
      <c r="A1281" s="4">
        <v>162683</v>
      </c>
      <c r="B1281" s="1" t="s">
        <v>3030</v>
      </c>
    </row>
    <row r="1282" spans="1:2" ht="15.75" x14ac:dyDescent="0.25">
      <c r="A1282" s="4">
        <v>162744</v>
      </c>
      <c r="B1282" s="1" t="s">
        <v>3030</v>
      </c>
    </row>
    <row r="1283" spans="1:2" ht="15.75" x14ac:dyDescent="0.25">
      <c r="A1283" s="4">
        <v>162745</v>
      </c>
      <c r="B1283" s="1" t="s">
        <v>3030</v>
      </c>
    </row>
    <row r="1284" spans="1:2" ht="15.75" x14ac:dyDescent="0.25">
      <c r="A1284" s="4">
        <v>162812</v>
      </c>
      <c r="B1284" s="1" t="s">
        <v>3030</v>
      </c>
    </row>
    <row r="1285" spans="1:2" ht="15.75" x14ac:dyDescent="0.25">
      <c r="A1285" s="4">
        <v>162937</v>
      </c>
      <c r="B1285" s="1" t="s">
        <v>3030</v>
      </c>
    </row>
    <row r="1286" spans="1:2" ht="15.75" x14ac:dyDescent="0.25">
      <c r="A1286" s="4">
        <v>162943</v>
      </c>
      <c r="B1286" s="1" t="s">
        <v>3030</v>
      </c>
    </row>
    <row r="1287" spans="1:2" ht="15.75" x14ac:dyDescent="0.25">
      <c r="A1287" s="4">
        <v>163005</v>
      </c>
      <c r="B1287" s="1" t="s">
        <v>3030</v>
      </c>
    </row>
    <row r="1288" spans="1:2" ht="15.75" x14ac:dyDescent="0.25">
      <c r="A1288" s="4">
        <v>163006</v>
      </c>
      <c r="B1288" s="1" t="s">
        <v>3030</v>
      </c>
    </row>
    <row r="1289" spans="1:2" ht="15.75" x14ac:dyDescent="0.25">
      <c r="A1289" s="4">
        <v>163101</v>
      </c>
      <c r="B1289" s="1" t="s">
        <v>3030</v>
      </c>
    </row>
    <row r="1290" spans="1:2" ht="15.75" x14ac:dyDescent="0.25">
      <c r="A1290" s="4">
        <v>163102</v>
      </c>
      <c r="B1290" s="1" t="s">
        <v>3030</v>
      </c>
    </row>
    <row r="1291" spans="1:2" ht="15.75" x14ac:dyDescent="0.25">
      <c r="A1291" s="4">
        <v>163131</v>
      </c>
      <c r="B1291" s="1" t="s">
        <v>3030</v>
      </c>
    </row>
    <row r="1292" spans="1:2" ht="15.75" x14ac:dyDescent="0.25">
      <c r="A1292" s="4">
        <v>163193</v>
      </c>
      <c r="B1292" s="1" t="s">
        <v>3030</v>
      </c>
    </row>
    <row r="1293" spans="1:2" ht="15.75" x14ac:dyDescent="0.25">
      <c r="A1293" s="4">
        <v>163259</v>
      </c>
      <c r="B1293" s="1" t="s">
        <v>3030</v>
      </c>
    </row>
    <row r="1294" spans="1:2" ht="15.75" x14ac:dyDescent="0.25">
      <c r="A1294" s="4">
        <v>163261</v>
      </c>
      <c r="B1294" s="1" t="s">
        <v>3030</v>
      </c>
    </row>
    <row r="1295" spans="1:2" ht="15.75" x14ac:dyDescent="0.25">
      <c r="A1295" s="4">
        <v>163357</v>
      </c>
      <c r="B1295" s="1" t="s">
        <v>3030</v>
      </c>
    </row>
    <row r="1296" spans="1:2" ht="15.75" x14ac:dyDescent="0.25">
      <c r="A1296" s="4">
        <v>163518</v>
      </c>
      <c r="B1296" s="1" t="s">
        <v>3030</v>
      </c>
    </row>
    <row r="1297" spans="1:2" ht="15.75" x14ac:dyDescent="0.25">
      <c r="A1297" s="4">
        <v>163519</v>
      </c>
      <c r="B1297" s="1" t="s">
        <v>3030</v>
      </c>
    </row>
    <row r="1298" spans="1:2" ht="15.75" x14ac:dyDescent="0.25">
      <c r="A1298" s="4">
        <v>163544</v>
      </c>
      <c r="B1298" s="1" t="s">
        <v>3030</v>
      </c>
    </row>
    <row r="1299" spans="1:2" ht="15.75" x14ac:dyDescent="0.25">
      <c r="A1299" s="4">
        <v>163608</v>
      </c>
      <c r="B1299" s="1" t="s">
        <v>3030</v>
      </c>
    </row>
    <row r="1300" spans="1:2" ht="15.75" x14ac:dyDescent="0.25">
      <c r="A1300" s="4">
        <v>163647</v>
      </c>
      <c r="B1300" s="1" t="s">
        <v>3030</v>
      </c>
    </row>
    <row r="1301" spans="1:2" ht="15.75" x14ac:dyDescent="0.25">
      <c r="A1301" s="4">
        <v>163673</v>
      </c>
      <c r="B1301" s="1" t="s">
        <v>3030</v>
      </c>
    </row>
    <row r="1302" spans="1:2" ht="15.75" x14ac:dyDescent="0.25">
      <c r="A1302" s="4">
        <v>163833</v>
      </c>
      <c r="B1302" s="1" t="s">
        <v>3030</v>
      </c>
    </row>
    <row r="1303" spans="1:2" ht="15.75" x14ac:dyDescent="0.25">
      <c r="A1303" s="4">
        <v>163839</v>
      </c>
      <c r="B1303" s="1" t="s">
        <v>3030</v>
      </c>
    </row>
    <row r="1304" spans="1:2" ht="15.75" x14ac:dyDescent="0.25">
      <c r="A1304" s="4">
        <v>163902</v>
      </c>
      <c r="B1304" s="1" t="s">
        <v>3030</v>
      </c>
    </row>
    <row r="1305" spans="1:2" ht="15.75" x14ac:dyDescent="0.25">
      <c r="A1305" s="4">
        <v>163933</v>
      </c>
      <c r="B1305" s="1" t="s">
        <v>3030</v>
      </c>
    </row>
    <row r="1306" spans="1:2" ht="15.75" x14ac:dyDescent="0.25">
      <c r="A1306" s="4">
        <v>164152</v>
      </c>
      <c r="B1306" s="1" t="s">
        <v>3030</v>
      </c>
    </row>
    <row r="1307" spans="1:2" ht="15.75" x14ac:dyDescent="0.25">
      <c r="A1307" s="4">
        <v>164184</v>
      </c>
      <c r="B1307" s="1" t="s">
        <v>3030</v>
      </c>
    </row>
    <row r="1308" spans="1:2" ht="15.75" x14ac:dyDescent="0.25">
      <c r="A1308" s="4">
        <v>164187</v>
      </c>
      <c r="B1308" s="1" t="s">
        <v>3030</v>
      </c>
    </row>
    <row r="1309" spans="1:2" ht="15.75" x14ac:dyDescent="0.25">
      <c r="A1309" s="4">
        <v>164216</v>
      </c>
      <c r="B1309" s="1" t="s">
        <v>3030</v>
      </c>
    </row>
    <row r="1310" spans="1:2" ht="15.75" x14ac:dyDescent="0.25">
      <c r="A1310" s="4">
        <v>164254</v>
      </c>
      <c r="B1310" s="1" t="s">
        <v>3030</v>
      </c>
    </row>
    <row r="1311" spans="1:2" ht="15.75" x14ac:dyDescent="0.25">
      <c r="A1311" s="4">
        <v>164282</v>
      </c>
      <c r="B1311" s="1" t="s">
        <v>3030</v>
      </c>
    </row>
    <row r="1312" spans="1:2" ht="15.75" x14ac:dyDescent="0.25">
      <c r="A1312" s="4">
        <v>164345</v>
      </c>
      <c r="B1312" s="1" t="s">
        <v>3030</v>
      </c>
    </row>
    <row r="1313" spans="1:2" ht="15.75" x14ac:dyDescent="0.25">
      <c r="A1313" s="4">
        <v>164412</v>
      </c>
      <c r="B1313" s="1" t="s">
        <v>3030</v>
      </c>
    </row>
    <row r="1314" spans="1:2" ht="15.75" x14ac:dyDescent="0.25">
      <c r="A1314" s="4">
        <v>164504</v>
      </c>
      <c r="B1314" s="1" t="s">
        <v>3030</v>
      </c>
    </row>
    <row r="1315" spans="1:2" ht="15.75" x14ac:dyDescent="0.25">
      <c r="A1315" s="4">
        <v>164606</v>
      </c>
      <c r="B1315" s="1" t="s">
        <v>3030</v>
      </c>
    </row>
    <row r="1316" spans="1:2" ht="15.75" x14ac:dyDescent="0.25">
      <c r="A1316" s="4">
        <v>164728</v>
      </c>
      <c r="B1316" s="1" t="s">
        <v>3030</v>
      </c>
    </row>
    <row r="1317" spans="1:2" ht="15.75" x14ac:dyDescent="0.25">
      <c r="A1317" s="4">
        <v>164888</v>
      </c>
      <c r="B1317" s="1" t="s">
        <v>3030</v>
      </c>
    </row>
    <row r="1318" spans="1:2" ht="15.75" x14ac:dyDescent="0.25">
      <c r="A1318" s="4">
        <v>164895</v>
      </c>
      <c r="B1318" s="1" t="s">
        <v>3030</v>
      </c>
    </row>
    <row r="1319" spans="1:2" ht="15.75" x14ac:dyDescent="0.25">
      <c r="A1319" s="4">
        <v>164926</v>
      </c>
      <c r="B1319" s="1" t="s">
        <v>3030</v>
      </c>
    </row>
    <row r="1320" spans="1:2" ht="15.75" x14ac:dyDescent="0.25">
      <c r="A1320" s="4">
        <v>165151</v>
      </c>
      <c r="B1320" s="1" t="s">
        <v>3030</v>
      </c>
    </row>
    <row r="1321" spans="1:2" ht="15.75" x14ac:dyDescent="0.25">
      <c r="A1321" s="4">
        <v>165209</v>
      </c>
      <c r="B1321" s="1" t="s">
        <v>3030</v>
      </c>
    </row>
    <row r="1322" spans="1:2" ht="15.75" x14ac:dyDescent="0.25">
      <c r="A1322" s="4">
        <v>165243</v>
      </c>
      <c r="B1322" s="1" t="s">
        <v>3030</v>
      </c>
    </row>
    <row r="1323" spans="1:2" ht="15.75" x14ac:dyDescent="0.25">
      <c r="A1323" s="4">
        <v>165403</v>
      </c>
      <c r="B1323" s="1" t="s">
        <v>3030</v>
      </c>
    </row>
    <row r="1324" spans="1:2" ht="15.75" x14ac:dyDescent="0.25">
      <c r="A1324" s="4">
        <v>165436</v>
      </c>
      <c r="B1324" s="1" t="s">
        <v>3030</v>
      </c>
    </row>
    <row r="1325" spans="1:2" ht="15.75" x14ac:dyDescent="0.25">
      <c r="A1325" s="4">
        <v>165437</v>
      </c>
      <c r="B1325" s="1" t="s">
        <v>3030</v>
      </c>
    </row>
    <row r="1326" spans="1:2" ht="15.75" x14ac:dyDescent="0.25">
      <c r="A1326" s="4">
        <v>165465</v>
      </c>
      <c r="B1326" s="1" t="s">
        <v>3030</v>
      </c>
    </row>
    <row r="1327" spans="1:2" ht="15.75" x14ac:dyDescent="0.25">
      <c r="A1327" s="4">
        <v>165691</v>
      </c>
      <c r="B1327" s="1" t="s">
        <v>3030</v>
      </c>
    </row>
    <row r="1328" spans="1:2" ht="15.75" x14ac:dyDescent="0.25">
      <c r="A1328" s="4">
        <v>165693</v>
      </c>
      <c r="B1328" s="1" t="s">
        <v>3030</v>
      </c>
    </row>
    <row r="1329" spans="1:2" ht="15.75" x14ac:dyDescent="0.25">
      <c r="A1329" s="4">
        <v>165820</v>
      </c>
      <c r="B1329" s="1" t="s">
        <v>3030</v>
      </c>
    </row>
    <row r="1330" spans="1:2" ht="15.75" x14ac:dyDescent="0.25">
      <c r="A1330" s="4">
        <v>165823</v>
      </c>
      <c r="B1330" s="1" t="s">
        <v>3030</v>
      </c>
    </row>
    <row r="1331" spans="1:2" ht="15.75" x14ac:dyDescent="0.25">
      <c r="A1331" s="4">
        <v>165848</v>
      </c>
      <c r="B1331" s="1" t="s">
        <v>3030</v>
      </c>
    </row>
    <row r="1332" spans="1:2" ht="15.75" x14ac:dyDescent="0.25">
      <c r="A1332" s="4">
        <v>165852</v>
      </c>
      <c r="B1332" s="1" t="s">
        <v>3030</v>
      </c>
    </row>
    <row r="1333" spans="1:2" ht="15.75" x14ac:dyDescent="0.25">
      <c r="A1333" s="4">
        <v>165944</v>
      </c>
      <c r="B1333" s="1" t="s">
        <v>3030</v>
      </c>
    </row>
    <row r="1334" spans="1:2" ht="15.75" x14ac:dyDescent="0.25">
      <c r="A1334" s="4">
        <v>165951</v>
      </c>
      <c r="B1334" s="1" t="s">
        <v>3030</v>
      </c>
    </row>
    <row r="1335" spans="1:2" ht="15.75" x14ac:dyDescent="0.25">
      <c r="A1335" s="4">
        <v>166137</v>
      </c>
      <c r="B1335" s="1" t="s">
        <v>3030</v>
      </c>
    </row>
    <row r="1336" spans="1:2" ht="15.75" x14ac:dyDescent="0.25">
      <c r="A1336" s="4">
        <v>166138</v>
      </c>
      <c r="B1336" s="1" t="s">
        <v>3030</v>
      </c>
    </row>
    <row r="1337" spans="1:2" ht="15.75" x14ac:dyDescent="0.25">
      <c r="A1337" s="4">
        <v>166170</v>
      </c>
      <c r="B1337" s="1" t="s">
        <v>3030</v>
      </c>
    </row>
    <row r="1338" spans="1:2" ht="15.75" x14ac:dyDescent="0.25">
      <c r="A1338" s="4">
        <v>166200</v>
      </c>
      <c r="B1338" s="1" t="s">
        <v>3030</v>
      </c>
    </row>
    <row r="1339" spans="1:2" ht="15.75" x14ac:dyDescent="0.25">
      <c r="A1339" s="4">
        <v>166203</v>
      </c>
      <c r="B1339" s="1" t="s">
        <v>3030</v>
      </c>
    </row>
    <row r="1340" spans="1:2" ht="15.75" x14ac:dyDescent="0.25">
      <c r="A1340" s="4">
        <v>166296</v>
      </c>
      <c r="B1340" s="1" t="s">
        <v>3030</v>
      </c>
    </row>
    <row r="1341" spans="1:2" ht="15.75" x14ac:dyDescent="0.25">
      <c r="A1341" s="4">
        <v>166302</v>
      </c>
      <c r="B1341" s="1" t="s">
        <v>3030</v>
      </c>
    </row>
    <row r="1342" spans="1:2" ht="15.75" x14ac:dyDescent="0.25">
      <c r="A1342" s="4">
        <v>166329</v>
      </c>
      <c r="B1342" s="1" t="s">
        <v>3030</v>
      </c>
    </row>
    <row r="1343" spans="1:2" ht="15.75" x14ac:dyDescent="0.25">
      <c r="A1343" s="4">
        <v>166330</v>
      </c>
      <c r="B1343" s="1" t="s">
        <v>3030</v>
      </c>
    </row>
    <row r="1344" spans="1:2" ht="15.75" x14ac:dyDescent="0.25">
      <c r="A1344" s="4">
        <v>166332</v>
      </c>
      <c r="B1344" s="1" t="s">
        <v>3030</v>
      </c>
    </row>
    <row r="1345" spans="1:2" ht="15.75" x14ac:dyDescent="0.25">
      <c r="A1345" s="4">
        <v>166360</v>
      </c>
      <c r="B1345" s="1" t="s">
        <v>3030</v>
      </c>
    </row>
    <row r="1346" spans="1:2" ht="15.75" x14ac:dyDescent="0.25">
      <c r="A1346" s="4">
        <v>166363</v>
      </c>
      <c r="B1346" s="1" t="s">
        <v>3030</v>
      </c>
    </row>
    <row r="1347" spans="1:2" ht="15.75" x14ac:dyDescent="0.25">
      <c r="A1347" s="4">
        <v>166392</v>
      </c>
      <c r="B1347" s="1" t="s">
        <v>3030</v>
      </c>
    </row>
    <row r="1348" spans="1:2" ht="15.75" x14ac:dyDescent="0.25">
      <c r="A1348" s="4">
        <v>166398</v>
      </c>
      <c r="B1348" s="1" t="s">
        <v>3030</v>
      </c>
    </row>
    <row r="1349" spans="1:2" ht="15.75" x14ac:dyDescent="0.25">
      <c r="A1349" s="4">
        <v>166493</v>
      </c>
      <c r="B1349" s="1" t="s">
        <v>3030</v>
      </c>
    </row>
    <row r="1350" spans="1:2" ht="15.75" x14ac:dyDescent="0.25">
      <c r="A1350" s="4">
        <v>166686</v>
      </c>
      <c r="B1350" s="1" t="s">
        <v>3030</v>
      </c>
    </row>
    <row r="1351" spans="1:2" ht="15.75" x14ac:dyDescent="0.25">
      <c r="A1351" s="4">
        <v>166779</v>
      </c>
      <c r="B1351" s="1" t="s">
        <v>3030</v>
      </c>
    </row>
    <row r="1352" spans="1:2" ht="15.75" x14ac:dyDescent="0.25">
      <c r="A1352" s="4">
        <v>166906</v>
      </c>
      <c r="B1352" s="1" t="s">
        <v>3030</v>
      </c>
    </row>
    <row r="1353" spans="1:2" ht="15.75" x14ac:dyDescent="0.25">
      <c r="A1353" s="4">
        <v>166940</v>
      </c>
      <c r="B1353" s="1" t="s">
        <v>3030</v>
      </c>
    </row>
    <row r="1354" spans="1:2" ht="15.75" x14ac:dyDescent="0.25">
      <c r="A1354" s="4">
        <v>166972</v>
      </c>
      <c r="B1354" s="1" t="s">
        <v>3030</v>
      </c>
    </row>
    <row r="1355" spans="1:2" ht="15.75" x14ac:dyDescent="0.25">
      <c r="A1355" s="4">
        <v>167000</v>
      </c>
      <c r="B1355" s="1" t="s">
        <v>3030</v>
      </c>
    </row>
    <row r="1356" spans="1:2" ht="15.75" x14ac:dyDescent="0.25">
      <c r="A1356" s="4">
        <v>167036</v>
      </c>
      <c r="B1356" s="1" t="s">
        <v>3030</v>
      </c>
    </row>
    <row r="1357" spans="1:2" ht="15.75" x14ac:dyDescent="0.25">
      <c r="A1357" s="4">
        <v>167197</v>
      </c>
      <c r="B1357" s="1" t="s">
        <v>3030</v>
      </c>
    </row>
    <row r="1358" spans="1:2" ht="15.75" x14ac:dyDescent="0.25">
      <c r="A1358" s="4">
        <v>167256</v>
      </c>
      <c r="B1358" s="1" t="s">
        <v>3030</v>
      </c>
    </row>
    <row r="1359" spans="1:2" ht="15.75" x14ac:dyDescent="0.25">
      <c r="A1359" s="4">
        <v>167322</v>
      </c>
      <c r="B1359" s="1" t="s">
        <v>3030</v>
      </c>
    </row>
    <row r="1360" spans="1:2" ht="15.75" x14ac:dyDescent="0.25">
      <c r="A1360" s="4">
        <v>167325</v>
      </c>
      <c r="B1360" s="1" t="s">
        <v>3030</v>
      </c>
    </row>
    <row r="1361" spans="1:2" ht="15.75" x14ac:dyDescent="0.25">
      <c r="A1361" s="4">
        <v>167352</v>
      </c>
      <c r="B1361" s="1" t="s">
        <v>3030</v>
      </c>
    </row>
    <row r="1362" spans="1:2" ht="15.75" x14ac:dyDescent="0.25">
      <c r="A1362" s="4">
        <v>167391</v>
      </c>
      <c r="B1362" s="1" t="s">
        <v>3030</v>
      </c>
    </row>
    <row r="1363" spans="1:2" ht="15.75" x14ac:dyDescent="0.25">
      <c r="A1363" s="4">
        <v>167452</v>
      </c>
      <c r="B1363" s="1" t="s">
        <v>3030</v>
      </c>
    </row>
    <row r="1364" spans="1:2" ht="15.75" x14ac:dyDescent="0.25">
      <c r="A1364" s="4">
        <v>167486</v>
      </c>
      <c r="B1364" s="1" t="s">
        <v>3030</v>
      </c>
    </row>
    <row r="1365" spans="1:2" ht="15.75" x14ac:dyDescent="0.25">
      <c r="A1365" s="4">
        <v>167516</v>
      </c>
      <c r="B1365" s="1" t="s">
        <v>3030</v>
      </c>
    </row>
    <row r="1366" spans="1:2" ht="15.75" x14ac:dyDescent="0.25">
      <c r="A1366" s="4">
        <v>167646</v>
      </c>
      <c r="B1366" s="1" t="s">
        <v>3030</v>
      </c>
    </row>
    <row r="1367" spans="1:2" ht="15.75" x14ac:dyDescent="0.25">
      <c r="A1367" s="4">
        <v>167935</v>
      </c>
      <c r="B1367" s="1" t="s">
        <v>3030</v>
      </c>
    </row>
    <row r="1368" spans="1:2" ht="15.75" x14ac:dyDescent="0.25">
      <c r="A1368" s="4">
        <v>167965</v>
      </c>
      <c r="B1368" s="1" t="s">
        <v>3030</v>
      </c>
    </row>
    <row r="1369" spans="1:2" ht="15.75" x14ac:dyDescent="0.25">
      <c r="A1369" s="4">
        <v>168413</v>
      </c>
      <c r="B1369" s="1" t="s">
        <v>3030</v>
      </c>
    </row>
    <row r="1370" spans="1:2" ht="15.75" x14ac:dyDescent="0.25">
      <c r="A1370" s="4">
        <v>168539</v>
      </c>
      <c r="B1370" s="1" t="s">
        <v>3030</v>
      </c>
    </row>
    <row r="1371" spans="1:2" ht="15.75" x14ac:dyDescent="0.25">
      <c r="A1371" s="4">
        <v>168571</v>
      </c>
      <c r="B1371" s="1" t="s">
        <v>3030</v>
      </c>
    </row>
    <row r="1372" spans="1:2" ht="15.75" x14ac:dyDescent="0.25">
      <c r="A1372" s="4">
        <v>168635</v>
      </c>
      <c r="B1372" s="1" t="s">
        <v>3030</v>
      </c>
    </row>
    <row r="1373" spans="1:2" ht="15.75" x14ac:dyDescent="0.25">
      <c r="A1373" s="4">
        <v>168668</v>
      </c>
      <c r="B1373" s="1" t="s">
        <v>3030</v>
      </c>
    </row>
    <row r="1374" spans="1:2" ht="15.75" x14ac:dyDescent="0.25">
      <c r="A1374" s="4">
        <v>168733</v>
      </c>
      <c r="B1374" s="1" t="s">
        <v>3030</v>
      </c>
    </row>
    <row r="1375" spans="1:2" ht="15.75" x14ac:dyDescent="0.25">
      <c r="A1375" s="4">
        <v>168734</v>
      </c>
      <c r="B1375" s="1" t="s">
        <v>3030</v>
      </c>
    </row>
    <row r="1376" spans="1:2" ht="15.75" x14ac:dyDescent="0.25">
      <c r="A1376" s="4">
        <v>168766</v>
      </c>
      <c r="B1376" s="1" t="s">
        <v>3030</v>
      </c>
    </row>
    <row r="1377" spans="1:2" ht="15.75" x14ac:dyDescent="0.25">
      <c r="A1377" s="4">
        <v>168958</v>
      </c>
      <c r="B1377" s="1" t="s">
        <v>3030</v>
      </c>
    </row>
    <row r="1378" spans="1:2" ht="15.75" x14ac:dyDescent="0.25">
      <c r="A1378" s="4">
        <v>168984</v>
      </c>
      <c r="B1378" s="1" t="s">
        <v>3030</v>
      </c>
    </row>
    <row r="1379" spans="1:2" ht="15.75" x14ac:dyDescent="0.25">
      <c r="A1379" s="4">
        <v>168988</v>
      </c>
      <c r="B1379" s="1" t="s">
        <v>3030</v>
      </c>
    </row>
    <row r="1380" spans="1:2" ht="15.75" x14ac:dyDescent="0.25">
      <c r="A1380" s="4">
        <v>169023</v>
      </c>
      <c r="B1380" s="1" t="s">
        <v>3030</v>
      </c>
    </row>
    <row r="1381" spans="1:2" ht="15.75" x14ac:dyDescent="0.25">
      <c r="A1381" s="4">
        <v>169052</v>
      </c>
      <c r="B1381" s="1" t="s">
        <v>3030</v>
      </c>
    </row>
    <row r="1382" spans="1:2" ht="15.75" x14ac:dyDescent="0.25">
      <c r="A1382" s="4">
        <v>169053</v>
      </c>
      <c r="B1382" s="1" t="s">
        <v>3030</v>
      </c>
    </row>
    <row r="1383" spans="1:2" ht="15.75" x14ac:dyDescent="0.25">
      <c r="A1383" s="4">
        <v>169177</v>
      </c>
      <c r="B1383" s="1" t="s">
        <v>3030</v>
      </c>
    </row>
    <row r="1384" spans="1:2" ht="15.75" x14ac:dyDescent="0.25">
      <c r="A1384" s="4">
        <v>169244</v>
      </c>
      <c r="B1384" s="1" t="s">
        <v>3030</v>
      </c>
    </row>
    <row r="1385" spans="1:2" ht="15.75" x14ac:dyDescent="0.25">
      <c r="A1385" s="4">
        <v>169374</v>
      </c>
      <c r="B1385" s="1" t="s">
        <v>3030</v>
      </c>
    </row>
    <row r="1386" spans="1:2" ht="15.75" x14ac:dyDescent="0.25">
      <c r="A1386" s="4">
        <v>169434</v>
      </c>
      <c r="B1386" s="1" t="s">
        <v>3030</v>
      </c>
    </row>
    <row r="1387" spans="1:2" ht="15.75" x14ac:dyDescent="0.25">
      <c r="A1387" s="4">
        <v>169469</v>
      </c>
      <c r="B1387" s="1" t="s">
        <v>3030</v>
      </c>
    </row>
    <row r="1388" spans="1:2" ht="15.75" x14ac:dyDescent="0.25">
      <c r="A1388" s="4">
        <v>169503</v>
      </c>
      <c r="B1388" s="1" t="s">
        <v>3030</v>
      </c>
    </row>
    <row r="1389" spans="1:2" ht="15.75" x14ac:dyDescent="0.25">
      <c r="A1389" s="4">
        <v>169531</v>
      </c>
      <c r="B1389" s="1" t="s">
        <v>3030</v>
      </c>
    </row>
    <row r="1390" spans="1:2" ht="15.75" x14ac:dyDescent="0.25">
      <c r="A1390" s="4">
        <v>169533</v>
      </c>
      <c r="B1390" s="1" t="s">
        <v>3030</v>
      </c>
    </row>
    <row r="1391" spans="1:2" ht="15.75" x14ac:dyDescent="0.25">
      <c r="A1391" s="4">
        <v>169534</v>
      </c>
      <c r="B1391" s="1" t="s">
        <v>3030</v>
      </c>
    </row>
    <row r="1392" spans="1:2" ht="15.75" x14ac:dyDescent="0.25">
      <c r="A1392" s="4">
        <v>169565</v>
      </c>
      <c r="B1392" s="1" t="s">
        <v>3030</v>
      </c>
    </row>
    <row r="1393" spans="1:2" ht="15.75" x14ac:dyDescent="0.25">
      <c r="A1393" s="4">
        <v>169631</v>
      </c>
      <c r="B1393" s="1" t="s">
        <v>3030</v>
      </c>
    </row>
    <row r="1394" spans="1:2" ht="15.75" x14ac:dyDescent="0.25">
      <c r="A1394" s="4">
        <v>169662</v>
      </c>
      <c r="B1394" s="1" t="s">
        <v>3030</v>
      </c>
    </row>
    <row r="1395" spans="1:2" ht="15.75" x14ac:dyDescent="0.25">
      <c r="A1395" s="4">
        <v>169726</v>
      </c>
      <c r="B1395" s="1" t="s">
        <v>3030</v>
      </c>
    </row>
    <row r="1396" spans="1:2" ht="15.75" x14ac:dyDescent="0.25">
      <c r="A1396" s="4">
        <v>169756</v>
      </c>
      <c r="B1396" s="1" t="s">
        <v>3030</v>
      </c>
    </row>
    <row r="1397" spans="1:2" ht="15.75" x14ac:dyDescent="0.25">
      <c r="A1397" s="4">
        <v>169855</v>
      </c>
      <c r="B1397" s="1" t="s">
        <v>3030</v>
      </c>
    </row>
    <row r="1398" spans="1:2" ht="15.75" x14ac:dyDescent="0.25">
      <c r="A1398" s="4">
        <v>169881</v>
      </c>
      <c r="B1398" s="1" t="s">
        <v>3030</v>
      </c>
    </row>
    <row r="1399" spans="1:2" ht="15.75" x14ac:dyDescent="0.25">
      <c r="A1399" s="4">
        <v>169884</v>
      </c>
      <c r="B1399" s="1" t="s">
        <v>3030</v>
      </c>
    </row>
    <row r="1400" spans="1:2" ht="15.75" x14ac:dyDescent="0.25">
      <c r="A1400" s="4">
        <v>169977</v>
      </c>
      <c r="B1400" s="1" t="s">
        <v>3030</v>
      </c>
    </row>
    <row r="1401" spans="1:2" ht="15.75" x14ac:dyDescent="0.25">
      <c r="A1401" s="4">
        <v>169981</v>
      </c>
      <c r="B1401" s="1" t="s">
        <v>3030</v>
      </c>
    </row>
    <row r="1402" spans="1:2" ht="15.75" x14ac:dyDescent="0.25">
      <c r="A1402" s="4">
        <v>170011</v>
      </c>
      <c r="B1402" s="1" t="s">
        <v>3030</v>
      </c>
    </row>
    <row r="1403" spans="1:2" ht="15.75" x14ac:dyDescent="0.25">
      <c r="A1403" s="4">
        <v>170012</v>
      </c>
      <c r="B1403" s="1" t="s">
        <v>3030</v>
      </c>
    </row>
    <row r="1404" spans="1:2" ht="15.75" x14ac:dyDescent="0.25">
      <c r="A1404" s="4">
        <v>170015</v>
      </c>
      <c r="B1404" s="1" t="s">
        <v>3030</v>
      </c>
    </row>
    <row r="1405" spans="1:2" ht="15.75" x14ac:dyDescent="0.25">
      <c r="A1405" s="4">
        <v>170079</v>
      </c>
      <c r="B1405" s="1" t="s">
        <v>3030</v>
      </c>
    </row>
    <row r="1406" spans="1:2" ht="15.75" x14ac:dyDescent="0.25">
      <c r="A1406" s="4">
        <v>170106</v>
      </c>
      <c r="B1406" s="1" t="s">
        <v>3030</v>
      </c>
    </row>
    <row r="1407" spans="1:2" ht="15.75" x14ac:dyDescent="0.25">
      <c r="A1407" s="4">
        <v>170169</v>
      </c>
      <c r="B1407" s="1" t="s">
        <v>3030</v>
      </c>
    </row>
    <row r="1408" spans="1:2" ht="15.75" x14ac:dyDescent="0.25">
      <c r="A1408" s="4">
        <v>170174</v>
      </c>
      <c r="B1408" s="1" t="s">
        <v>3030</v>
      </c>
    </row>
    <row r="1409" spans="1:2" ht="15.75" x14ac:dyDescent="0.25">
      <c r="A1409" s="4">
        <v>170201</v>
      </c>
      <c r="B1409" s="1" t="s">
        <v>3030</v>
      </c>
    </row>
    <row r="1410" spans="1:2" ht="15.75" x14ac:dyDescent="0.25">
      <c r="A1410" s="4">
        <v>170236</v>
      </c>
      <c r="B1410" s="1" t="s">
        <v>3030</v>
      </c>
    </row>
    <row r="1411" spans="1:2" ht="15.75" x14ac:dyDescent="0.25">
      <c r="A1411" s="4">
        <v>170265</v>
      </c>
      <c r="B1411" s="1" t="s">
        <v>3030</v>
      </c>
    </row>
    <row r="1412" spans="1:2" ht="15.75" x14ac:dyDescent="0.25">
      <c r="A1412" s="4">
        <v>170301</v>
      </c>
      <c r="B1412" s="1" t="s">
        <v>3030</v>
      </c>
    </row>
    <row r="1413" spans="1:2" ht="15.75" x14ac:dyDescent="0.25">
      <c r="A1413" s="4">
        <v>170360</v>
      </c>
      <c r="B1413" s="1" t="s">
        <v>3030</v>
      </c>
    </row>
    <row r="1414" spans="1:2" ht="15.75" x14ac:dyDescent="0.25">
      <c r="A1414" s="4">
        <v>170398</v>
      </c>
      <c r="B1414" s="1" t="s">
        <v>3030</v>
      </c>
    </row>
    <row r="1415" spans="1:2" ht="15.75" x14ac:dyDescent="0.25">
      <c r="A1415" s="4">
        <v>170494</v>
      </c>
      <c r="B1415" s="1" t="s">
        <v>3030</v>
      </c>
    </row>
    <row r="1416" spans="1:2" ht="15.75" x14ac:dyDescent="0.25">
      <c r="A1416" s="4">
        <v>170621</v>
      </c>
      <c r="B1416" s="1" t="s">
        <v>3030</v>
      </c>
    </row>
    <row r="1417" spans="1:2" ht="15.75" x14ac:dyDescent="0.25">
      <c r="A1417" s="4">
        <v>170747</v>
      </c>
      <c r="B1417" s="1" t="s">
        <v>3030</v>
      </c>
    </row>
    <row r="1418" spans="1:2" ht="15.75" x14ac:dyDescent="0.25">
      <c r="A1418" s="4">
        <v>170815</v>
      </c>
      <c r="B1418" s="1" t="s">
        <v>3030</v>
      </c>
    </row>
    <row r="1419" spans="1:2" ht="15.75" x14ac:dyDescent="0.25">
      <c r="A1419" s="4">
        <v>171161</v>
      </c>
      <c r="B1419" s="1" t="s">
        <v>3030</v>
      </c>
    </row>
    <row r="1420" spans="1:2" ht="15.75" x14ac:dyDescent="0.25">
      <c r="A1420" s="4">
        <v>171288</v>
      </c>
      <c r="B1420" s="1" t="s">
        <v>3030</v>
      </c>
    </row>
    <row r="1421" spans="1:2" ht="15.75" x14ac:dyDescent="0.25">
      <c r="A1421" s="4">
        <v>171322</v>
      </c>
      <c r="B1421" s="1" t="s">
        <v>3030</v>
      </c>
    </row>
    <row r="1422" spans="1:2" ht="15.75" x14ac:dyDescent="0.25">
      <c r="A1422" s="4">
        <v>171353</v>
      </c>
      <c r="B1422" s="1" t="s">
        <v>3030</v>
      </c>
    </row>
    <row r="1423" spans="1:2" ht="15.75" x14ac:dyDescent="0.25">
      <c r="A1423" s="4">
        <v>171357</v>
      </c>
      <c r="B1423" s="1" t="s">
        <v>3030</v>
      </c>
    </row>
    <row r="1424" spans="1:2" ht="15.75" x14ac:dyDescent="0.25">
      <c r="A1424" s="4">
        <v>171420</v>
      </c>
      <c r="B1424" s="1" t="s">
        <v>3030</v>
      </c>
    </row>
    <row r="1425" spans="1:2" ht="15.75" x14ac:dyDescent="0.25">
      <c r="A1425" s="4">
        <v>171483</v>
      </c>
      <c r="B1425" s="1" t="s">
        <v>3030</v>
      </c>
    </row>
    <row r="1426" spans="1:2" ht="15.75" x14ac:dyDescent="0.25">
      <c r="A1426" s="4">
        <v>171512</v>
      </c>
      <c r="B1426" s="1" t="s">
        <v>3030</v>
      </c>
    </row>
    <row r="1427" spans="1:2" ht="15.75" x14ac:dyDescent="0.25">
      <c r="A1427" s="4">
        <v>171515</v>
      </c>
      <c r="B1427" s="1" t="s">
        <v>3030</v>
      </c>
    </row>
    <row r="1428" spans="1:2" ht="15.75" x14ac:dyDescent="0.25">
      <c r="A1428" s="4">
        <v>171576</v>
      </c>
      <c r="B1428" s="1" t="s">
        <v>3030</v>
      </c>
    </row>
    <row r="1429" spans="1:2" ht="15.75" x14ac:dyDescent="0.25">
      <c r="A1429" s="4">
        <v>171710</v>
      </c>
      <c r="B1429" s="1" t="s">
        <v>3030</v>
      </c>
    </row>
    <row r="1430" spans="1:2" ht="15.75" x14ac:dyDescent="0.25">
      <c r="A1430" s="4">
        <v>171772</v>
      </c>
      <c r="B1430" s="1" t="s">
        <v>3030</v>
      </c>
    </row>
    <row r="1431" spans="1:2" ht="15.75" x14ac:dyDescent="0.25">
      <c r="A1431" s="4">
        <v>171839</v>
      </c>
      <c r="B1431" s="1" t="s">
        <v>3030</v>
      </c>
    </row>
    <row r="1432" spans="1:2" ht="15.75" x14ac:dyDescent="0.25">
      <c r="A1432" s="4">
        <v>171935</v>
      </c>
      <c r="B1432" s="1" t="s">
        <v>3030</v>
      </c>
    </row>
    <row r="1433" spans="1:2" ht="15.75" x14ac:dyDescent="0.25">
      <c r="A1433" s="4">
        <v>171994</v>
      </c>
      <c r="B1433" s="1" t="s">
        <v>3030</v>
      </c>
    </row>
    <row r="1434" spans="1:2" ht="15.75" x14ac:dyDescent="0.25">
      <c r="A1434" s="4">
        <v>171998</v>
      </c>
      <c r="B1434" s="1" t="s">
        <v>3030</v>
      </c>
    </row>
    <row r="1435" spans="1:2" ht="15.75" x14ac:dyDescent="0.25">
      <c r="A1435" s="4">
        <v>172026</v>
      </c>
      <c r="B1435" s="1" t="s">
        <v>3030</v>
      </c>
    </row>
    <row r="1436" spans="1:2" ht="15.75" x14ac:dyDescent="0.25">
      <c r="A1436" s="4">
        <v>172029</v>
      </c>
      <c r="B1436" s="1" t="s">
        <v>3030</v>
      </c>
    </row>
    <row r="1437" spans="1:2" ht="15.75" x14ac:dyDescent="0.25">
      <c r="A1437" s="4">
        <v>172283</v>
      </c>
      <c r="B1437" s="1" t="s">
        <v>3030</v>
      </c>
    </row>
    <row r="1438" spans="1:2" ht="15.75" x14ac:dyDescent="0.25">
      <c r="A1438" s="4">
        <v>172344</v>
      </c>
      <c r="B1438" s="1" t="s">
        <v>3030</v>
      </c>
    </row>
    <row r="1439" spans="1:2" ht="15.75" x14ac:dyDescent="0.25">
      <c r="A1439" s="4">
        <v>172349</v>
      </c>
      <c r="B1439" s="1" t="s">
        <v>3030</v>
      </c>
    </row>
    <row r="1440" spans="1:2" ht="15.75" x14ac:dyDescent="0.25">
      <c r="A1440" s="4">
        <v>172442</v>
      </c>
      <c r="B1440" s="1" t="s">
        <v>3030</v>
      </c>
    </row>
    <row r="1441" spans="1:2" ht="15.75" x14ac:dyDescent="0.25">
      <c r="A1441" s="4">
        <v>172504</v>
      </c>
      <c r="B1441" s="1" t="s">
        <v>3030</v>
      </c>
    </row>
    <row r="1442" spans="1:2" ht="15.75" x14ac:dyDescent="0.25">
      <c r="A1442" s="4">
        <v>172505</v>
      </c>
      <c r="B1442" s="1" t="s">
        <v>3030</v>
      </c>
    </row>
    <row r="1443" spans="1:2" ht="15.75" x14ac:dyDescent="0.25">
      <c r="A1443" s="4">
        <v>172602</v>
      </c>
      <c r="B1443" s="1" t="s">
        <v>3030</v>
      </c>
    </row>
    <row r="1444" spans="1:2" ht="15.75" x14ac:dyDescent="0.25">
      <c r="A1444" s="4">
        <v>172634</v>
      </c>
      <c r="B1444" s="1" t="s">
        <v>3030</v>
      </c>
    </row>
    <row r="1445" spans="1:2" ht="15.75" x14ac:dyDescent="0.25">
      <c r="A1445" s="4">
        <v>172761</v>
      </c>
      <c r="B1445" s="1" t="s">
        <v>3030</v>
      </c>
    </row>
    <row r="1446" spans="1:2" ht="15.75" x14ac:dyDescent="0.25">
      <c r="A1446" s="4">
        <v>172762</v>
      </c>
      <c r="B1446" s="1" t="s">
        <v>3030</v>
      </c>
    </row>
    <row r="1447" spans="1:2" ht="15.75" x14ac:dyDescent="0.25">
      <c r="A1447" s="4">
        <v>172764</v>
      </c>
      <c r="B1447" s="1" t="s">
        <v>3030</v>
      </c>
    </row>
    <row r="1448" spans="1:2" ht="15.75" x14ac:dyDescent="0.25">
      <c r="A1448" s="4">
        <v>172797</v>
      </c>
      <c r="B1448" s="1" t="s">
        <v>3030</v>
      </c>
    </row>
    <row r="1449" spans="1:2" ht="15.75" x14ac:dyDescent="0.25">
      <c r="A1449" s="4">
        <v>172799</v>
      </c>
      <c r="B1449" s="1" t="s">
        <v>3030</v>
      </c>
    </row>
    <row r="1450" spans="1:2" ht="15.75" x14ac:dyDescent="0.25">
      <c r="A1450" s="4">
        <v>172921</v>
      </c>
      <c r="B1450" s="1" t="s">
        <v>3030</v>
      </c>
    </row>
    <row r="1451" spans="1:2" ht="15.75" x14ac:dyDescent="0.25">
      <c r="A1451" s="4">
        <v>172952</v>
      </c>
      <c r="B1451" s="1" t="s">
        <v>3030</v>
      </c>
    </row>
    <row r="1452" spans="1:2" ht="15.75" x14ac:dyDescent="0.25">
      <c r="A1452" s="4">
        <v>173016</v>
      </c>
      <c r="B1452" s="1" t="s">
        <v>3030</v>
      </c>
    </row>
    <row r="1453" spans="1:2" ht="15.75" x14ac:dyDescent="0.25">
      <c r="A1453" s="4">
        <v>173048</v>
      </c>
      <c r="B1453" s="1" t="s">
        <v>3030</v>
      </c>
    </row>
    <row r="1454" spans="1:2" ht="15.75" x14ac:dyDescent="0.25">
      <c r="A1454" s="4">
        <v>173118</v>
      </c>
      <c r="B1454" s="1" t="s">
        <v>3030</v>
      </c>
    </row>
    <row r="1455" spans="1:2" ht="15.75" x14ac:dyDescent="0.25">
      <c r="A1455" s="4">
        <v>173147</v>
      </c>
      <c r="B1455" s="1" t="s">
        <v>3030</v>
      </c>
    </row>
    <row r="1456" spans="1:2" ht="15.75" x14ac:dyDescent="0.25">
      <c r="A1456" s="4">
        <v>173208</v>
      </c>
      <c r="B1456" s="1" t="s">
        <v>3030</v>
      </c>
    </row>
    <row r="1457" spans="1:2" ht="15.75" x14ac:dyDescent="0.25">
      <c r="A1457" s="4">
        <v>173310</v>
      </c>
      <c r="B1457" s="1" t="s">
        <v>3030</v>
      </c>
    </row>
    <row r="1458" spans="1:2" ht="15.75" x14ac:dyDescent="0.25">
      <c r="A1458" s="4">
        <v>173338</v>
      </c>
      <c r="B1458" s="1" t="s">
        <v>3030</v>
      </c>
    </row>
    <row r="1459" spans="1:2" ht="15.75" x14ac:dyDescent="0.25">
      <c r="A1459" s="4">
        <v>173373</v>
      </c>
      <c r="B1459" s="1" t="s">
        <v>3030</v>
      </c>
    </row>
    <row r="1460" spans="1:2" ht="15.75" x14ac:dyDescent="0.25">
      <c r="A1460" s="4">
        <v>173466</v>
      </c>
      <c r="B1460" s="1" t="s">
        <v>3030</v>
      </c>
    </row>
    <row r="1461" spans="1:2" ht="15.75" x14ac:dyDescent="0.25">
      <c r="A1461" s="4">
        <v>173563</v>
      </c>
      <c r="B1461" s="1" t="s">
        <v>3030</v>
      </c>
    </row>
    <row r="1462" spans="1:2" ht="15.75" x14ac:dyDescent="0.25">
      <c r="A1462" s="4">
        <v>173565</v>
      </c>
      <c r="B1462" s="1" t="s">
        <v>3030</v>
      </c>
    </row>
    <row r="1463" spans="1:2" ht="15.75" x14ac:dyDescent="0.25">
      <c r="A1463" s="4">
        <v>173567</v>
      </c>
      <c r="B1463" s="1" t="s">
        <v>3030</v>
      </c>
    </row>
    <row r="1464" spans="1:2" ht="15.75" x14ac:dyDescent="0.25">
      <c r="A1464" s="4">
        <v>173594</v>
      </c>
      <c r="B1464" s="1" t="s">
        <v>3030</v>
      </c>
    </row>
    <row r="1465" spans="1:2" ht="15.75" x14ac:dyDescent="0.25">
      <c r="A1465" s="4">
        <v>173721</v>
      </c>
      <c r="B1465" s="1" t="s">
        <v>3030</v>
      </c>
    </row>
    <row r="1466" spans="1:2" ht="15.75" x14ac:dyDescent="0.25">
      <c r="A1466" s="4">
        <v>173726</v>
      </c>
      <c r="B1466" s="1" t="s">
        <v>3030</v>
      </c>
    </row>
    <row r="1467" spans="1:2" ht="15.75" x14ac:dyDescent="0.25">
      <c r="A1467" s="4">
        <v>173786</v>
      </c>
      <c r="B1467" s="1" t="s">
        <v>3030</v>
      </c>
    </row>
    <row r="1468" spans="1:2" ht="15.75" x14ac:dyDescent="0.25">
      <c r="A1468" s="4">
        <v>173822</v>
      </c>
      <c r="B1468" s="1" t="s">
        <v>3030</v>
      </c>
    </row>
    <row r="1469" spans="1:2" ht="15.75" x14ac:dyDescent="0.25">
      <c r="A1469" s="4">
        <v>173823</v>
      </c>
      <c r="B1469" s="1" t="s">
        <v>3030</v>
      </c>
    </row>
    <row r="1470" spans="1:2" ht="15.75" x14ac:dyDescent="0.25">
      <c r="A1470" s="4">
        <v>173849</v>
      </c>
      <c r="B1470" s="1" t="s">
        <v>3030</v>
      </c>
    </row>
    <row r="1471" spans="1:2" ht="15.75" x14ac:dyDescent="0.25">
      <c r="A1471" s="4">
        <v>173917</v>
      </c>
      <c r="B1471" s="1" t="s">
        <v>3030</v>
      </c>
    </row>
    <row r="1472" spans="1:2" ht="15.75" x14ac:dyDescent="0.25">
      <c r="A1472" s="4">
        <v>173977</v>
      </c>
      <c r="B1472" s="1" t="s">
        <v>3030</v>
      </c>
    </row>
    <row r="1473" spans="1:2" ht="15.75" x14ac:dyDescent="0.25">
      <c r="A1473" s="4">
        <v>173983</v>
      </c>
      <c r="B1473" s="1" t="s">
        <v>3030</v>
      </c>
    </row>
    <row r="1474" spans="1:2" ht="15.75" x14ac:dyDescent="0.25">
      <c r="A1474" s="4">
        <v>174047</v>
      </c>
      <c r="B1474" s="1" t="s">
        <v>3030</v>
      </c>
    </row>
    <row r="1475" spans="1:2" ht="15.75" x14ac:dyDescent="0.25">
      <c r="A1475" s="4">
        <v>174169</v>
      </c>
      <c r="B1475" s="1" t="s">
        <v>3030</v>
      </c>
    </row>
    <row r="1476" spans="1:2" ht="15.75" x14ac:dyDescent="0.25">
      <c r="A1476" s="4">
        <v>174171</v>
      </c>
      <c r="B1476" s="1" t="s">
        <v>3030</v>
      </c>
    </row>
    <row r="1477" spans="1:2" ht="15.75" x14ac:dyDescent="0.25">
      <c r="A1477" s="4">
        <v>174201</v>
      </c>
      <c r="B1477" s="1" t="s">
        <v>3030</v>
      </c>
    </row>
    <row r="1478" spans="1:2" ht="15.75" x14ac:dyDescent="0.25">
      <c r="A1478" s="4">
        <v>174239</v>
      </c>
      <c r="B1478" s="1" t="s">
        <v>3030</v>
      </c>
    </row>
    <row r="1479" spans="1:2" ht="15.75" x14ac:dyDescent="0.25">
      <c r="A1479" s="4">
        <v>174269</v>
      </c>
      <c r="B1479" s="1" t="s">
        <v>3030</v>
      </c>
    </row>
    <row r="1480" spans="1:2" ht="15.75" x14ac:dyDescent="0.25">
      <c r="A1480" s="4">
        <v>174297</v>
      </c>
      <c r="B1480" s="1" t="s">
        <v>3030</v>
      </c>
    </row>
    <row r="1481" spans="1:2" ht="15.75" x14ac:dyDescent="0.25">
      <c r="A1481" s="4">
        <v>174300</v>
      </c>
      <c r="B1481" s="1" t="s">
        <v>3030</v>
      </c>
    </row>
    <row r="1482" spans="1:2" ht="15.75" x14ac:dyDescent="0.25">
      <c r="A1482" s="4">
        <v>174395</v>
      </c>
      <c r="B1482" s="1" t="s">
        <v>3030</v>
      </c>
    </row>
    <row r="1483" spans="1:2" ht="15.75" x14ac:dyDescent="0.25">
      <c r="A1483" s="4">
        <v>174553</v>
      </c>
      <c r="B1483" s="1" t="s">
        <v>3030</v>
      </c>
    </row>
    <row r="1484" spans="1:2" ht="15.75" x14ac:dyDescent="0.25">
      <c r="A1484" s="4">
        <v>174559</v>
      </c>
      <c r="B1484" s="1" t="s">
        <v>3030</v>
      </c>
    </row>
    <row r="1485" spans="1:2" ht="15.75" x14ac:dyDescent="0.25">
      <c r="A1485" s="4">
        <v>174584</v>
      </c>
      <c r="B1485" s="1" t="s">
        <v>3030</v>
      </c>
    </row>
    <row r="1486" spans="1:2" ht="15.75" x14ac:dyDescent="0.25">
      <c r="A1486" s="4">
        <v>174648</v>
      </c>
      <c r="B1486" s="1" t="s">
        <v>3030</v>
      </c>
    </row>
    <row r="1487" spans="1:2" ht="15.75" x14ac:dyDescent="0.25">
      <c r="A1487" s="4">
        <v>174713</v>
      </c>
      <c r="B1487" s="1" t="s">
        <v>3030</v>
      </c>
    </row>
    <row r="1488" spans="1:2" ht="15.75" x14ac:dyDescent="0.25">
      <c r="A1488" s="4">
        <v>174813</v>
      </c>
      <c r="B1488" s="1" t="s">
        <v>3030</v>
      </c>
    </row>
    <row r="1489" spans="1:2" ht="15.75" x14ac:dyDescent="0.25">
      <c r="A1489" s="4">
        <v>174872</v>
      </c>
      <c r="B1489" s="1" t="s">
        <v>3030</v>
      </c>
    </row>
    <row r="1490" spans="1:2" ht="15.75" x14ac:dyDescent="0.25">
      <c r="A1490" s="4">
        <v>174876</v>
      </c>
      <c r="B1490" s="1" t="s">
        <v>3030</v>
      </c>
    </row>
    <row r="1491" spans="1:2" ht="15.75" x14ac:dyDescent="0.25">
      <c r="A1491" s="4">
        <v>174879</v>
      </c>
      <c r="B1491" s="1" t="s">
        <v>3030</v>
      </c>
    </row>
    <row r="1492" spans="1:2" ht="15.75" x14ac:dyDescent="0.25">
      <c r="A1492" s="4">
        <v>174937</v>
      </c>
      <c r="B1492" s="1" t="s">
        <v>3030</v>
      </c>
    </row>
    <row r="1493" spans="1:2" ht="15.75" x14ac:dyDescent="0.25">
      <c r="A1493" s="4">
        <v>174938</v>
      </c>
      <c r="B1493" s="1" t="s">
        <v>3030</v>
      </c>
    </row>
    <row r="1494" spans="1:2" ht="15.75" x14ac:dyDescent="0.25">
      <c r="A1494" s="4">
        <v>174940</v>
      </c>
      <c r="B1494" s="1" t="s">
        <v>3030</v>
      </c>
    </row>
    <row r="1495" spans="1:2" ht="15.75" x14ac:dyDescent="0.25">
      <c r="A1495" s="4">
        <v>174971</v>
      </c>
      <c r="B1495" s="1" t="s">
        <v>3030</v>
      </c>
    </row>
    <row r="1496" spans="1:2" ht="15.75" x14ac:dyDescent="0.25">
      <c r="A1496" s="4">
        <v>174975</v>
      </c>
      <c r="B1496" s="1" t="s">
        <v>3030</v>
      </c>
    </row>
    <row r="1497" spans="1:2" ht="15.75" x14ac:dyDescent="0.25">
      <c r="A1497" s="4">
        <v>175035</v>
      </c>
      <c r="B1497" s="1" t="s">
        <v>3030</v>
      </c>
    </row>
    <row r="1498" spans="1:2" ht="15.75" x14ac:dyDescent="0.25">
      <c r="A1498" s="4">
        <v>175128</v>
      </c>
      <c r="B1498" s="1" t="s">
        <v>3030</v>
      </c>
    </row>
    <row r="1499" spans="1:2" ht="15.75" x14ac:dyDescent="0.25">
      <c r="A1499" s="4">
        <v>175130</v>
      </c>
      <c r="B1499" s="1" t="s">
        <v>3030</v>
      </c>
    </row>
    <row r="1500" spans="1:2" ht="15.75" x14ac:dyDescent="0.25">
      <c r="A1500" s="4">
        <v>175195</v>
      </c>
      <c r="B1500" s="1" t="s">
        <v>3030</v>
      </c>
    </row>
    <row r="1501" spans="1:2" ht="15.75" x14ac:dyDescent="0.25">
      <c r="A1501" s="4">
        <v>175292</v>
      </c>
      <c r="B1501" s="1" t="s">
        <v>3030</v>
      </c>
    </row>
    <row r="1502" spans="1:2" ht="15.75" x14ac:dyDescent="0.25">
      <c r="A1502" s="4">
        <v>175321</v>
      </c>
      <c r="B1502" s="1" t="s">
        <v>3030</v>
      </c>
    </row>
    <row r="1503" spans="1:2" ht="15.75" x14ac:dyDescent="0.25">
      <c r="A1503" s="4">
        <v>175324</v>
      </c>
      <c r="B1503" s="1" t="s">
        <v>3030</v>
      </c>
    </row>
    <row r="1504" spans="1:2" ht="15.75" x14ac:dyDescent="0.25">
      <c r="A1504" s="4">
        <v>175326</v>
      </c>
      <c r="B1504" s="1" t="s">
        <v>3030</v>
      </c>
    </row>
    <row r="1505" spans="1:2" ht="15.75" x14ac:dyDescent="0.25">
      <c r="A1505" s="4">
        <v>175416</v>
      </c>
      <c r="B1505" s="1" t="s">
        <v>3030</v>
      </c>
    </row>
    <row r="1506" spans="1:2" ht="15.75" x14ac:dyDescent="0.25">
      <c r="A1506" s="4">
        <v>175448</v>
      </c>
      <c r="B1506" s="1" t="s">
        <v>3030</v>
      </c>
    </row>
    <row r="1507" spans="1:2" ht="15.75" x14ac:dyDescent="0.25">
      <c r="A1507" s="4">
        <v>175512</v>
      </c>
      <c r="B1507" s="1" t="s">
        <v>3030</v>
      </c>
    </row>
    <row r="1508" spans="1:2" ht="15.75" x14ac:dyDescent="0.25">
      <c r="A1508" s="4">
        <v>175576</v>
      </c>
      <c r="B1508" s="1" t="s">
        <v>3030</v>
      </c>
    </row>
    <row r="1509" spans="1:2" ht="15.75" x14ac:dyDescent="0.25">
      <c r="A1509" s="4">
        <v>175578</v>
      </c>
      <c r="B1509" s="1" t="s">
        <v>3030</v>
      </c>
    </row>
    <row r="1510" spans="1:2" ht="15.75" x14ac:dyDescent="0.25">
      <c r="A1510" s="4">
        <v>175580</v>
      </c>
      <c r="B1510" s="1" t="s">
        <v>3030</v>
      </c>
    </row>
    <row r="1511" spans="1:2" ht="15.75" x14ac:dyDescent="0.25">
      <c r="A1511" s="4">
        <v>175672</v>
      </c>
      <c r="B1511" s="1" t="s">
        <v>3030</v>
      </c>
    </row>
    <row r="1512" spans="1:2" ht="15.75" x14ac:dyDescent="0.25">
      <c r="A1512" s="4">
        <v>175673</v>
      </c>
      <c r="B1512" s="1" t="s">
        <v>3030</v>
      </c>
    </row>
    <row r="1513" spans="1:2" ht="15.75" x14ac:dyDescent="0.25">
      <c r="A1513" s="4">
        <v>175676</v>
      </c>
      <c r="B1513" s="1" t="s">
        <v>3030</v>
      </c>
    </row>
    <row r="1514" spans="1:2" ht="15.75" x14ac:dyDescent="0.25">
      <c r="A1514" s="4">
        <v>175999</v>
      </c>
      <c r="B1514" s="1" t="s">
        <v>3030</v>
      </c>
    </row>
    <row r="1515" spans="1:2" ht="15.75" x14ac:dyDescent="0.25">
      <c r="A1515" s="4">
        <v>176024</v>
      </c>
      <c r="B1515" s="1" t="s">
        <v>3030</v>
      </c>
    </row>
    <row r="1516" spans="1:2" ht="15.75" x14ac:dyDescent="0.25">
      <c r="A1516" s="4">
        <v>176026</v>
      </c>
      <c r="B1516" s="1" t="s">
        <v>3030</v>
      </c>
    </row>
    <row r="1517" spans="1:2" ht="15.75" x14ac:dyDescent="0.25">
      <c r="A1517" s="4">
        <v>176029</v>
      </c>
      <c r="B1517" s="1" t="s">
        <v>3030</v>
      </c>
    </row>
    <row r="1518" spans="1:2" ht="15.75" x14ac:dyDescent="0.25">
      <c r="A1518" s="4">
        <v>176120</v>
      </c>
      <c r="B1518" s="1" t="s">
        <v>3030</v>
      </c>
    </row>
    <row r="1519" spans="1:2" ht="15.75" x14ac:dyDescent="0.25">
      <c r="A1519" s="4">
        <v>176190</v>
      </c>
      <c r="B1519" s="1" t="s">
        <v>3030</v>
      </c>
    </row>
    <row r="1520" spans="1:2" ht="15.75" x14ac:dyDescent="0.25">
      <c r="A1520" s="4">
        <v>176248</v>
      </c>
      <c r="B1520" s="1" t="s">
        <v>3030</v>
      </c>
    </row>
    <row r="1521" spans="1:2" ht="15.75" x14ac:dyDescent="0.25">
      <c r="A1521" s="4">
        <v>176378</v>
      </c>
      <c r="B1521" s="1" t="s">
        <v>3030</v>
      </c>
    </row>
    <row r="1522" spans="1:2" ht="15.75" x14ac:dyDescent="0.25">
      <c r="A1522" s="4">
        <v>176382</v>
      </c>
      <c r="B1522" s="1" t="s">
        <v>3030</v>
      </c>
    </row>
    <row r="1523" spans="1:2" ht="15.75" x14ac:dyDescent="0.25">
      <c r="A1523" s="4">
        <v>176410</v>
      </c>
      <c r="B1523" s="1" t="s">
        <v>3030</v>
      </c>
    </row>
    <row r="1524" spans="1:2" ht="15.75" x14ac:dyDescent="0.25">
      <c r="A1524" s="4">
        <v>176443</v>
      </c>
      <c r="B1524" s="1" t="s">
        <v>3030</v>
      </c>
    </row>
    <row r="1525" spans="1:2" ht="15.75" x14ac:dyDescent="0.25">
      <c r="A1525" s="4">
        <v>176511</v>
      </c>
      <c r="B1525" s="1" t="s">
        <v>3030</v>
      </c>
    </row>
    <row r="1526" spans="1:2" ht="15.75" x14ac:dyDescent="0.25">
      <c r="A1526" s="4">
        <v>176536</v>
      </c>
      <c r="B1526" s="1" t="s">
        <v>3030</v>
      </c>
    </row>
    <row r="1527" spans="1:2" ht="15.75" x14ac:dyDescent="0.25">
      <c r="A1527" s="4">
        <v>176572</v>
      </c>
      <c r="B1527" s="1" t="s">
        <v>3030</v>
      </c>
    </row>
    <row r="1528" spans="1:2" ht="15.75" x14ac:dyDescent="0.25">
      <c r="A1528" s="4">
        <v>176698</v>
      </c>
      <c r="B1528" s="1" t="s">
        <v>3030</v>
      </c>
    </row>
    <row r="1529" spans="1:2" ht="15.75" x14ac:dyDescent="0.25">
      <c r="A1529" s="4">
        <v>176825</v>
      </c>
      <c r="B1529" s="1" t="s">
        <v>3030</v>
      </c>
    </row>
    <row r="1530" spans="1:2" ht="15.75" x14ac:dyDescent="0.25">
      <c r="A1530" s="4">
        <v>176955</v>
      </c>
      <c r="B1530" s="1" t="s">
        <v>3030</v>
      </c>
    </row>
    <row r="1531" spans="1:2" ht="15.75" x14ac:dyDescent="0.25">
      <c r="A1531" s="4">
        <v>177051</v>
      </c>
      <c r="B1531" s="1" t="s">
        <v>3030</v>
      </c>
    </row>
    <row r="1532" spans="1:2" ht="15.75" x14ac:dyDescent="0.25">
      <c r="A1532" s="4">
        <v>177053</v>
      </c>
      <c r="B1532" s="1" t="s">
        <v>3030</v>
      </c>
    </row>
    <row r="1533" spans="1:2" ht="15.75" x14ac:dyDescent="0.25">
      <c r="A1533" s="4">
        <v>177081</v>
      </c>
      <c r="B1533" s="1" t="s">
        <v>3030</v>
      </c>
    </row>
    <row r="1534" spans="1:2" ht="15.75" x14ac:dyDescent="0.25">
      <c r="A1534" s="4">
        <v>177151</v>
      </c>
      <c r="B1534" s="1" t="s">
        <v>3030</v>
      </c>
    </row>
    <row r="1535" spans="1:2" ht="15.75" x14ac:dyDescent="0.25">
      <c r="A1535" s="4">
        <v>177180</v>
      </c>
      <c r="B1535" s="1" t="s">
        <v>3030</v>
      </c>
    </row>
    <row r="1536" spans="1:2" ht="15.75" x14ac:dyDescent="0.25">
      <c r="A1536" s="4">
        <v>177214</v>
      </c>
      <c r="B1536" s="1" t="s">
        <v>3030</v>
      </c>
    </row>
    <row r="1537" spans="1:2" ht="15.75" x14ac:dyDescent="0.25">
      <c r="A1537" s="4">
        <v>177243</v>
      </c>
      <c r="B1537" s="1" t="s">
        <v>3030</v>
      </c>
    </row>
    <row r="1538" spans="1:2" ht="15.75" x14ac:dyDescent="0.25">
      <c r="A1538" s="4">
        <v>177274</v>
      </c>
      <c r="B1538" s="1" t="s">
        <v>3030</v>
      </c>
    </row>
    <row r="1539" spans="1:2" ht="15.75" x14ac:dyDescent="0.25">
      <c r="A1539" s="4">
        <v>177279</v>
      </c>
      <c r="B1539" s="1" t="s">
        <v>3030</v>
      </c>
    </row>
    <row r="1540" spans="1:2" ht="15.75" x14ac:dyDescent="0.25">
      <c r="A1540" s="4">
        <v>177336</v>
      </c>
      <c r="B1540" s="1" t="s">
        <v>3030</v>
      </c>
    </row>
    <row r="1541" spans="1:2" ht="15.75" x14ac:dyDescent="0.25">
      <c r="A1541" s="4">
        <v>177371</v>
      </c>
      <c r="B1541" s="1" t="s">
        <v>3030</v>
      </c>
    </row>
    <row r="1542" spans="1:2" ht="15.75" x14ac:dyDescent="0.25">
      <c r="A1542" s="4">
        <v>177401</v>
      </c>
      <c r="B1542" s="1" t="s">
        <v>3030</v>
      </c>
    </row>
    <row r="1543" spans="1:2" ht="15.75" x14ac:dyDescent="0.25">
      <c r="A1543" s="4">
        <v>177407</v>
      </c>
      <c r="B1543" s="1" t="s">
        <v>3030</v>
      </c>
    </row>
    <row r="1544" spans="1:2" ht="15.75" x14ac:dyDescent="0.25">
      <c r="A1544" s="4">
        <v>177464</v>
      </c>
      <c r="B1544" s="1" t="s">
        <v>3030</v>
      </c>
    </row>
    <row r="1545" spans="1:2" ht="15.75" x14ac:dyDescent="0.25">
      <c r="A1545" s="4">
        <v>177501</v>
      </c>
      <c r="B1545" s="1" t="s">
        <v>3030</v>
      </c>
    </row>
    <row r="1546" spans="1:2" ht="15.75" x14ac:dyDescent="0.25">
      <c r="A1546" s="4">
        <v>177534</v>
      </c>
      <c r="B1546" s="1" t="s">
        <v>3030</v>
      </c>
    </row>
    <row r="1547" spans="1:2" ht="15.75" x14ac:dyDescent="0.25">
      <c r="A1547" s="4">
        <v>177656</v>
      </c>
      <c r="B1547" s="1" t="s">
        <v>3030</v>
      </c>
    </row>
    <row r="1548" spans="1:2" ht="15.75" x14ac:dyDescent="0.25">
      <c r="A1548" s="4">
        <v>177786</v>
      </c>
      <c r="B1548" s="1" t="s">
        <v>3030</v>
      </c>
    </row>
    <row r="1549" spans="1:2" ht="15.75" x14ac:dyDescent="0.25">
      <c r="A1549" s="4">
        <v>177850</v>
      </c>
      <c r="B1549" s="1" t="s">
        <v>3030</v>
      </c>
    </row>
    <row r="1550" spans="1:2" ht="15.75" x14ac:dyDescent="0.25">
      <c r="A1550" s="4">
        <v>177886</v>
      </c>
      <c r="B1550" s="1" t="s">
        <v>3030</v>
      </c>
    </row>
    <row r="1551" spans="1:2" ht="15.75" x14ac:dyDescent="0.25">
      <c r="A1551" s="4">
        <v>178011</v>
      </c>
      <c r="B1551" s="1" t="s">
        <v>3030</v>
      </c>
    </row>
    <row r="1552" spans="1:2" ht="15.75" x14ac:dyDescent="0.25">
      <c r="A1552" s="4">
        <v>178040</v>
      </c>
      <c r="B1552" s="1" t="s">
        <v>3030</v>
      </c>
    </row>
    <row r="1553" spans="1:2" ht="15.75" x14ac:dyDescent="0.25">
      <c r="A1553" s="4">
        <v>178170</v>
      </c>
      <c r="B1553" s="1" t="s">
        <v>3030</v>
      </c>
    </row>
    <row r="1554" spans="1:2" ht="15.75" x14ac:dyDescent="0.25">
      <c r="A1554" s="4">
        <v>178234</v>
      </c>
      <c r="B1554" s="1" t="s">
        <v>3030</v>
      </c>
    </row>
    <row r="1555" spans="1:2" ht="15.75" x14ac:dyDescent="0.25">
      <c r="A1555" s="4">
        <v>178235</v>
      </c>
      <c r="B1555" s="1" t="s">
        <v>3030</v>
      </c>
    </row>
    <row r="1556" spans="1:2" ht="15.75" x14ac:dyDescent="0.25">
      <c r="A1556" s="4">
        <v>178362</v>
      </c>
      <c r="B1556" s="1" t="s">
        <v>3030</v>
      </c>
    </row>
    <row r="1557" spans="1:2" ht="15.75" x14ac:dyDescent="0.25">
      <c r="A1557" s="4">
        <v>178392</v>
      </c>
      <c r="B1557" s="1" t="s">
        <v>3030</v>
      </c>
    </row>
    <row r="1558" spans="1:2" ht="15.75" x14ac:dyDescent="0.25">
      <c r="A1558" s="4">
        <v>178425</v>
      </c>
      <c r="B1558" s="1" t="s">
        <v>3030</v>
      </c>
    </row>
    <row r="1559" spans="1:2" ht="15.75" x14ac:dyDescent="0.25">
      <c r="A1559" s="4">
        <v>178431</v>
      </c>
      <c r="B1559" s="1" t="s">
        <v>3030</v>
      </c>
    </row>
    <row r="1560" spans="1:2" ht="15.75" x14ac:dyDescent="0.25">
      <c r="A1560" s="4">
        <v>178520</v>
      </c>
      <c r="B1560" s="1" t="s">
        <v>3030</v>
      </c>
    </row>
    <row r="1561" spans="1:2" ht="15.75" x14ac:dyDescent="0.25">
      <c r="A1561" s="4">
        <v>178621</v>
      </c>
      <c r="B1561" s="1" t="s">
        <v>3030</v>
      </c>
    </row>
    <row r="1562" spans="1:2" ht="15.75" x14ac:dyDescent="0.25">
      <c r="A1562" s="4">
        <v>178648</v>
      </c>
      <c r="B1562" s="1" t="s">
        <v>3030</v>
      </c>
    </row>
    <row r="1563" spans="1:2" ht="15.75" x14ac:dyDescent="0.25">
      <c r="A1563" s="4">
        <v>178650</v>
      </c>
      <c r="B1563" s="1" t="s">
        <v>3030</v>
      </c>
    </row>
    <row r="1564" spans="1:2" ht="15.75" x14ac:dyDescent="0.25">
      <c r="A1564" s="4">
        <v>178651</v>
      </c>
      <c r="B1564" s="1" t="s">
        <v>3030</v>
      </c>
    </row>
    <row r="1565" spans="1:2" ht="15.75" x14ac:dyDescent="0.25">
      <c r="A1565" s="4">
        <v>178749</v>
      </c>
      <c r="B1565" s="1" t="s">
        <v>3030</v>
      </c>
    </row>
    <row r="1566" spans="1:2" ht="15.75" x14ac:dyDescent="0.25">
      <c r="A1566" s="4">
        <v>178776</v>
      </c>
      <c r="B1566" s="1" t="s">
        <v>3030</v>
      </c>
    </row>
    <row r="1567" spans="1:2" ht="15.75" x14ac:dyDescent="0.25">
      <c r="A1567" s="4">
        <v>178777</v>
      </c>
      <c r="B1567" s="1" t="s">
        <v>3030</v>
      </c>
    </row>
    <row r="1568" spans="1:2" ht="15.75" x14ac:dyDescent="0.25">
      <c r="A1568" s="4">
        <v>178840</v>
      </c>
      <c r="B1568" s="1" t="s">
        <v>3030</v>
      </c>
    </row>
    <row r="1569" spans="1:2" ht="15.75" x14ac:dyDescent="0.25">
      <c r="A1569" s="4">
        <v>178846</v>
      </c>
      <c r="B1569" s="1" t="s">
        <v>3030</v>
      </c>
    </row>
    <row r="1570" spans="1:2" ht="15.75" x14ac:dyDescent="0.25">
      <c r="A1570" s="4">
        <v>178874</v>
      </c>
      <c r="B1570" s="1" t="s">
        <v>3030</v>
      </c>
    </row>
    <row r="1571" spans="1:2" ht="15.75" x14ac:dyDescent="0.25">
      <c r="A1571" s="4">
        <v>178875</v>
      </c>
      <c r="B1571" s="1" t="s">
        <v>3030</v>
      </c>
    </row>
    <row r="1572" spans="1:2" ht="15.75" x14ac:dyDescent="0.25">
      <c r="A1572" s="4">
        <v>179006</v>
      </c>
      <c r="B1572" s="1" t="s">
        <v>3030</v>
      </c>
    </row>
    <row r="1573" spans="1:2" ht="15.75" x14ac:dyDescent="0.25">
      <c r="A1573" s="4">
        <v>179101</v>
      </c>
      <c r="B1573" s="1" t="s">
        <v>3030</v>
      </c>
    </row>
    <row r="1574" spans="1:2" ht="15.75" x14ac:dyDescent="0.25">
      <c r="A1574" s="4">
        <v>179291</v>
      </c>
      <c r="B1574" s="1" t="s">
        <v>3030</v>
      </c>
    </row>
    <row r="1575" spans="1:2" ht="15.75" x14ac:dyDescent="0.25">
      <c r="A1575" s="4">
        <v>179418</v>
      </c>
      <c r="B1575" s="1" t="s">
        <v>3030</v>
      </c>
    </row>
    <row r="1576" spans="1:2" ht="15.75" x14ac:dyDescent="0.25">
      <c r="A1576" s="4">
        <v>179420</v>
      </c>
      <c r="B1576" s="1" t="s">
        <v>3030</v>
      </c>
    </row>
    <row r="1577" spans="1:2" ht="15.75" x14ac:dyDescent="0.25">
      <c r="A1577" s="4">
        <v>179452</v>
      </c>
      <c r="B1577" s="1" t="s">
        <v>3030</v>
      </c>
    </row>
    <row r="1578" spans="1:2" ht="15.75" x14ac:dyDescent="0.25">
      <c r="A1578" s="4">
        <v>179514</v>
      </c>
      <c r="B1578" s="1" t="s">
        <v>3030</v>
      </c>
    </row>
    <row r="1579" spans="1:2" ht="15.75" x14ac:dyDescent="0.25">
      <c r="A1579" s="4">
        <v>179768</v>
      </c>
      <c r="B1579" s="1" t="s">
        <v>3030</v>
      </c>
    </row>
    <row r="1580" spans="1:2" ht="15.75" x14ac:dyDescent="0.25">
      <c r="A1580" s="4">
        <v>179837</v>
      </c>
      <c r="B1580" s="1" t="s">
        <v>3030</v>
      </c>
    </row>
    <row r="1581" spans="1:2" ht="15.75" x14ac:dyDescent="0.25">
      <c r="A1581" s="4">
        <v>179900</v>
      </c>
      <c r="B1581" s="1" t="s">
        <v>3030</v>
      </c>
    </row>
    <row r="1582" spans="1:2" ht="15.75" x14ac:dyDescent="0.25">
      <c r="A1582" s="4">
        <v>179931</v>
      </c>
      <c r="B1582" s="1" t="s">
        <v>3030</v>
      </c>
    </row>
    <row r="1583" spans="1:2" ht="15.75" x14ac:dyDescent="0.25">
      <c r="A1583" s="4">
        <v>180025</v>
      </c>
      <c r="B1583" s="1" t="s">
        <v>3030</v>
      </c>
    </row>
    <row r="1584" spans="1:2" ht="15.75" x14ac:dyDescent="0.25">
      <c r="A1584" s="4">
        <v>180058</v>
      </c>
      <c r="B1584" s="1" t="s">
        <v>3030</v>
      </c>
    </row>
    <row r="1585" spans="1:2" ht="15.75" x14ac:dyDescent="0.25">
      <c r="A1585" s="4">
        <v>180059</v>
      </c>
      <c r="B1585" s="1" t="s">
        <v>3030</v>
      </c>
    </row>
    <row r="1586" spans="1:2" ht="15.75" x14ac:dyDescent="0.25">
      <c r="A1586" s="4">
        <v>180061</v>
      </c>
      <c r="B1586" s="1" t="s">
        <v>3030</v>
      </c>
    </row>
    <row r="1587" spans="1:2" ht="15.75" x14ac:dyDescent="0.25">
      <c r="A1587" s="4">
        <v>180216</v>
      </c>
      <c r="B1587" s="1" t="s">
        <v>3030</v>
      </c>
    </row>
    <row r="1588" spans="1:2" ht="15.75" x14ac:dyDescent="0.25">
      <c r="A1588" s="4">
        <v>180287</v>
      </c>
      <c r="B1588" s="1" t="s">
        <v>3030</v>
      </c>
    </row>
    <row r="1589" spans="1:2" ht="15.75" x14ac:dyDescent="0.25">
      <c r="A1589" s="4">
        <v>180381</v>
      </c>
      <c r="B1589" s="1" t="s">
        <v>3030</v>
      </c>
    </row>
    <row r="1590" spans="1:2" ht="15.75" x14ac:dyDescent="0.25">
      <c r="A1590" s="4">
        <v>180412</v>
      </c>
      <c r="B1590" s="1" t="s">
        <v>3030</v>
      </c>
    </row>
    <row r="1591" spans="1:2" ht="15.75" x14ac:dyDescent="0.25">
      <c r="A1591" s="4">
        <v>180507</v>
      </c>
      <c r="B1591" s="1" t="s">
        <v>3030</v>
      </c>
    </row>
    <row r="1592" spans="1:2" ht="15.75" x14ac:dyDescent="0.25">
      <c r="A1592" s="4">
        <v>180633</v>
      </c>
      <c r="B1592" s="1" t="s">
        <v>3030</v>
      </c>
    </row>
    <row r="1593" spans="1:2" ht="15.75" x14ac:dyDescent="0.25">
      <c r="A1593" s="4">
        <v>180638</v>
      </c>
      <c r="B1593" s="1" t="s">
        <v>3030</v>
      </c>
    </row>
    <row r="1594" spans="1:2" ht="15.75" x14ac:dyDescent="0.25">
      <c r="A1594" s="4">
        <v>180639</v>
      </c>
      <c r="B1594" s="1" t="s">
        <v>3030</v>
      </c>
    </row>
    <row r="1595" spans="1:2" ht="15.75" x14ac:dyDescent="0.25">
      <c r="A1595" s="4">
        <v>180698</v>
      </c>
      <c r="B1595" s="1" t="s">
        <v>3030</v>
      </c>
    </row>
    <row r="1596" spans="1:2" ht="15.75" x14ac:dyDescent="0.25">
      <c r="A1596" s="4">
        <v>180700</v>
      </c>
      <c r="B1596" s="1" t="s">
        <v>3030</v>
      </c>
    </row>
    <row r="1597" spans="1:2" ht="15.75" x14ac:dyDescent="0.25">
      <c r="A1597" s="4">
        <v>180760</v>
      </c>
      <c r="B1597" s="1" t="s">
        <v>3030</v>
      </c>
    </row>
    <row r="1598" spans="1:2" ht="15.75" x14ac:dyDescent="0.25">
      <c r="A1598" s="4">
        <v>180767</v>
      </c>
      <c r="B1598" s="1" t="s">
        <v>3030</v>
      </c>
    </row>
    <row r="1599" spans="1:2" ht="15.75" x14ac:dyDescent="0.25">
      <c r="A1599" s="4">
        <v>180798</v>
      </c>
      <c r="B1599" s="1" t="s">
        <v>3030</v>
      </c>
    </row>
    <row r="1600" spans="1:2" ht="15.75" x14ac:dyDescent="0.25">
      <c r="A1600" s="4">
        <v>180861</v>
      </c>
      <c r="B1600" s="1" t="s">
        <v>3030</v>
      </c>
    </row>
    <row r="1601" spans="1:2" ht="15.75" x14ac:dyDescent="0.25">
      <c r="A1601" s="4">
        <v>180894</v>
      </c>
      <c r="B1601" s="1" t="s">
        <v>3030</v>
      </c>
    </row>
    <row r="1602" spans="1:2" ht="15.75" x14ac:dyDescent="0.25">
      <c r="A1602" s="4">
        <v>180922</v>
      </c>
      <c r="B1602" s="1" t="s">
        <v>3030</v>
      </c>
    </row>
    <row r="1603" spans="1:2" ht="15.75" x14ac:dyDescent="0.25">
      <c r="A1603" s="4">
        <v>181054</v>
      </c>
      <c r="B1603" s="1" t="s">
        <v>3030</v>
      </c>
    </row>
    <row r="1604" spans="1:2" ht="15.75" x14ac:dyDescent="0.25">
      <c r="A1604" s="4">
        <v>181084</v>
      </c>
      <c r="B1604" s="1" t="s">
        <v>3030</v>
      </c>
    </row>
    <row r="1605" spans="1:2" ht="15.75" x14ac:dyDescent="0.25">
      <c r="A1605" s="4">
        <v>181147</v>
      </c>
      <c r="B1605" s="1" t="s">
        <v>3030</v>
      </c>
    </row>
    <row r="1606" spans="1:2" ht="15.75" x14ac:dyDescent="0.25">
      <c r="A1606" s="4">
        <v>181181</v>
      </c>
      <c r="B1606" s="1" t="s">
        <v>3030</v>
      </c>
    </row>
    <row r="1607" spans="1:2" ht="15.75" x14ac:dyDescent="0.25">
      <c r="A1607" s="4">
        <v>181278</v>
      </c>
      <c r="B1607" s="1" t="s">
        <v>3030</v>
      </c>
    </row>
    <row r="1608" spans="1:2" ht="15.75" x14ac:dyDescent="0.25">
      <c r="A1608" s="4">
        <v>181342</v>
      </c>
      <c r="B1608" s="1" t="s">
        <v>3030</v>
      </c>
    </row>
    <row r="1609" spans="1:2" ht="15.75" x14ac:dyDescent="0.25">
      <c r="A1609" s="4">
        <v>181372</v>
      </c>
      <c r="B1609" s="1" t="s">
        <v>3030</v>
      </c>
    </row>
    <row r="1610" spans="1:2" ht="15.75" x14ac:dyDescent="0.25">
      <c r="A1610" s="4">
        <v>181434</v>
      </c>
      <c r="B1610" s="1" t="s">
        <v>3030</v>
      </c>
    </row>
    <row r="1611" spans="1:2" ht="15.75" x14ac:dyDescent="0.25">
      <c r="A1611" s="4">
        <v>181500</v>
      </c>
      <c r="B1611" s="1" t="s">
        <v>3030</v>
      </c>
    </row>
    <row r="1612" spans="1:2" ht="15.75" x14ac:dyDescent="0.25">
      <c r="A1612" s="4">
        <v>181528</v>
      </c>
      <c r="B1612" s="1" t="s">
        <v>3030</v>
      </c>
    </row>
    <row r="1613" spans="1:2" ht="15.75" x14ac:dyDescent="0.25">
      <c r="A1613" s="4">
        <v>181566</v>
      </c>
      <c r="B1613" s="1" t="s">
        <v>3030</v>
      </c>
    </row>
    <row r="1614" spans="1:2" ht="15.75" x14ac:dyDescent="0.25">
      <c r="A1614" s="4">
        <v>181688</v>
      </c>
      <c r="B1614" s="1" t="s">
        <v>3030</v>
      </c>
    </row>
    <row r="1615" spans="1:2" ht="15.75" x14ac:dyDescent="0.25">
      <c r="A1615" s="4">
        <v>181755</v>
      </c>
      <c r="B1615" s="1" t="s">
        <v>3030</v>
      </c>
    </row>
    <row r="1616" spans="1:2" ht="15.75" x14ac:dyDescent="0.25">
      <c r="A1616" s="4">
        <v>181759</v>
      </c>
      <c r="B1616" s="1" t="s">
        <v>3030</v>
      </c>
    </row>
    <row r="1617" spans="1:2" ht="15.75" x14ac:dyDescent="0.25">
      <c r="A1617" s="4">
        <v>181784</v>
      </c>
      <c r="B1617" s="1" t="s">
        <v>3030</v>
      </c>
    </row>
    <row r="1618" spans="1:2" ht="15.75" x14ac:dyDescent="0.25">
      <c r="A1618" s="4">
        <v>181851</v>
      </c>
      <c r="B1618" s="1" t="s">
        <v>3030</v>
      </c>
    </row>
    <row r="1619" spans="1:2" ht="15.75" x14ac:dyDescent="0.25">
      <c r="A1619" s="4">
        <v>181914</v>
      </c>
      <c r="B1619" s="1" t="s">
        <v>3030</v>
      </c>
    </row>
    <row r="1620" spans="1:2" ht="15.75" x14ac:dyDescent="0.25">
      <c r="A1620" s="4">
        <v>182015</v>
      </c>
      <c r="B1620" s="1" t="s">
        <v>3030</v>
      </c>
    </row>
    <row r="1621" spans="1:2" ht="15.75" x14ac:dyDescent="0.25">
      <c r="A1621" s="4">
        <v>182072</v>
      </c>
      <c r="B1621" s="1" t="s">
        <v>3030</v>
      </c>
    </row>
    <row r="1622" spans="1:2" ht="15.75" x14ac:dyDescent="0.25">
      <c r="A1622" s="4">
        <v>182075</v>
      </c>
      <c r="B1622" s="1" t="s">
        <v>3030</v>
      </c>
    </row>
    <row r="1623" spans="1:2" ht="15.75" x14ac:dyDescent="0.25">
      <c r="A1623" s="4">
        <v>182170</v>
      </c>
      <c r="B1623" s="1" t="s">
        <v>3030</v>
      </c>
    </row>
    <row r="1624" spans="1:2" ht="15.75" x14ac:dyDescent="0.25">
      <c r="A1624" s="4">
        <v>182233</v>
      </c>
      <c r="B1624" s="1" t="s">
        <v>3030</v>
      </c>
    </row>
    <row r="1625" spans="1:2" ht="15.75" x14ac:dyDescent="0.25">
      <c r="A1625" s="4">
        <v>182365</v>
      </c>
      <c r="B1625" s="1" t="s">
        <v>3030</v>
      </c>
    </row>
    <row r="1626" spans="1:2" ht="15.75" x14ac:dyDescent="0.25">
      <c r="A1626" s="4">
        <v>182392</v>
      </c>
      <c r="B1626" s="1" t="s">
        <v>3030</v>
      </c>
    </row>
    <row r="1627" spans="1:2" ht="15.75" x14ac:dyDescent="0.25">
      <c r="A1627" s="4">
        <v>182492</v>
      </c>
      <c r="B1627" s="1" t="s">
        <v>3030</v>
      </c>
    </row>
    <row r="1628" spans="1:2" ht="15.75" x14ac:dyDescent="0.25">
      <c r="A1628" s="4">
        <v>182559</v>
      </c>
      <c r="B1628" s="1" t="s">
        <v>3030</v>
      </c>
    </row>
    <row r="1629" spans="1:2" ht="15.75" x14ac:dyDescent="0.25">
      <c r="A1629" s="4">
        <v>182586</v>
      </c>
      <c r="B1629" s="1" t="s">
        <v>3030</v>
      </c>
    </row>
    <row r="1630" spans="1:2" ht="15.75" x14ac:dyDescent="0.25">
      <c r="A1630" s="4">
        <v>182680</v>
      </c>
      <c r="B1630" s="1" t="s">
        <v>3030</v>
      </c>
    </row>
    <row r="1631" spans="1:2" ht="15.75" x14ac:dyDescent="0.25">
      <c r="A1631" s="4">
        <v>182681</v>
      </c>
      <c r="B1631" s="1" t="s">
        <v>3030</v>
      </c>
    </row>
    <row r="1632" spans="1:2" ht="15.75" x14ac:dyDescent="0.25">
      <c r="A1632" s="4">
        <v>182683</v>
      </c>
      <c r="B1632" s="1" t="s">
        <v>3030</v>
      </c>
    </row>
    <row r="1633" spans="1:2" ht="15.75" x14ac:dyDescent="0.25">
      <c r="A1633" s="4">
        <v>182750</v>
      </c>
      <c r="B1633" s="1" t="s">
        <v>3030</v>
      </c>
    </row>
    <row r="1634" spans="1:2" ht="15.75" x14ac:dyDescent="0.25">
      <c r="A1634" s="4">
        <v>182781</v>
      </c>
      <c r="B1634" s="1" t="s">
        <v>3030</v>
      </c>
    </row>
    <row r="1635" spans="1:2" ht="15.75" x14ac:dyDescent="0.25">
      <c r="A1635" s="4">
        <v>182906</v>
      </c>
      <c r="B1635" s="1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2" sqref="E2"/>
    </sheetView>
  </sheetViews>
  <sheetFormatPr defaultRowHeight="15.75" x14ac:dyDescent="0.25"/>
  <cols>
    <col min="1" max="16384" width="9.140625" style="5"/>
  </cols>
  <sheetData>
    <row r="1" spans="1:2" x14ac:dyDescent="0.25">
      <c r="A1" s="2" t="s">
        <v>15</v>
      </c>
      <c r="B1" s="2" t="s">
        <v>3031</v>
      </c>
    </row>
    <row r="2" spans="1:2" x14ac:dyDescent="0.25">
      <c r="A2" s="1" t="s">
        <v>61</v>
      </c>
      <c r="B2" s="1" t="s">
        <v>3032</v>
      </c>
    </row>
    <row r="3" spans="1:2" x14ac:dyDescent="0.25">
      <c r="A3" s="1" t="s">
        <v>53</v>
      </c>
      <c r="B3" s="1" t="s">
        <v>3033</v>
      </c>
    </row>
    <row r="4" spans="1:2" x14ac:dyDescent="0.25">
      <c r="A4" s="1" t="s">
        <v>136</v>
      </c>
      <c r="B4" s="1" t="s">
        <v>3034</v>
      </c>
    </row>
    <row r="5" spans="1:2" x14ac:dyDescent="0.25">
      <c r="A5" s="1" t="s">
        <v>34</v>
      </c>
      <c r="B5" s="1" t="s">
        <v>3035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83A4F-FB41-4E2E-89EA-B80EEC642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GUNA-GOKUL</dc:creator>
  <cp:lastModifiedBy>x54la</cp:lastModifiedBy>
  <dcterms:created xsi:type="dcterms:W3CDTF">2025-05-05T10:46:54Z</dcterms:created>
  <dcterms:modified xsi:type="dcterms:W3CDTF">2025-05-30T00:12:30Z</dcterms:modified>
</cp:coreProperties>
</file>